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hit/research/bursera-simaruba/data/"/>
    </mc:Choice>
  </mc:AlternateContent>
  <xr:revisionPtr revIDLastSave="0" documentId="13_ncr:1_{99925C4D-636A-3749-917D-36C13B6EDE69}" xr6:coauthVersionLast="47" xr6:coauthVersionMax="47" xr10:uidLastSave="{00000000-0000-0000-0000-000000000000}"/>
  <bookViews>
    <workbookView xWindow="1480" yWindow="740" windowWidth="27320" windowHeight="16180" activeTab="2" xr2:uid="{D9CC7379-97DB-4458-A112-78DF0167AEA0}"/>
  </bookViews>
  <sheets>
    <sheet name="All_data_Categories" sheetId="12" r:id="rId1"/>
    <sheet name="Plots_data" sheetId="9" r:id="rId2"/>
    <sheet name="Seedlings_cut_sprouting_togeth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05" i="12" l="1"/>
  <c r="G2004" i="12"/>
  <c r="G2003" i="12"/>
  <c r="G2002" i="12"/>
  <c r="G2001" i="12"/>
  <c r="G2000" i="12"/>
  <c r="G1999" i="12"/>
  <c r="G1998" i="12"/>
  <c r="G1997" i="12"/>
  <c r="G1996" i="12"/>
  <c r="G1995" i="12"/>
  <c r="G1994" i="12"/>
  <c r="G1993" i="12"/>
  <c r="G1992" i="12"/>
  <c r="G1991" i="12"/>
  <c r="G1990" i="12"/>
  <c r="G1989" i="12"/>
  <c r="G1988" i="12"/>
  <c r="G1987" i="12"/>
  <c r="G1986" i="12"/>
  <c r="G1985" i="12"/>
  <c r="G1984" i="12"/>
  <c r="G1983" i="12"/>
  <c r="G1982" i="12"/>
  <c r="G1981" i="12"/>
  <c r="G1980" i="12"/>
  <c r="G1979" i="12"/>
  <c r="G1978" i="12"/>
  <c r="G1977" i="12"/>
  <c r="G1976" i="12"/>
  <c r="G1975" i="12"/>
  <c r="G1974" i="12"/>
  <c r="G1973" i="12"/>
  <c r="G1972" i="12"/>
  <c r="G1971" i="12"/>
  <c r="G1970" i="12"/>
  <c r="G1969" i="12"/>
  <c r="G1968" i="12"/>
  <c r="G1967" i="12"/>
  <c r="G1966" i="12"/>
  <c r="G1965" i="12"/>
  <c r="G1964" i="12"/>
  <c r="G1963" i="12"/>
  <c r="G1962" i="12"/>
  <c r="G1961" i="12"/>
  <c r="G1960" i="12"/>
  <c r="G1959" i="12"/>
  <c r="G1958" i="12"/>
  <c r="G1957" i="12"/>
  <c r="G1956" i="12"/>
  <c r="G1955" i="12"/>
  <c r="G1954" i="12"/>
  <c r="G1953" i="12"/>
  <c r="G1952" i="12"/>
  <c r="G1951" i="12"/>
  <c r="G1950" i="12"/>
  <c r="G1949" i="12"/>
  <c r="G1948" i="12"/>
  <c r="G1947" i="12"/>
  <c r="G1946" i="12"/>
  <c r="G1945" i="12"/>
  <c r="G1944" i="12"/>
  <c r="G1943" i="12"/>
  <c r="G1942" i="12"/>
  <c r="G1941" i="12"/>
  <c r="G1940" i="12"/>
  <c r="G1939" i="12"/>
  <c r="G1938" i="12"/>
  <c r="G1937" i="12"/>
  <c r="G1936" i="12"/>
  <c r="G1935" i="12"/>
  <c r="G1934" i="12"/>
  <c r="G1933" i="12"/>
  <c r="G1932" i="12"/>
  <c r="G1931" i="12"/>
  <c r="G1930" i="12"/>
  <c r="G1929" i="12"/>
  <c r="G1928" i="12"/>
  <c r="G1927" i="12"/>
  <c r="G1926" i="12"/>
  <c r="G1925" i="12"/>
  <c r="G1924" i="12"/>
  <c r="G1923" i="12"/>
  <c r="G1922" i="12"/>
  <c r="G1921" i="12"/>
  <c r="G1920" i="12"/>
  <c r="G1919" i="12"/>
  <c r="G1918" i="12"/>
  <c r="G1917" i="12"/>
  <c r="G1916" i="12"/>
  <c r="G1915" i="12"/>
  <c r="G1914" i="12"/>
  <c r="G1913" i="12"/>
  <c r="G1912" i="12"/>
  <c r="G1911" i="12"/>
  <c r="G1910" i="12"/>
  <c r="G1909" i="12"/>
  <c r="G1908" i="12"/>
  <c r="G1907" i="12"/>
  <c r="G1906" i="12"/>
  <c r="G1905" i="12"/>
  <c r="G1904" i="12"/>
  <c r="G1903" i="12"/>
  <c r="G1902" i="12"/>
  <c r="G1901" i="12"/>
  <c r="G1900" i="12"/>
  <c r="G1899" i="12"/>
  <c r="G1898" i="12"/>
  <c r="G1897" i="12"/>
  <c r="G1896" i="12"/>
  <c r="G1895" i="12"/>
  <c r="G1894" i="12"/>
  <c r="G1893" i="12"/>
  <c r="G1892" i="12"/>
  <c r="G1891" i="12"/>
  <c r="G1890" i="12"/>
  <c r="G1889" i="12"/>
  <c r="G1888" i="12"/>
  <c r="G1887" i="12"/>
  <c r="G1886" i="12"/>
  <c r="G1885" i="12"/>
  <c r="G1884" i="12"/>
  <c r="G1883" i="12"/>
  <c r="G1882" i="12"/>
  <c r="G1881" i="12"/>
  <c r="G1880" i="12"/>
  <c r="G1879" i="12"/>
  <c r="G1878" i="12"/>
  <c r="G1877" i="12"/>
  <c r="G1876" i="12"/>
  <c r="G1875" i="12"/>
  <c r="G1874" i="12"/>
  <c r="G1873" i="12"/>
  <c r="G1872" i="12"/>
  <c r="G1871" i="12"/>
  <c r="G1870" i="12"/>
  <c r="G1869" i="12"/>
  <c r="G1868" i="12"/>
  <c r="G1867" i="12"/>
  <c r="G1866" i="12"/>
  <c r="G1865" i="12"/>
  <c r="G1864" i="12"/>
  <c r="G1863" i="12"/>
  <c r="G1862" i="12"/>
  <c r="G1861" i="12"/>
  <c r="G1860" i="12"/>
  <c r="G1859" i="12"/>
  <c r="G1858" i="12"/>
  <c r="G1857" i="12"/>
  <c r="G1856" i="12"/>
  <c r="G1855" i="12"/>
  <c r="G1854" i="12"/>
  <c r="G1853" i="12"/>
  <c r="G1852" i="12"/>
  <c r="G1851" i="12"/>
  <c r="G1850" i="12"/>
  <c r="G1849" i="12"/>
  <c r="G1848" i="12"/>
  <c r="G1847" i="12"/>
  <c r="G1846" i="12"/>
  <c r="G1845" i="12"/>
  <c r="G1844" i="12"/>
  <c r="G1843" i="12"/>
  <c r="G1842" i="12"/>
  <c r="G1841" i="12"/>
  <c r="G1840" i="12"/>
  <c r="G1839" i="12"/>
  <c r="G1838" i="12"/>
  <c r="G1837" i="12"/>
  <c r="G1836" i="12"/>
  <c r="G1835" i="12"/>
  <c r="G1834" i="12"/>
  <c r="G1833" i="12"/>
  <c r="G1832" i="12"/>
  <c r="G1831" i="12"/>
  <c r="G1830" i="12"/>
  <c r="G1829" i="12"/>
  <c r="G1828" i="12"/>
  <c r="G1827" i="12"/>
  <c r="G1826" i="12"/>
  <c r="G1825" i="12"/>
  <c r="G1824" i="12"/>
  <c r="G1823" i="12"/>
  <c r="G1822" i="12"/>
  <c r="G1821" i="12"/>
  <c r="G1820" i="12"/>
  <c r="G1819" i="12"/>
  <c r="G1818" i="12"/>
  <c r="G1817" i="12"/>
  <c r="G1816" i="12"/>
  <c r="G1815" i="12"/>
  <c r="G1814" i="12"/>
  <c r="G1813" i="12"/>
  <c r="G1812" i="12"/>
  <c r="G1811" i="12"/>
  <c r="G1810" i="12"/>
  <c r="G1809" i="12"/>
  <c r="G1808" i="12"/>
  <c r="G1807" i="12"/>
  <c r="G1806" i="12"/>
  <c r="G1805" i="12"/>
  <c r="G1804" i="12"/>
  <c r="G1803" i="12"/>
  <c r="G1802" i="12"/>
  <c r="G1801" i="12"/>
  <c r="G1800" i="12"/>
  <c r="G1799" i="12"/>
  <c r="G1798" i="12"/>
  <c r="G1797" i="12"/>
  <c r="G1796" i="12"/>
  <c r="G1795" i="12"/>
  <c r="G1794" i="12"/>
  <c r="G1793" i="12"/>
  <c r="G1792" i="12"/>
  <c r="G1791" i="12"/>
  <c r="G1790" i="12"/>
  <c r="G1789" i="12"/>
  <c r="G1788" i="12"/>
  <c r="G1787" i="12"/>
  <c r="G1786" i="12"/>
  <c r="G1785" i="12"/>
  <c r="G1784" i="12"/>
  <c r="G1783" i="12"/>
  <c r="G1782" i="12"/>
  <c r="G1781" i="12"/>
  <c r="G1780" i="12"/>
  <c r="G1779" i="12"/>
  <c r="G1778" i="12"/>
  <c r="G1777" i="12"/>
  <c r="G1776" i="12"/>
  <c r="G1775" i="12"/>
  <c r="G1774" i="12"/>
  <c r="G1773" i="12"/>
  <c r="G1772" i="12"/>
  <c r="G1771" i="12"/>
  <c r="G1770" i="12"/>
  <c r="G1769" i="12"/>
  <c r="G1768" i="12"/>
  <c r="G1767" i="12"/>
  <c r="G1766" i="12"/>
  <c r="G1765" i="12"/>
  <c r="G1764" i="12"/>
  <c r="G1763" i="12"/>
  <c r="G1762" i="12"/>
  <c r="G1761" i="12"/>
  <c r="G1760" i="12"/>
  <c r="G1759" i="12"/>
  <c r="G1758" i="12"/>
  <c r="G1757" i="12"/>
  <c r="G1756" i="12"/>
  <c r="G1755" i="12"/>
  <c r="G1754" i="12"/>
  <c r="G1753" i="12"/>
  <c r="G1752" i="12"/>
  <c r="G1751" i="12"/>
  <c r="G1750" i="12"/>
  <c r="G1749" i="12"/>
  <c r="G1748" i="12"/>
  <c r="G1747" i="12"/>
  <c r="G1746" i="12"/>
  <c r="G1745" i="12"/>
  <c r="G1744" i="12"/>
  <c r="G1743" i="12"/>
  <c r="G1742" i="12"/>
  <c r="G1741" i="12"/>
  <c r="G1740" i="12"/>
  <c r="G1739" i="12"/>
  <c r="G1738" i="12"/>
  <c r="G1737" i="12"/>
  <c r="G1736" i="12"/>
  <c r="G1735" i="12"/>
  <c r="G1734" i="12"/>
  <c r="G1733" i="12"/>
  <c r="G1732" i="12"/>
  <c r="G1731" i="12"/>
  <c r="G1730" i="12"/>
  <c r="G1729" i="12"/>
  <c r="G1728" i="12"/>
  <c r="G1727" i="12"/>
  <c r="G1726" i="12"/>
  <c r="G1725" i="12"/>
  <c r="G1724" i="12"/>
  <c r="G1723" i="12"/>
  <c r="G1722" i="12"/>
  <c r="G1721" i="12"/>
  <c r="G1720" i="12"/>
  <c r="G1719" i="12"/>
  <c r="G1718" i="12"/>
  <c r="G1717" i="12"/>
  <c r="G1716" i="12"/>
  <c r="G1715" i="12"/>
  <c r="G1714" i="12"/>
  <c r="G1713" i="12"/>
  <c r="G1712" i="12"/>
  <c r="G1711" i="12"/>
  <c r="G1710" i="12"/>
  <c r="G1709" i="12"/>
  <c r="G1708" i="12"/>
  <c r="G1707" i="12"/>
  <c r="G1706" i="12"/>
  <c r="G1705" i="12"/>
  <c r="G1704" i="12"/>
  <c r="G1703" i="12"/>
  <c r="G1702" i="12"/>
  <c r="G1701" i="12"/>
  <c r="G1700" i="12"/>
  <c r="G1699" i="12"/>
  <c r="G1698" i="12"/>
  <c r="G1697" i="12"/>
  <c r="G1696" i="12"/>
  <c r="G1695" i="12"/>
  <c r="G1694" i="12"/>
  <c r="G1693" i="12"/>
  <c r="G1692" i="12"/>
  <c r="G1691" i="12"/>
  <c r="G1690" i="12"/>
  <c r="G1689" i="12"/>
  <c r="G1688" i="12"/>
  <c r="G1687" i="12"/>
  <c r="G1686" i="12"/>
  <c r="G1685" i="12"/>
  <c r="G1684" i="12"/>
  <c r="G1683" i="12"/>
  <c r="G1682" i="12"/>
  <c r="G1681" i="12"/>
  <c r="G1680" i="12"/>
  <c r="G1679" i="12"/>
  <c r="G1678" i="12"/>
  <c r="G1677" i="12"/>
  <c r="G1676" i="12"/>
  <c r="G1675" i="12"/>
  <c r="G1674" i="12"/>
  <c r="G1673" i="12"/>
  <c r="G1672" i="12"/>
  <c r="G1671" i="12"/>
  <c r="G1670" i="12"/>
  <c r="G1669" i="12"/>
  <c r="G1668" i="12"/>
  <c r="G1667" i="12"/>
  <c r="G1666" i="12"/>
  <c r="G1665" i="12"/>
  <c r="G1664" i="12"/>
  <c r="G1663" i="12"/>
  <c r="G1662" i="12"/>
  <c r="G1661" i="12"/>
  <c r="G1660" i="12"/>
  <c r="G1659" i="12"/>
  <c r="G1658" i="12"/>
  <c r="G1657" i="12"/>
  <c r="G1656" i="12"/>
  <c r="G1655" i="12"/>
  <c r="G1654" i="12"/>
  <c r="G1653" i="12"/>
  <c r="G1652" i="12"/>
  <c r="G1651" i="12"/>
  <c r="G1650" i="12"/>
  <c r="G1649" i="12"/>
  <c r="G1648" i="12"/>
  <c r="G1647" i="12"/>
  <c r="G1646" i="12"/>
  <c r="G1645" i="12"/>
  <c r="G1644" i="12"/>
  <c r="G1643" i="12"/>
  <c r="G1642" i="12"/>
  <c r="G1641" i="12"/>
  <c r="G1640" i="12"/>
  <c r="G1639" i="12"/>
  <c r="G1638" i="12"/>
  <c r="G1637" i="12"/>
  <c r="G1636" i="12"/>
  <c r="G1635" i="12"/>
  <c r="G1634" i="12"/>
  <c r="G1633" i="12"/>
  <c r="G1632" i="12"/>
  <c r="G1631" i="12"/>
  <c r="G1630" i="12"/>
  <c r="G1629" i="12"/>
  <c r="G1628" i="12"/>
  <c r="G1627" i="12"/>
  <c r="G1626" i="12"/>
  <c r="G1625" i="12"/>
  <c r="G1624" i="12"/>
  <c r="G1623" i="12"/>
  <c r="G1622" i="12"/>
  <c r="G1621" i="12"/>
  <c r="G1620" i="12"/>
  <c r="G1619" i="12"/>
  <c r="G1618" i="12"/>
  <c r="G1617" i="12"/>
  <c r="G1616" i="12"/>
  <c r="G1615" i="12"/>
  <c r="G1614" i="12"/>
  <c r="G1613" i="12"/>
  <c r="G1612" i="12"/>
  <c r="G1611" i="12"/>
  <c r="G1610" i="12"/>
  <c r="G1609" i="12"/>
  <c r="G1608" i="12"/>
  <c r="G1607" i="12"/>
  <c r="G1606" i="12"/>
  <c r="G1605" i="12"/>
  <c r="G1604" i="12"/>
  <c r="G1603" i="12"/>
  <c r="G1602" i="12"/>
  <c r="G1601" i="12"/>
  <c r="G1600" i="12"/>
  <c r="G1599" i="12"/>
  <c r="G1598" i="12"/>
  <c r="G1597" i="12"/>
  <c r="G1596" i="12"/>
  <c r="G1595" i="12"/>
  <c r="G1594" i="12"/>
  <c r="G1593" i="12"/>
  <c r="G1592" i="12"/>
  <c r="G1591" i="12"/>
  <c r="G1590" i="12"/>
  <c r="G1589" i="12"/>
  <c r="G1588" i="12"/>
  <c r="G1587" i="12"/>
  <c r="G1586" i="12"/>
  <c r="G1585" i="12"/>
  <c r="G1584" i="12"/>
  <c r="G1583" i="12"/>
  <c r="G1582" i="12"/>
  <c r="G1581" i="12"/>
  <c r="G1580" i="12"/>
  <c r="G1579" i="12"/>
  <c r="G1578" i="12"/>
  <c r="G1577" i="12"/>
  <c r="G1576" i="12"/>
  <c r="G1575" i="12"/>
  <c r="G1574" i="12"/>
  <c r="G1573" i="12"/>
  <c r="G1572" i="12"/>
  <c r="G1571" i="12"/>
  <c r="G1570" i="12"/>
  <c r="G1569" i="12"/>
  <c r="G1568" i="12"/>
  <c r="G1567" i="12"/>
  <c r="G1566" i="12"/>
  <c r="G1565" i="12"/>
  <c r="G1564" i="12"/>
  <c r="G1563" i="12"/>
  <c r="G1562" i="12"/>
  <c r="G1561" i="12"/>
  <c r="G1560" i="12"/>
  <c r="G1559" i="12"/>
  <c r="G1558" i="12"/>
  <c r="G1557" i="12"/>
  <c r="G1556" i="12"/>
  <c r="G1555" i="12"/>
  <c r="G1554" i="12"/>
  <c r="G1553" i="12"/>
  <c r="G1552" i="12"/>
  <c r="G1551" i="12"/>
  <c r="G1550" i="12"/>
  <c r="G1549" i="12"/>
  <c r="G1548" i="12"/>
  <c r="G1547" i="12"/>
  <c r="G1546" i="12"/>
  <c r="G1545" i="12"/>
  <c r="G1544" i="12"/>
  <c r="G1543" i="12"/>
  <c r="G1542" i="12"/>
  <c r="G1541" i="12"/>
  <c r="G1540" i="12"/>
  <c r="G1539" i="12"/>
  <c r="G1538" i="12"/>
  <c r="G1537" i="12"/>
  <c r="G1536" i="12"/>
  <c r="G1535" i="12"/>
  <c r="G1534" i="12"/>
  <c r="G1533" i="12"/>
  <c r="G1532" i="12"/>
  <c r="G1531" i="12"/>
  <c r="G1530" i="12"/>
  <c r="G1529" i="12"/>
  <c r="G1528" i="12"/>
  <c r="G1527" i="12"/>
  <c r="G1526" i="12"/>
  <c r="G1525" i="12"/>
  <c r="G1524" i="12"/>
  <c r="G1523" i="12"/>
  <c r="G1522" i="12"/>
  <c r="G1521" i="12"/>
  <c r="G1520" i="12"/>
  <c r="G1519" i="12"/>
  <c r="G1518" i="12"/>
  <c r="G1517" i="12"/>
  <c r="G1516" i="12"/>
  <c r="G1515" i="12"/>
  <c r="G1514" i="12"/>
  <c r="G1513" i="12"/>
  <c r="G1512" i="12"/>
  <c r="G1511" i="12"/>
  <c r="G1510" i="12"/>
  <c r="G1509" i="12"/>
  <c r="G1508" i="12"/>
  <c r="G1507" i="12"/>
  <c r="G1506" i="12"/>
  <c r="G1505" i="12"/>
  <c r="G1504" i="12"/>
  <c r="G1503" i="12"/>
  <c r="G1502" i="12"/>
  <c r="G1501" i="12"/>
  <c r="G1500" i="12"/>
  <c r="G1499" i="12"/>
  <c r="G1498" i="12"/>
  <c r="G1497" i="12"/>
  <c r="G1496" i="12"/>
  <c r="G1495" i="12"/>
  <c r="G1494" i="12"/>
  <c r="G1493" i="12"/>
  <c r="G1492" i="12"/>
  <c r="G1491" i="12"/>
  <c r="G1490" i="12"/>
  <c r="G1489" i="12"/>
  <c r="G1488" i="12"/>
  <c r="G1487" i="12"/>
  <c r="G1486" i="12"/>
  <c r="G1485" i="12"/>
  <c r="G1484" i="12"/>
  <c r="G1483" i="12"/>
  <c r="G1482" i="12"/>
  <c r="G1481" i="12"/>
  <c r="G1480" i="12"/>
  <c r="G1479" i="12"/>
  <c r="G1478" i="12"/>
  <c r="G1477" i="12"/>
  <c r="G1476" i="12"/>
  <c r="G1475" i="12"/>
  <c r="G1474" i="12"/>
  <c r="G1473" i="12"/>
  <c r="G1472" i="12"/>
  <c r="G1471" i="12"/>
  <c r="G1470" i="12"/>
  <c r="G1469" i="12"/>
  <c r="G1468" i="12"/>
  <c r="G1467" i="12"/>
  <c r="G1466" i="12"/>
  <c r="G1465" i="12"/>
  <c r="G1464" i="12"/>
  <c r="G1463" i="12"/>
  <c r="G1462" i="12"/>
  <c r="G1461" i="12"/>
  <c r="G1460" i="12"/>
  <c r="G1459" i="12"/>
  <c r="G1458" i="12"/>
  <c r="G1457" i="12"/>
  <c r="G1456" i="12"/>
  <c r="G1455" i="12"/>
  <c r="G1454" i="12"/>
  <c r="G1453" i="12"/>
  <c r="G1452" i="12"/>
  <c r="G1451" i="12"/>
  <c r="G1450" i="12"/>
  <c r="G1449" i="12"/>
  <c r="G1448" i="12"/>
  <c r="G1447" i="12"/>
  <c r="G1446" i="12"/>
  <c r="G1445" i="12"/>
  <c r="G1444" i="12"/>
  <c r="G1443" i="12"/>
  <c r="G1442" i="12"/>
  <c r="G1441" i="12"/>
  <c r="G1440" i="12"/>
  <c r="G1439" i="12"/>
  <c r="G1438" i="12"/>
  <c r="G1437" i="12"/>
  <c r="G1436" i="12"/>
  <c r="G1435" i="12"/>
  <c r="G1434" i="12"/>
  <c r="G1433" i="12"/>
  <c r="G1432" i="12"/>
  <c r="G1431" i="12"/>
  <c r="G1430" i="12"/>
  <c r="G1429" i="12"/>
  <c r="G1428" i="12"/>
  <c r="G1427" i="12"/>
  <c r="G1426" i="12"/>
  <c r="G1425" i="12"/>
  <c r="G1424" i="12"/>
  <c r="G1423" i="12"/>
  <c r="G1422" i="12"/>
  <c r="G1421" i="12"/>
  <c r="G1420" i="12"/>
  <c r="G1419" i="12"/>
  <c r="G1418" i="12"/>
  <c r="G1417" i="12"/>
  <c r="G1416" i="12"/>
  <c r="G1415" i="12"/>
  <c r="G1414" i="12"/>
  <c r="G1413" i="12"/>
  <c r="G1412" i="12"/>
  <c r="G1411" i="12"/>
  <c r="G1410" i="12"/>
  <c r="G1409" i="12"/>
  <c r="G1408" i="12"/>
  <c r="G1407" i="12"/>
  <c r="G1406" i="12"/>
  <c r="G1405" i="12"/>
  <c r="G1404" i="12"/>
  <c r="G1403" i="12"/>
  <c r="G1402" i="12"/>
  <c r="G1401" i="12"/>
  <c r="G1400" i="12"/>
  <c r="G1399" i="12"/>
  <c r="G1398" i="12"/>
  <c r="G1397" i="12"/>
  <c r="G1396" i="12"/>
  <c r="G1395" i="12"/>
  <c r="G1394" i="12"/>
  <c r="G1393" i="12"/>
  <c r="G1392" i="12"/>
  <c r="G1391" i="12"/>
  <c r="G1390" i="12"/>
  <c r="G1389" i="12"/>
  <c r="G1388" i="12"/>
  <c r="G1387" i="12"/>
  <c r="G1386" i="12"/>
  <c r="G1385" i="12"/>
  <c r="G1384" i="12"/>
  <c r="G1383" i="12"/>
  <c r="G1382" i="12"/>
  <c r="G1381" i="12"/>
  <c r="G1380" i="12"/>
  <c r="G1379" i="12"/>
  <c r="G1378" i="12"/>
  <c r="G1377" i="12"/>
  <c r="G1376" i="12"/>
  <c r="G1375" i="12"/>
  <c r="G1374" i="12"/>
  <c r="G1373" i="12"/>
  <c r="G1372" i="12"/>
  <c r="G1371" i="12"/>
  <c r="G1370" i="12"/>
  <c r="G1369" i="12"/>
  <c r="G1368" i="12"/>
  <c r="G1367" i="12"/>
  <c r="G1366" i="12"/>
  <c r="G1365" i="12"/>
  <c r="G1364" i="12"/>
  <c r="G1363" i="12"/>
  <c r="G1362" i="12"/>
  <c r="G1361" i="12"/>
  <c r="G1360" i="12"/>
  <c r="G1359" i="12"/>
  <c r="G1358" i="12"/>
  <c r="G1357" i="12"/>
  <c r="G1356" i="12"/>
  <c r="G1355" i="12"/>
  <c r="G1354" i="12"/>
  <c r="G1353" i="12"/>
  <c r="G1352" i="12"/>
  <c r="G1351" i="12"/>
  <c r="G1350" i="12"/>
  <c r="G1349" i="12"/>
  <c r="G1348" i="12"/>
  <c r="G1347" i="12"/>
  <c r="G1346" i="12"/>
  <c r="G1345" i="12"/>
  <c r="G1344" i="12"/>
  <c r="G1343" i="12"/>
  <c r="G1342" i="12"/>
  <c r="G1341" i="12"/>
  <c r="G1340" i="12"/>
  <c r="G1339" i="12"/>
  <c r="G1338" i="12"/>
  <c r="G1337" i="12"/>
  <c r="G1336" i="12"/>
  <c r="G1335" i="12"/>
  <c r="G1334" i="12"/>
  <c r="G1333" i="12"/>
  <c r="G1332" i="12"/>
  <c r="G1331" i="12"/>
  <c r="G1330" i="12"/>
  <c r="G1329" i="12"/>
  <c r="G1328" i="12"/>
  <c r="G1327" i="12"/>
  <c r="G1326" i="12"/>
  <c r="G1325" i="12"/>
  <c r="G1324" i="12"/>
  <c r="G1323" i="12"/>
  <c r="G1322" i="12"/>
  <c r="G1321" i="12"/>
  <c r="G1320" i="12"/>
  <c r="G1319" i="12"/>
  <c r="G1318" i="12"/>
  <c r="G1317" i="12"/>
  <c r="G1316" i="12"/>
  <c r="G1315" i="12"/>
  <c r="G1314" i="12"/>
  <c r="G1313" i="12"/>
  <c r="G1312" i="12"/>
  <c r="G1311" i="12"/>
  <c r="G1310" i="12"/>
  <c r="G1309" i="12"/>
  <c r="G1308" i="12"/>
  <c r="G1307" i="12"/>
  <c r="G1306" i="12"/>
  <c r="G1305" i="12"/>
  <c r="G1304" i="12"/>
  <c r="G1303" i="12"/>
  <c r="G1302" i="12"/>
  <c r="G1301" i="12"/>
  <c r="G1300" i="12"/>
  <c r="G1299" i="12"/>
  <c r="G1298" i="12"/>
  <c r="G1297" i="12"/>
  <c r="G1296" i="12"/>
  <c r="G1295" i="12"/>
  <c r="G1294" i="12"/>
  <c r="G1293" i="12"/>
  <c r="G1292" i="12"/>
  <c r="G1291" i="12"/>
  <c r="G1290" i="12"/>
  <c r="G1289" i="12"/>
  <c r="G1288" i="12"/>
  <c r="G1287" i="12"/>
  <c r="G1286" i="12"/>
  <c r="G1285" i="12"/>
  <c r="G1284" i="12"/>
  <c r="G1283" i="12"/>
  <c r="G1282" i="12"/>
  <c r="G1281" i="12"/>
  <c r="G1280" i="12"/>
  <c r="G1279" i="12"/>
  <c r="G1278" i="12"/>
  <c r="G1277" i="12"/>
  <c r="G1276" i="12"/>
  <c r="G1275" i="12"/>
  <c r="G1274" i="12"/>
  <c r="G1273" i="12"/>
  <c r="G1272" i="12"/>
  <c r="G1271" i="12"/>
  <c r="G1270" i="12"/>
  <c r="G1269" i="12"/>
  <c r="G1268" i="12"/>
  <c r="G1267" i="12"/>
  <c r="G1266" i="12"/>
  <c r="G1265" i="12"/>
  <c r="G1264" i="12"/>
  <c r="G1263" i="12"/>
  <c r="G1262" i="12"/>
  <c r="G1261" i="12"/>
  <c r="G1260" i="12"/>
  <c r="G1259" i="12"/>
  <c r="G1258" i="12"/>
  <c r="G1257" i="12"/>
  <c r="G1256" i="12"/>
  <c r="G1255" i="12"/>
  <c r="G1254" i="12"/>
  <c r="G1253" i="12"/>
  <c r="G1252" i="12"/>
  <c r="G1251" i="12"/>
  <c r="G1250" i="12"/>
  <c r="G1249" i="12"/>
  <c r="G1248" i="12"/>
  <c r="G1247" i="12"/>
  <c r="G1246" i="12"/>
  <c r="G1245" i="12"/>
  <c r="G1244" i="12"/>
  <c r="G1243" i="12"/>
  <c r="G1242" i="12"/>
  <c r="G1241" i="12"/>
  <c r="G1240" i="12"/>
  <c r="G1239" i="12"/>
  <c r="G1238" i="12"/>
  <c r="G1237" i="12"/>
  <c r="G1236" i="12"/>
  <c r="G1235" i="12"/>
  <c r="G1234" i="12"/>
  <c r="G1233" i="12"/>
  <c r="G1232" i="12"/>
  <c r="G1231" i="12"/>
  <c r="G1230" i="12"/>
  <c r="G1229" i="12"/>
  <c r="G1228" i="12"/>
  <c r="G1227" i="12"/>
  <c r="G1226" i="12"/>
  <c r="G1225" i="12"/>
  <c r="G1224" i="12"/>
  <c r="G1223" i="12"/>
  <c r="G1222" i="12"/>
  <c r="G1221" i="12"/>
  <c r="G1220" i="12"/>
  <c r="G1219" i="12"/>
  <c r="G1218" i="12"/>
  <c r="G1217" i="12"/>
  <c r="G1216" i="12"/>
  <c r="G1215" i="12"/>
  <c r="G1214" i="12"/>
  <c r="G1213" i="12"/>
  <c r="G1212" i="12"/>
  <c r="G1211" i="12"/>
  <c r="G1210" i="12"/>
  <c r="G1209" i="12"/>
  <c r="G1208" i="12"/>
  <c r="G1207" i="12"/>
  <c r="G1206" i="12"/>
  <c r="G1205" i="12"/>
  <c r="G1204" i="12"/>
  <c r="G1203" i="12"/>
  <c r="G1202" i="12"/>
  <c r="G1201" i="12"/>
  <c r="G1200" i="12"/>
  <c r="G1199" i="12"/>
  <c r="G1198" i="12"/>
  <c r="G1197" i="12"/>
  <c r="G1196" i="12"/>
  <c r="G1195" i="12"/>
  <c r="G1194" i="12"/>
  <c r="G1193" i="12"/>
  <c r="G1192" i="12"/>
  <c r="G1191" i="12"/>
  <c r="G1190" i="12"/>
  <c r="G1189" i="12"/>
  <c r="G1188" i="12"/>
  <c r="G1187" i="12"/>
  <c r="G1186" i="12"/>
  <c r="G1185" i="12"/>
  <c r="G1184" i="12"/>
  <c r="G1183" i="12"/>
  <c r="G1182" i="12"/>
  <c r="G1181" i="12"/>
  <c r="G1180" i="12"/>
  <c r="G1179" i="12"/>
  <c r="G1178" i="12"/>
  <c r="G1177" i="12"/>
  <c r="G1176" i="12"/>
  <c r="G1175" i="12"/>
  <c r="G1174" i="12"/>
  <c r="G1173" i="12"/>
  <c r="G1172" i="12"/>
  <c r="G1171" i="12"/>
  <c r="G1170" i="12"/>
  <c r="G1169" i="12"/>
  <c r="G1168" i="12"/>
  <c r="G1167" i="12"/>
  <c r="G1166" i="12"/>
  <c r="G1165" i="12"/>
  <c r="G1164" i="12"/>
  <c r="G1163" i="12"/>
  <c r="G1162" i="12"/>
  <c r="G1161" i="12"/>
  <c r="G1160" i="12"/>
  <c r="G1159" i="12"/>
  <c r="G1158" i="12"/>
  <c r="G1157" i="12"/>
  <c r="G1156" i="12"/>
  <c r="G1155" i="12"/>
  <c r="G1154" i="12"/>
  <c r="G1153" i="12"/>
  <c r="G1152" i="12"/>
  <c r="G1151" i="12"/>
  <c r="G1150" i="12"/>
  <c r="G1149" i="12"/>
  <c r="G1148" i="12"/>
  <c r="G1147" i="12"/>
  <c r="G1146" i="12"/>
  <c r="G1145" i="12"/>
  <c r="G1144" i="12"/>
  <c r="G1143" i="12"/>
  <c r="G1142" i="12"/>
  <c r="G1141" i="12"/>
  <c r="G1140" i="12"/>
  <c r="G1139" i="12"/>
  <c r="G1138" i="12"/>
  <c r="G1137" i="12"/>
  <c r="G1136" i="12"/>
  <c r="G1135" i="12"/>
  <c r="G1134" i="12"/>
  <c r="G1133" i="12"/>
  <c r="G1132" i="12"/>
  <c r="G1131" i="12"/>
  <c r="G1130" i="12"/>
  <c r="G1129" i="12"/>
  <c r="G1128" i="12"/>
  <c r="G1127" i="12"/>
  <c r="G1126" i="12"/>
  <c r="G1125" i="12"/>
  <c r="G1124" i="12"/>
  <c r="G1123" i="12"/>
  <c r="G1122" i="12"/>
  <c r="G1121" i="12"/>
  <c r="G1120" i="12"/>
  <c r="G1119" i="12"/>
  <c r="G1118" i="12"/>
  <c r="G1117" i="12"/>
  <c r="G1116" i="12"/>
  <c r="G1115" i="12"/>
  <c r="G1114" i="12"/>
  <c r="G1113" i="12"/>
  <c r="G1112" i="12"/>
  <c r="G1111" i="12"/>
  <c r="G1110" i="12"/>
  <c r="G1109" i="12"/>
  <c r="G1108" i="12"/>
  <c r="G1107" i="12"/>
  <c r="G1106" i="12"/>
  <c r="G1105" i="12"/>
  <c r="G1104" i="12"/>
  <c r="G1103" i="12"/>
  <c r="G1102" i="12"/>
  <c r="G1101" i="12"/>
  <c r="G1100" i="12"/>
  <c r="G1099" i="12"/>
  <c r="G1098" i="12"/>
  <c r="G1097" i="12"/>
  <c r="G1096" i="12"/>
  <c r="G1095" i="12"/>
  <c r="G1094" i="12"/>
  <c r="G1093" i="12"/>
  <c r="G1092" i="12"/>
  <c r="G1091" i="12"/>
  <c r="G1090" i="12"/>
  <c r="G1089" i="12"/>
  <c r="G1088" i="12"/>
  <c r="G1087" i="12"/>
  <c r="G1086" i="12"/>
  <c r="G1085" i="12"/>
  <c r="G1084" i="12"/>
  <c r="G1083" i="12"/>
  <c r="G1082" i="12"/>
  <c r="G1081" i="12"/>
  <c r="G1080" i="12"/>
  <c r="G1079" i="12"/>
  <c r="G1078" i="12"/>
  <c r="G1077" i="12"/>
  <c r="G1076" i="12"/>
  <c r="G1075" i="12"/>
  <c r="G1074" i="12"/>
  <c r="G1073" i="12"/>
  <c r="G1072" i="12"/>
  <c r="G1071" i="12"/>
  <c r="G1070" i="12"/>
  <c r="G1069" i="12"/>
  <c r="G1068" i="12"/>
  <c r="G1067" i="12"/>
  <c r="G1066" i="12"/>
  <c r="G1065" i="12"/>
  <c r="G1064" i="12"/>
  <c r="G1063" i="12"/>
  <c r="G1062" i="12"/>
  <c r="G1061" i="12"/>
  <c r="G1060" i="12"/>
  <c r="G1059" i="12"/>
  <c r="G1058" i="12"/>
  <c r="G1057" i="12"/>
  <c r="G1056" i="12"/>
  <c r="G1055" i="12"/>
  <c r="G1054" i="12"/>
  <c r="G1053" i="12"/>
  <c r="G1052" i="12"/>
  <c r="G1051" i="12"/>
  <c r="G1050" i="12"/>
  <c r="G1049" i="12"/>
  <c r="G1048" i="12"/>
  <c r="G1047" i="12"/>
  <c r="G1046" i="12"/>
  <c r="G1045" i="12"/>
  <c r="G1044" i="12"/>
  <c r="G1043" i="12"/>
  <c r="G1042" i="12"/>
  <c r="G1041" i="12"/>
  <c r="G1040" i="12"/>
  <c r="G1039" i="12"/>
  <c r="G1038" i="12"/>
  <c r="G1037" i="12"/>
  <c r="G1036" i="12"/>
  <c r="G1035" i="12"/>
  <c r="G1034" i="12"/>
  <c r="G1033" i="12"/>
  <c r="G1032" i="12"/>
  <c r="G1031" i="12"/>
  <c r="G1030" i="12"/>
  <c r="G1029" i="12"/>
  <c r="G1028" i="12"/>
  <c r="G1027" i="12"/>
  <c r="G1026" i="12"/>
  <c r="G1025" i="12"/>
  <c r="G1024" i="12"/>
  <c r="G1023" i="12"/>
  <c r="G1022" i="12"/>
  <c r="G1021" i="12"/>
  <c r="G1020" i="12"/>
  <c r="G1019" i="12"/>
  <c r="G1018" i="12"/>
  <c r="G1017" i="12"/>
  <c r="G1016" i="12"/>
  <c r="G1015" i="12"/>
  <c r="G1014" i="12"/>
  <c r="G1013" i="12"/>
  <c r="G1012" i="12"/>
  <c r="G1011" i="12"/>
  <c r="G1010" i="12"/>
  <c r="G1009" i="12"/>
  <c r="G1008" i="12"/>
  <c r="G1007" i="12"/>
  <c r="G1006" i="12"/>
  <c r="G1005" i="12"/>
  <c r="G1004" i="12"/>
  <c r="G1003" i="12"/>
  <c r="G1002" i="12"/>
  <c r="G1001" i="12"/>
  <c r="G1000" i="12"/>
  <c r="G999" i="12"/>
  <c r="G998" i="12"/>
  <c r="G997" i="12"/>
  <c r="G996" i="12"/>
  <c r="G995" i="12"/>
  <c r="G994" i="12"/>
  <c r="G993" i="12"/>
  <c r="G992" i="12"/>
  <c r="G991" i="12"/>
  <c r="G990" i="12"/>
  <c r="G989" i="12"/>
  <c r="G988" i="12"/>
  <c r="G987" i="12"/>
  <c r="G986" i="12"/>
  <c r="G985" i="12"/>
  <c r="G984" i="12"/>
  <c r="G983" i="12"/>
  <c r="G982" i="12"/>
  <c r="G981" i="12"/>
  <c r="G980" i="12"/>
  <c r="G979" i="12"/>
  <c r="G978" i="12"/>
  <c r="G977" i="12"/>
  <c r="G976" i="12"/>
  <c r="G975" i="12"/>
  <c r="G974" i="12"/>
  <c r="G973" i="12"/>
  <c r="G972" i="12"/>
  <c r="G971" i="12"/>
  <c r="G970" i="12"/>
  <c r="G969" i="12"/>
  <c r="G968" i="12"/>
  <c r="G967" i="12"/>
  <c r="G966" i="12"/>
  <c r="G965" i="12"/>
  <c r="G964" i="12"/>
  <c r="G963" i="12"/>
  <c r="G962" i="12"/>
  <c r="G961" i="12"/>
  <c r="G960" i="12"/>
  <c r="G959" i="12"/>
  <c r="G958" i="12"/>
  <c r="G957" i="12"/>
  <c r="G956" i="12"/>
  <c r="G955" i="12"/>
  <c r="G954" i="12"/>
  <c r="G953" i="12"/>
  <c r="G952" i="12"/>
  <c r="G951" i="12"/>
  <c r="G950" i="12"/>
  <c r="G949" i="12"/>
  <c r="G948" i="12"/>
  <c r="G947" i="12"/>
  <c r="G946" i="12"/>
  <c r="G945" i="12"/>
  <c r="G944" i="12"/>
  <c r="G943" i="12"/>
  <c r="G942" i="12"/>
  <c r="G941" i="12"/>
  <c r="G940" i="12"/>
  <c r="G939" i="12"/>
  <c r="G938" i="12"/>
  <c r="G937" i="12"/>
  <c r="G936" i="12"/>
  <c r="G935" i="12"/>
  <c r="G934" i="12"/>
  <c r="G933" i="12"/>
  <c r="G932" i="12"/>
  <c r="G931" i="12"/>
  <c r="G930" i="12"/>
  <c r="G929" i="12"/>
  <c r="G928" i="12"/>
  <c r="G927" i="12"/>
  <c r="G926" i="12"/>
  <c r="G925" i="12"/>
  <c r="G924" i="12"/>
  <c r="G923" i="12"/>
  <c r="G922" i="12"/>
  <c r="G921" i="12"/>
  <c r="G920" i="12"/>
  <c r="G919" i="12"/>
  <c r="G918" i="12"/>
  <c r="G917" i="12"/>
  <c r="G916" i="12"/>
  <c r="G915" i="12"/>
  <c r="G914" i="12"/>
  <c r="G913" i="12"/>
  <c r="G912" i="12"/>
  <c r="G911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89" i="12"/>
  <c r="G888" i="12"/>
  <c r="G887" i="12"/>
  <c r="G886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G683" i="12"/>
  <c r="G682" i="12"/>
  <c r="G681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G381" i="12"/>
  <c r="G380" i="12"/>
  <c r="G379" i="12"/>
  <c r="G378" i="12"/>
  <c r="G377" i="12"/>
  <c r="G376" i="12"/>
  <c r="G375" i="12"/>
  <c r="G374" i="12"/>
  <c r="G373" i="12"/>
  <c r="G372" i="12"/>
  <c r="G371" i="12"/>
  <c r="G370" i="12"/>
  <c r="G369" i="12"/>
  <c r="G368" i="12"/>
  <c r="G367" i="12"/>
  <c r="G366" i="12"/>
  <c r="G365" i="12"/>
  <c r="G364" i="12"/>
  <c r="G363" i="12"/>
  <c r="G362" i="12"/>
  <c r="G361" i="12"/>
  <c r="G360" i="12"/>
  <c r="G359" i="12"/>
  <c r="G358" i="12"/>
  <c r="G357" i="12"/>
  <c r="G356" i="12"/>
  <c r="G355" i="12"/>
  <c r="G354" i="12"/>
  <c r="G353" i="12"/>
  <c r="G352" i="12"/>
  <c r="G351" i="12"/>
  <c r="G350" i="12"/>
  <c r="G349" i="12"/>
  <c r="G348" i="12"/>
  <c r="G347" i="12"/>
  <c r="G346" i="12"/>
  <c r="G345" i="12"/>
  <c r="G344" i="12"/>
  <c r="G343" i="12"/>
  <c r="G342" i="12"/>
  <c r="G341" i="12"/>
  <c r="G340" i="12"/>
  <c r="G339" i="12"/>
  <c r="G338" i="12"/>
  <c r="G337" i="12"/>
  <c r="G336" i="12"/>
  <c r="G335" i="12"/>
  <c r="G334" i="12"/>
  <c r="G333" i="12"/>
  <c r="G332" i="12"/>
  <c r="G331" i="12"/>
  <c r="G330" i="12"/>
  <c r="G329" i="12"/>
  <c r="G328" i="12"/>
  <c r="G327" i="12"/>
  <c r="G326" i="12"/>
  <c r="G325" i="12"/>
  <c r="G324" i="12"/>
  <c r="G323" i="12"/>
  <c r="G322" i="12"/>
  <c r="G321" i="12"/>
  <c r="G320" i="12"/>
  <c r="G319" i="12"/>
  <c r="G318" i="12"/>
  <c r="G317" i="12"/>
  <c r="G316" i="12"/>
  <c r="G315" i="12"/>
  <c r="G314" i="12"/>
  <c r="G313" i="12"/>
  <c r="G312" i="12"/>
  <c r="G311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293" i="12"/>
  <c r="G292" i="12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2" i="12"/>
  <c r="F2005" i="12"/>
  <c r="F2004" i="12"/>
  <c r="F2003" i="12"/>
  <c r="F2002" i="12"/>
  <c r="F2001" i="12"/>
  <c r="F2000" i="12"/>
  <c r="F1999" i="12"/>
  <c r="F1998" i="12"/>
  <c r="F1997" i="12"/>
  <c r="F1996" i="12"/>
  <c r="F1995" i="12"/>
  <c r="F1994" i="12"/>
  <c r="F1993" i="12"/>
  <c r="F1992" i="12"/>
  <c r="F1991" i="12"/>
  <c r="F1990" i="12"/>
  <c r="F1989" i="12"/>
  <c r="F1988" i="12"/>
  <c r="F1987" i="12"/>
  <c r="F1986" i="12"/>
  <c r="F1985" i="12"/>
  <c r="F1984" i="12"/>
  <c r="F1983" i="12"/>
  <c r="F1982" i="12"/>
  <c r="F1981" i="12"/>
  <c r="F1980" i="12"/>
  <c r="F1979" i="12"/>
  <c r="F1978" i="12"/>
  <c r="F1977" i="12"/>
  <c r="F1976" i="12"/>
  <c r="F1975" i="12"/>
  <c r="F1974" i="12"/>
  <c r="F1973" i="12"/>
  <c r="F1972" i="12"/>
  <c r="F1971" i="12"/>
  <c r="F1970" i="12"/>
  <c r="F1969" i="12"/>
  <c r="F1968" i="12"/>
  <c r="F1967" i="12"/>
  <c r="F1966" i="12"/>
  <c r="F1965" i="12"/>
  <c r="F1964" i="12"/>
  <c r="F1963" i="12"/>
  <c r="F1962" i="12"/>
  <c r="F1961" i="12"/>
  <c r="F1960" i="12"/>
  <c r="F1959" i="12"/>
  <c r="F1958" i="12"/>
  <c r="F1957" i="12"/>
  <c r="F1956" i="12"/>
  <c r="F1955" i="12"/>
  <c r="F1954" i="12"/>
  <c r="F1953" i="12"/>
  <c r="F1952" i="12"/>
  <c r="F1951" i="12"/>
  <c r="F1950" i="12"/>
  <c r="F1949" i="12"/>
  <c r="F1948" i="12"/>
  <c r="F1947" i="12"/>
  <c r="F1946" i="12"/>
  <c r="F1945" i="12"/>
  <c r="F1944" i="12"/>
  <c r="F1943" i="12"/>
  <c r="F1942" i="12"/>
  <c r="F1941" i="12"/>
  <c r="F1940" i="12"/>
  <c r="F1939" i="12"/>
  <c r="F1938" i="12"/>
  <c r="F1937" i="12"/>
  <c r="F1936" i="12"/>
  <c r="F1935" i="12"/>
  <c r="F1934" i="12"/>
  <c r="F1933" i="12"/>
  <c r="F1932" i="12"/>
  <c r="F1931" i="12"/>
  <c r="F1930" i="12"/>
  <c r="F1929" i="12"/>
  <c r="F1928" i="12"/>
  <c r="F1927" i="12"/>
  <c r="F1926" i="12"/>
  <c r="F1925" i="12"/>
  <c r="F1924" i="12"/>
  <c r="F1923" i="12"/>
  <c r="F1922" i="12"/>
  <c r="F1921" i="12"/>
  <c r="F1920" i="12"/>
  <c r="F1919" i="12"/>
  <c r="F1918" i="12"/>
  <c r="F1917" i="12"/>
  <c r="F1916" i="12"/>
  <c r="F1915" i="12"/>
  <c r="F1914" i="12"/>
  <c r="F1913" i="12"/>
  <c r="F1912" i="12"/>
  <c r="F1911" i="12"/>
  <c r="F1910" i="12"/>
  <c r="F1909" i="12"/>
  <c r="F1908" i="12"/>
  <c r="F1907" i="12"/>
  <c r="F1906" i="12"/>
  <c r="F1905" i="12"/>
  <c r="F1904" i="12"/>
  <c r="F1903" i="12"/>
  <c r="F1902" i="12"/>
  <c r="F1901" i="12"/>
  <c r="F1900" i="12"/>
  <c r="F1899" i="12"/>
  <c r="F1898" i="12"/>
  <c r="F1897" i="12"/>
  <c r="F1896" i="12"/>
  <c r="F1895" i="12"/>
  <c r="F1894" i="12"/>
  <c r="F1893" i="12"/>
  <c r="F1892" i="12"/>
  <c r="F1891" i="12"/>
  <c r="F1890" i="12"/>
  <c r="F1889" i="12"/>
  <c r="F1888" i="12"/>
  <c r="F1887" i="12"/>
  <c r="F1886" i="12"/>
  <c r="F1885" i="12"/>
  <c r="F1884" i="12"/>
  <c r="F1883" i="12"/>
  <c r="F1882" i="12"/>
  <c r="F1881" i="12"/>
  <c r="F1880" i="12"/>
  <c r="F1879" i="12"/>
  <c r="F1878" i="12"/>
  <c r="F1877" i="12"/>
  <c r="F1876" i="12"/>
  <c r="F1875" i="12"/>
  <c r="F1874" i="12"/>
  <c r="F1873" i="12"/>
  <c r="F1872" i="12"/>
  <c r="F1871" i="12"/>
  <c r="F1870" i="12"/>
  <c r="F1869" i="12"/>
  <c r="F1868" i="12"/>
  <c r="F1867" i="12"/>
  <c r="F1866" i="12"/>
  <c r="F1865" i="12"/>
  <c r="F1864" i="12"/>
  <c r="F1863" i="12"/>
  <c r="F1862" i="12"/>
  <c r="F1861" i="12"/>
  <c r="F1860" i="12"/>
  <c r="F1859" i="12"/>
  <c r="F1858" i="12"/>
  <c r="F1857" i="12"/>
  <c r="F1856" i="12"/>
  <c r="F1855" i="12"/>
  <c r="F1854" i="12"/>
  <c r="F1853" i="12"/>
  <c r="F1852" i="12"/>
  <c r="F1851" i="12"/>
  <c r="F1850" i="12"/>
  <c r="F1849" i="12"/>
  <c r="F1848" i="12"/>
  <c r="F1847" i="12"/>
  <c r="F1846" i="12"/>
  <c r="F1845" i="12"/>
  <c r="F1844" i="12"/>
  <c r="F1843" i="12"/>
  <c r="F1842" i="12"/>
  <c r="F1841" i="12"/>
  <c r="F1840" i="12"/>
  <c r="F1839" i="12"/>
  <c r="F1838" i="12"/>
  <c r="F1837" i="12"/>
  <c r="F1836" i="12"/>
  <c r="F1835" i="12"/>
  <c r="F1834" i="12"/>
  <c r="F1833" i="12"/>
  <c r="F1832" i="12"/>
  <c r="F1831" i="12"/>
  <c r="F1830" i="12"/>
  <c r="F1829" i="12"/>
  <c r="F1828" i="12"/>
  <c r="F1827" i="12"/>
  <c r="F1826" i="12"/>
  <c r="F1825" i="12"/>
  <c r="F1824" i="12"/>
  <c r="F1823" i="12"/>
  <c r="F1822" i="12"/>
  <c r="F1821" i="12"/>
  <c r="F1820" i="12"/>
  <c r="F1819" i="12"/>
  <c r="F1818" i="12"/>
  <c r="F1817" i="12"/>
  <c r="F1816" i="12"/>
  <c r="F1815" i="12"/>
  <c r="F1814" i="12"/>
  <c r="F1813" i="12"/>
  <c r="F1812" i="12"/>
  <c r="F1811" i="12"/>
  <c r="F1810" i="12"/>
  <c r="F1809" i="12"/>
  <c r="F1808" i="12"/>
  <c r="F1807" i="12"/>
  <c r="F1806" i="12"/>
  <c r="F1805" i="12"/>
  <c r="F1804" i="12"/>
  <c r="F1803" i="12"/>
  <c r="F1802" i="12"/>
  <c r="F1801" i="12"/>
  <c r="F1800" i="12"/>
  <c r="F1799" i="12"/>
  <c r="F1798" i="12"/>
  <c r="F1797" i="12"/>
  <c r="F1796" i="12"/>
  <c r="F1795" i="12"/>
  <c r="F1794" i="12"/>
  <c r="F1793" i="12"/>
  <c r="F1792" i="12"/>
  <c r="F1791" i="12"/>
  <c r="F1790" i="12"/>
  <c r="F1789" i="12"/>
  <c r="F1788" i="12"/>
  <c r="F1787" i="12"/>
  <c r="F1786" i="12"/>
  <c r="F1785" i="12"/>
  <c r="F1784" i="12"/>
  <c r="F1783" i="12"/>
  <c r="F1782" i="12"/>
  <c r="F1781" i="12"/>
  <c r="F1780" i="12"/>
  <c r="F1779" i="12"/>
  <c r="F1778" i="12"/>
  <c r="F1777" i="12"/>
  <c r="F1776" i="12"/>
  <c r="F1775" i="12"/>
  <c r="F1774" i="12"/>
  <c r="F1773" i="12"/>
  <c r="F1772" i="12"/>
  <c r="F1771" i="12"/>
  <c r="F1770" i="12"/>
  <c r="F1769" i="12"/>
  <c r="F1768" i="12"/>
  <c r="F1767" i="12"/>
  <c r="F1766" i="12"/>
  <c r="F1765" i="12"/>
  <c r="F1764" i="12"/>
  <c r="F1763" i="12"/>
  <c r="F1762" i="12"/>
  <c r="F1761" i="12"/>
  <c r="F1760" i="12"/>
  <c r="F1759" i="12"/>
  <c r="F1758" i="12"/>
  <c r="F1757" i="12"/>
  <c r="F1756" i="12"/>
  <c r="F1755" i="12"/>
  <c r="F1754" i="12"/>
  <c r="F1753" i="12"/>
  <c r="F1752" i="12"/>
  <c r="F1751" i="12"/>
  <c r="F1750" i="12"/>
  <c r="F1749" i="12"/>
  <c r="F1748" i="12"/>
  <c r="F1747" i="12"/>
  <c r="F1746" i="12"/>
  <c r="F1745" i="12"/>
  <c r="F1744" i="12"/>
  <c r="F1743" i="12"/>
  <c r="F1742" i="12"/>
  <c r="F1741" i="12"/>
  <c r="F1740" i="12"/>
  <c r="F1739" i="12"/>
  <c r="F1738" i="12"/>
  <c r="F1737" i="12"/>
  <c r="F1736" i="12"/>
  <c r="F1735" i="12"/>
  <c r="F1734" i="12"/>
  <c r="F1733" i="12"/>
  <c r="F1732" i="12"/>
  <c r="F1731" i="12"/>
  <c r="F1730" i="12"/>
  <c r="F1729" i="12"/>
  <c r="F1728" i="12"/>
  <c r="F1727" i="12"/>
  <c r="F1726" i="12"/>
  <c r="F1725" i="12"/>
  <c r="F1724" i="12"/>
  <c r="F1723" i="12"/>
  <c r="F1722" i="12"/>
  <c r="F1721" i="12"/>
  <c r="F1720" i="12"/>
  <c r="F1719" i="12"/>
  <c r="F1718" i="12"/>
  <c r="F1717" i="12"/>
  <c r="F1716" i="12"/>
  <c r="F1715" i="12"/>
  <c r="F1714" i="12"/>
  <c r="F1713" i="12"/>
  <c r="F1712" i="12"/>
  <c r="F1711" i="12"/>
  <c r="F1710" i="12"/>
  <c r="F1709" i="12"/>
  <c r="F1708" i="12"/>
  <c r="F1707" i="12"/>
  <c r="F1706" i="12"/>
  <c r="F1705" i="12"/>
  <c r="F1704" i="12"/>
  <c r="F1703" i="12"/>
  <c r="F1702" i="12"/>
  <c r="F1701" i="12"/>
  <c r="F1700" i="12"/>
  <c r="F1699" i="12"/>
  <c r="F1698" i="12"/>
  <c r="F1697" i="12"/>
  <c r="F1696" i="12"/>
  <c r="F1695" i="12"/>
  <c r="F1694" i="12"/>
  <c r="F1693" i="12"/>
  <c r="F1692" i="12"/>
  <c r="F1691" i="12"/>
  <c r="F1690" i="12"/>
  <c r="F1689" i="12"/>
  <c r="F1688" i="12"/>
  <c r="F1687" i="12"/>
  <c r="F1686" i="12"/>
  <c r="F1685" i="12"/>
  <c r="F1684" i="12"/>
  <c r="F1683" i="12"/>
  <c r="F1682" i="12"/>
  <c r="F1681" i="12"/>
  <c r="F1680" i="12"/>
  <c r="F1679" i="12"/>
  <c r="F1678" i="12"/>
  <c r="F1677" i="12"/>
  <c r="F1676" i="12"/>
  <c r="F1675" i="12"/>
  <c r="F1674" i="12"/>
  <c r="F1673" i="12"/>
  <c r="F1672" i="12"/>
  <c r="F1671" i="12"/>
  <c r="F1670" i="12"/>
  <c r="F1669" i="12"/>
  <c r="F1668" i="12"/>
  <c r="F1667" i="12"/>
  <c r="F1666" i="12"/>
  <c r="F1665" i="12"/>
  <c r="F1664" i="12"/>
  <c r="F1663" i="12"/>
  <c r="F1662" i="12"/>
  <c r="F1661" i="12"/>
  <c r="F1660" i="12"/>
  <c r="F1659" i="12"/>
  <c r="F1658" i="12"/>
  <c r="F1657" i="12"/>
  <c r="F1656" i="12"/>
  <c r="F1655" i="12"/>
  <c r="F1654" i="12"/>
  <c r="F1653" i="12"/>
  <c r="F1652" i="12"/>
  <c r="F1651" i="12"/>
  <c r="F1650" i="12"/>
  <c r="F1649" i="12"/>
  <c r="F1648" i="12"/>
  <c r="F1647" i="12"/>
  <c r="F1646" i="12"/>
  <c r="F1645" i="12"/>
  <c r="F1644" i="12"/>
  <c r="F1643" i="12"/>
  <c r="F1642" i="12"/>
  <c r="F1641" i="12"/>
  <c r="F1640" i="12"/>
  <c r="F1639" i="12"/>
  <c r="F1638" i="12"/>
  <c r="F1637" i="12"/>
  <c r="F1636" i="12"/>
  <c r="F1635" i="12"/>
  <c r="F1634" i="12"/>
  <c r="F1633" i="12"/>
  <c r="F1632" i="12"/>
  <c r="F1631" i="12"/>
  <c r="F1630" i="12"/>
  <c r="F1629" i="12"/>
  <c r="F1628" i="12"/>
  <c r="F1627" i="12"/>
  <c r="F1626" i="12"/>
  <c r="F1625" i="12"/>
  <c r="F1624" i="12"/>
  <c r="F1623" i="12"/>
  <c r="F1622" i="12"/>
  <c r="F1621" i="12"/>
  <c r="F1620" i="12"/>
  <c r="F1619" i="12"/>
  <c r="F1618" i="12"/>
  <c r="F1617" i="12"/>
  <c r="F1616" i="12"/>
  <c r="F1615" i="12"/>
  <c r="F1614" i="12"/>
  <c r="F1613" i="12"/>
  <c r="F1612" i="12"/>
  <c r="F1611" i="12"/>
  <c r="F1610" i="12"/>
  <c r="F1609" i="12"/>
  <c r="F1608" i="12"/>
  <c r="F1607" i="12"/>
  <c r="F1606" i="12"/>
  <c r="F1605" i="12"/>
  <c r="F1604" i="12"/>
  <c r="F1603" i="12"/>
  <c r="F1602" i="12"/>
  <c r="F1601" i="12"/>
  <c r="F1600" i="12"/>
  <c r="F1599" i="12"/>
  <c r="F1598" i="12"/>
  <c r="F1597" i="12"/>
  <c r="F1596" i="12"/>
  <c r="F1595" i="12"/>
  <c r="F1594" i="12"/>
  <c r="F1593" i="12"/>
  <c r="F1592" i="12"/>
  <c r="F1591" i="12"/>
  <c r="F1590" i="12"/>
  <c r="F1589" i="12"/>
  <c r="F1588" i="12"/>
  <c r="F1587" i="12"/>
  <c r="F1586" i="12"/>
  <c r="F1585" i="12"/>
  <c r="F1584" i="12"/>
  <c r="F1583" i="12"/>
  <c r="F1582" i="12"/>
  <c r="F1581" i="12"/>
  <c r="F1580" i="12"/>
  <c r="F1579" i="12"/>
  <c r="F1578" i="12"/>
  <c r="F1577" i="12"/>
  <c r="F1576" i="12"/>
  <c r="F1575" i="12"/>
  <c r="F1574" i="12"/>
  <c r="F1573" i="12"/>
  <c r="F1572" i="12"/>
  <c r="F1571" i="12"/>
  <c r="F1570" i="12"/>
  <c r="F1569" i="12"/>
  <c r="F1568" i="12"/>
  <c r="F1567" i="12"/>
  <c r="F1566" i="12"/>
  <c r="F1565" i="12"/>
  <c r="F1564" i="12"/>
  <c r="F1563" i="12"/>
  <c r="F1562" i="12"/>
  <c r="F1561" i="12"/>
  <c r="F1560" i="12"/>
  <c r="F1559" i="12"/>
  <c r="F1558" i="12"/>
  <c r="F1557" i="12"/>
  <c r="F1556" i="12"/>
  <c r="F1555" i="12"/>
  <c r="F1554" i="12"/>
  <c r="F1553" i="12"/>
  <c r="F1552" i="12"/>
  <c r="F1551" i="12"/>
  <c r="F1550" i="12"/>
  <c r="F1549" i="12"/>
  <c r="F1548" i="12"/>
  <c r="F1547" i="12"/>
  <c r="F1546" i="12"/>
  <c r="F1545" i="12"/>
  <c r="F1544" i="12"/>
  <c r="F1543" i="12"/>
  <c r="F1542" i="12"/>
  <c r="F1541" i="12"/>
  <c r="F1540" i="12"/>
  <c r="F1539" i="12"/>
  <c r="F1538" i="12"/>
  <c r="F1537" i="12"/>
  <c r="F1536" i="12"/>
  <c r="F1535" i="12"/>
  <c r="F1534" i="12"/>
  <c r="F1533" i="12"/>
  <c r="F1532" i="12"/>
  <c r="F1531" i="12"/>
  <c r="F1530" i="12"/>
  <c r="F1529" i="12"/>
  <c r="F1528" i="12"/>
  <c r="F1527" i="12"/>
  <c r="F1526" i="12"/>
  <c r="F1525" i="12"/>
  <c r="F1524" i="12"/>
  <c r="F1523" i="12"/>
  <c r="F1522" i="12"/>
  <c r="F1521" i="12"/>
  <c r="F1520" i="12"/>
  <c r="F1519" i="12"/>
  <c r="F1518" i="12"/>
  <c r="F1517" i="12"/>
  <c r="F1516" i="12"/>
  <c r="F1515" i="12"/>
  <c r="F1514" i="12"/>
  <c r="F1513" i="12"/>
  <c r="F1512" i="12"/>
  <c r="F1511" i="12"/>
  <c r="F1510" i="12"/>
  <c r="F1509" i="12"/>
  <c r="F1508" i="12"/>
  <c r="F1507" i="12"/>
  <c r="F1506" i="12"/>
  <c r="F1505" i="12"/>
  <c r="F1504" i="12"/>
  <c r="F1503" i="12"/>
  <c r="F1502" i="12"/>
  <c r="F1501" i="12"/>
  <c r="F1500" i="12"/>
  <c r="F1499" i="12"/>
  <c r="F1498" i="12"/>
  <c r="F1497" i="12"/>
  <c r="F1496" i="12"/>
  <c r="F1495" i="12"/>
  <c r="F1494" i="12"/>
  <c r="F1493" i="12"/>
  <c r="F1492" i="12"/>
  <c r="F1491" i="12"/>
  <c r="F1490" i="12"/>
  <c r="F1489" i="12"/>
  <c r="F1488" i="12"/>
  <c r="F1487" i="12"/>
  <c r="F1486" i="12"/>
  <c r="F1485" i="12"/>
  <c r="F1484" i="12"/>
  <c r="F1483" i="12"/>
  <c r="F1482" i="12"/>
  <c r="F1481" i="12"/>
  <c r="F1480" i="12"/>
  <c r="F1479" i="12"/>
  <c r="F1478" i="12"/>
  <c r="F1477" i="12"/>
  <c r="F1476" i="12"/>
  <c r="F1475" i="12"/>
  <c r="F1474" i="12"/>
  <c r="F1473" i="12"/>
  <c r="F1472" i="12"/>
  <c r="F1471" i="12"/>
  <c r="F1470" i="12"/>
  <c r="F1469" i="12"/>
  <c r="F1468" i="12"/>
  <c r="F1467" i="12"/>
  <c r="F1466" i="12"/>
  <c r="F1465" i="12"/>
  <c r="F1464" i="12"/>
  <c r="F1463" i="12"/>
  <c r="F1462" i="12"/>
  <c r="F1461" i="12"/>
  <c r="F1460" i="12"/>
  <c r="F1459" i="12"/>
  <c r="F1458" i="12"/>
  <c r="F1457" i="12"/>
  <c r="F1456" i="12"/>
  <c r="F1455" i="12"/>
  <c r="F1454" i="12"/>
  <c r="F1453" i="12"/>
  <c r="F1452" i="12"/>
  <c r="F1451" i="12"/>
  <c r="F1450" i="12"/>
  <c r="F1449" i="12"/>
  <c r="F1448" i="12"/>
  <c r="F1447" i="12"/>
  <c r="F1446" i="12"/>
  <c r="F1445" i="12"/>
  <c r="F1444" i="12"/>
  <c r="F1443" i="12"/>
  <c r="F1442" i="12"/>
  <c r="F1441" i="12"/>
  <c r="F1440" i="12"/>
  <c r="F1439" i="12"/>
  <c r="F1438" i="12"/>
  <c r="F1437" i="12"/>
  <c r="F1436" i="12"/>
  <c r="F1435" i="12"/>
  <c r="F1434" i="12"/>
  <c r="F1433" i="12"/>
  <c r="F1432" i="12"/>
  <c r="F1431" i="12"/>
  <c r="F1430" i="12"/>
  <c r="F1429" i="12"/>
  <c r="F1428" i="12"/>
  <c r="F1427" i="12"/>
  <c r="F1426" i="12"/>
  <c r="F1425" i="12"/>
  <c r="F1424" i="12"/>
  <c r="F1423" i="12"/>
  <c r="F1422" i="12"/>
  <c r="F1421" i="12"/>
  <c r="F1420" i="12"/>
  <c r="F1419" i="12"/>
  <c r="F1418" i="12"/>
  <c r="F1417" i="12"/>
  <c r="F1416" i="12"/>
  <c r="F1415" i="12"/>
  <c r="F1414" i="12"/>
  <c r="F1413" i="12"/>
  <c r="F1412" i="12"/>
  <c r="F1411" i="12"/>
  <c r="F1410" i="12"/>
  <c r="F1409" i="12"/>
  <c r="F1408" i="12"/>
  <c r="F1407" i="12"/>
  <c r="F1406" i="12"/>
  <c r="F1405" i="12"/>
  <c r="F1404" i="12"/>
  <c r="F1403" i="12"/>
  <c r="F1402" i="12"/>
  <c r="F1401" i="12"/>
  <c r="F1400" i="12"/>
  <c r="F1399" i="12"/>
  <c r="F1398" i="12"/>
  <c r="F1397" i="12"/>
  <c r="F1396" i="12"/>
  <c r="F1395" i="12"/>
  <c r="F1394" i="12"/>
  <c r="F1393" i="12"/>
  <c r="F1392" i="12"/>
  <c r="F1391" i="12"/>
  <c r="F1390" i="12"/>
  <c r="F1389" i="12"/>
  <c r="F1388" i="12"/>
  <c r="F1387" i="12"/>
  <c r="F1386" i="12"/>
  <c r="F1385" i="12"/>
  <c r="F1384" i="12"/>
  <c r="F1383" i="12"/>
  <c r="F1382" i="12"/>
  <c r="F1381" i="12"/>
  <c r="F1380" i="12"/>
  <c r="F1379" i="12"/>
  <c r="F1378" i="12"/>
  <c r="F1377" i="12"/>
  <c r="F1376" i="12"/>
  <c r="F1375" i="12"/>
  <c r="F1374" i="12"/>
  <c r="F1373" i="12"/>
  <c r="F1372" i="12"/>
  <c r="F1371" i="12"/>
  <c r="F1370" i="12"/>
  <c r="F1369" i="12"/>
  <c r="F1368" i="12"/>
  <c r="F1367" i="12"/>
  <c r="F1366" i="12"/>
  <c r="F1365" i="12"/>
  <c r="F1364" i="12"/>
  <c r="F1363" i="12"/>
  <c r="F1362" i="12"/>
  <c r="F1361" i="12"/>
  <c r="F1360" i="12"/>
  <c r="F1359" i="12"/>
  <c r="F1358" i="12"/>
  <c r="F1357" i="12"/>
  <c r="F1356" i="12"/>
  <c r="F1355" i="12"/>
  <c r="F1354" i="12"/>
  <c r="F1353" i="12"/>
  <c r="F1352" i="12"/>
  <c r="F1351" i="12"/>
  <c r="F1350" i="12"/>
  <c r="F1349" i="12"/>
  <c r="F1348" i="12"/>
  <c r="F1347" i="12"/>
  <c r="F1346" i="12"/>
  <c r="F1345" i="12"/>
  <c r="F1344" i="12"/>
  <c r="F1343" i="12"/>
  <c r="F1342" i="12"/>
  <c r="F1341" i="12"/>
  <c r="F1340" i="12"/>
  <c r="F1339" i="12"/>
  <c r="F1338" i="12"/>
  <c r="F1337" i="12"/>
  <c r="F1336" i="12"/>
  <c r="F1335" i="12"/>
  <c r="F1334" i="12"/>
  <c r="F1333" i="12"/>
  <c r="F1332" i="12"/>
  <c r="F1331" i="12"/>
  <c r="F1330" i="12"/>
  <c r="F1329" i="12"/>
  <c r="F1328" i="12"/>
  <c r="F1327" i="12"/>
  <c r="F1326" i="12"/>
  <c r="F1325" i="12"/>
  <c r="F1324" i="12"/>
  <c r="F1323" i="12"/>
  <c r="F1322" i="12"/>
  <c r="F1321" i="12"/>
  <c r="F1320" i="12"/>
  <c r="F1319" i="12"/>
  <c r="F1318" i="12"/>
  <c r="F1317" i="12"/>
  <c r="F1316" i="12"/>
  <c r="F1315" i="12"/>
  <c r="F1314" i="12"/>
  <c r="F1313" i="12"/>
  <c r="F1312" i="12"/>
  <c r="F1311" i="12"/>
  <c r="F1310" i="12"/>
  <c r="F1309" i="12"/>
  <c r="F1308" i="12"/>
  <c r="F1307" i="12"/>
  <c r="F1306" i="12"/>
  <c r="F1305" i="12"/>
  <c r="F1304" i="12"/>
  <c r="F1303" i="12"/>
  <c r="F1302" i="12"/>
  <c r="F1301" i="12"/>
  <c r="F1300" i="12"/>
  <c r="F1299" i="12"/>
  <c r="F1298" i="12"/>
  <c r="F1297" i="12"/>
  <c r="F1296" i="12"/>
  <c r="F1295" i="12"/>
  <c r="F1294" i="12"/>
  <c r="F1293" i="12"/>
  <c r="F1292" i="12"/>
  <c r="F1291" i="12"/>
  <c r="F1290" i="12"/>
  <c r="F1289" i="12"/>
  <c r="F1288" i="12"/>
  <c r="F1287" i="12"/>
  <c r="F1286" i="12"/>
  <c r="F1285" i="12"/>
  <c r="F1284" i="12"/>
  <c r="F1283" i="12"/>
  <c r="F1282" i="12"/>
  <c r="F1281" i="12"/>
  <c r="F1280" i="12"/>
  <c r="F1279" i="12"/>
  <c r="F1278" i="12"/>
  <c r="F1277" i="12"/>
  <c r="F1276" i="12"/>
  <c r="F1275" i="12"/>
  <c r="F1274" i="12"/>
  <c r="F1273" i="12"/>
  <c r="F1272" i="12"/>
  <c r="F1271" i="12"/>
  <c r="F1270" i="12"/>
  <c r="F1269" i="12"/>
  <c r="F1268" i="12"/>
  <c r="F1267" i="12"/>
  <c r="F1266" i="12"/>
  <c r="F1265" i="12"/>
  <c r="F1264" i="12"/>
  <c r="F1263" i="12"/>
  <c r="F1262" i="12"/>
  <c r="F1261" i="12"/>
  <c r="F1260" i="12"/>
  <c r="F1259" i="12"/>
  <c r="F1258" i="12"/>
  <c r="F1257" i="12"/>
  <c r="F1256" i="12"/>
  <c r="F1255" i="12"/>
  <c r="F1254" i="12"/>
  <c r="F1253" i="12"/>
  <c r="F1252" i="12"/>
  <c r="F1251" i="12"/>
  <c r="F1250" i="12"/>
  <c r="F1249" i="12"/>
  <c r="F1248" i="12"/>
  <c r="F1247" i="12"/>
  <c r="F1246" i="12"/>
  <c r="F1245" i="12"/>
  <c r="F1244" i="12"/>
  <c r="F1243" i="12"/>
  <c r="F1242" i="12"/>
  <c r="F1241" i="12"/>
  <c r="F1240" i="12"/>
  <c r="F1239" i="12"/>
  <c r="F1238" i="12"/>
  <c r="F1237" i="12"/>
  <c r="F1236" i="12"/>
  <c r="F1235" i="12"/>
  <c r="F1234" i="12"/>
  <c r="F1233" i="12"/>
  <c r="F1232" i="12"/>
  <c r="F1231" i="12"/>
  <c r="F1230" i="12"/>
  <c r="F1229" i="12"/>
  <c r="F1228" i="12"/>
  <c r="F1227" i="12"/>
  <c r="F1226" i="12"/>
  <c r="F1225" i="12"/>
  <c r="F1224" i="12"/>
  <c r="F1223" i="12"/>
  <c r="F1222" i="12"/>
  <c r="F1221" i="12"/>
  <c r="F1220" i="12"/>
  <c r="F1219" i="12"/>
  <c r="F1218" i="12"/>
  <c r="F1217" i="12"/>
  <c r="F1216" i="12"/>
  <c r="F1215" i="12"/>
  <c r="F1214" i="12"/>
  <c r="F1213" i="12"/>
  <c r="F1212" i="12"/>
  <c r="F1211" i="12"/>
  <c r="F1210" i="12"/>
  <c r="F1209" i="12"/>
  <c r="F1208" i="12"/>
  <c r="F1207" i="12"/>
  <c r="F1206" i="12"/>
  <c r="F1205" i="12"/>
  <c r="F1204" i="12"/>
  <c r="F1203" i="12"/>
  <c r="F1202" i="12"/>
  <c r="F1201" i="12"/>
  <c r="F1200" i="12"/>
  <c r="F1199" i="12"/>
  <c r="F1198" i="12"/>
  <c r="F1197" i="12"/>
  <c r="F1196" i="12"/>
  <c r="F1195" i="12"/>
  <c r="F1194" i="12"/>
  <c r="F1193" i="12"/>
  <c r="F1192" i="12"/>
  <c r="F1191" i="12"/>
  <c r="F1190" i="12"/>
  <c r="F1189" i="12"/>
  <c r="F1188" i="12"/>
  <c r="F1187" i="12"/>
  <c r="F1186" i="12"/>
  <c r="F1185" i="12"/>
  <c r="F1184" i="12"/>
  <c r="F1183" i="12"/>
  <c r="F1182" i="12"/>
  <c r="F1181" i="12"/>
  <c r="F1180" i="12"/>
  <c r="F1179" i="12"/>
  <c r="F1178" i="12"/>
  <c r="F1177" i="12"/>
  <c r="F1176" i="12"/>
  <c r="F1175" i="12"/>
  <c r="F1174" i="12"/>
  <c r="F1173" i="12"/>
  <c r="F1172" i="12"/>
  <c r="F1171" i="12"/>
  <c r="F1170" i="12"/>
  <c r="F1169" i="12"/>
  <c r="F1168" i="12"/>
  <c r="F1167" i="12"/>
  <c r="F1166" i="12"/>
  <c r="F1165" i="12"/>
  <c r="F1164" i="12"/>
  <c r="F1163" i="12"/>
  <c r="F1162" i="12"/>
  <c r="F1161" i="12"/>
  <c r="F1160" i="12"/>
  <c r="F1159" i="12"/>
  <c r="F1158" i="12"/>
  <c r="F1157" i="12"/>
  <c r="F1156" i="12"/>
  <c r="F1155" i="12"/>
  <c r="F1154" i="12"/>
  <c r="F1153" i="12"/>
  <c r="F1152" i="12"/>
  <c r="F1151" i="12"/>
  <c r="F1150" i="12"/>
  <c r="F1149" i="12"/>
  <c r="F1148" i="12"/>
  <c r="F1147" i="12"/>
  <c r="F1146" i="12"/>
  <c r="F1145" i="12"/>
  <c r="F1144" i="12"/>
  <c r="F1143" i="12"/>
  <c r="F1142" i="12"/>
  <c r="F1141" i="12"/>
  <c r="F1140" i="12"/>
  <c r="F1139" i="12"/>
  <c r="F1138" i="12"/>
  <c r="F1137" i="12"/>
  <c r="F1136" i="12"/>
  <c r="F1135" i="12"/>
  <c r="F1134" i="12"/>
  <c r="F1133" i="12"/>
  <c r="F1132" i="12"/>
  <c r="F1131" i="12"/>
  <c r="F1130" i="12"/>
  <c r="F1129" i="12"/>
  <c r="F1128" i="12"/>
  <c r="F1127" i="12"/>
  <c r="F1126" i="12"/>
  <c r="F1125" i="12"/>
  <c r="F1124" i="12"/>
  <c r="F1123" i="12"/>
  <c r="F1122" i="12"/>
  <c r="F1121" i="12"/>
  <c r="F1120" i="12"/>
  <c r="F1119" i="12"/>
  <c r="F1118" i="12"/>
  <c r="F1117" i="12"/>
  <c r="F1116" i="12"/>
  <c r="F1115" i="12"/>
  <c r="F1114" i="12"/>
  <c r="F1113" i="12"/>
  <c r="F1112" i="12"/>
  <c r="F1111" i="12"/>
  <c r="F1110" i="12"/>
  <c r="F1109" i="12"/>
  <c r="F1108" i="12"/>
  <c r="F1107" i="12"/>
  <c r="F1106" i="12"/>
  <c r="F1105" i="12"/>
  <c r="F1104" i="12"/>
  <c r="F1103" i="12"/>
  <c r="F1102" i="12"/>
  <c r="F1101" i="12"/>
  <c r="F1100" i="12"/>
  <c r="F1099" i="12"/>
  <c r="F1098" i="12"/>
  <c r="F1097" i="12"/>
  <c r="F1096" i="12"/>
  <c r="F1095" i="12"/>
  <c r="F1094" i="12"/>
  <c r="F1093" i="12"/>
  <c r="F1092" i="12"/>
  <c r="F1091" i="12"/>
  <c r="F1090" i="12"/>
  <c r="F1089" i="12"/>
  <c r="F1088" i="12"/>
  <c r="F1087" i="12"/>
  <c r="F1086" i="12"/>
  <c r="F1085" i="12"/>
  <c r="F1084" i="12"/>
  <c r="F1083" i="12"/>
  <c r="F1082" i="12"/>
  <c r="F1081" i="12"/>
  <c r="F1080" i="12"/>
  <c r="F1079" i="12"/>
  <c r="F1078" i="12"/>
  <c r="F1077" i="12"/>
  <c r="F1076" i="12"/>
  <c r="F1075" i="12"/>
  <c r="F1074" i="12"/>
  <c r="F1073" i="12"/>
  <c r="F1072" i="12"/>
  <c r="F1071" i="12"/>
  <c r="F1070" i="12"/>
  <c r="F1069" i="12"/>
  <c r="F1068" i="12"/>
  <c r="F1067" i="12"/>
  <c r="F1066" i="12"/>
  <c r="F1065" i="12"/>
  <c r="F1064" i="12"/>
  <c r="F1063" i="12"/>
  <c r="F1062" i="12"/>
  <c r="F1061" i="12"/>
  <c r="F1060" i="12"/>
  <c r="F1059" i="12"/>
  <c r="F1058" i="12"/>
  <c r="F1057" i="12"/>
  <c r="F1056" i="12"/>
  <c r="F1055" i="12"/>
  <c r="F1054" i="12"/>
  <c r="F1053" i="12"/>
  <c r="F1052" i="12"/>
  <c r="F1051" i="12"/>
  <c r="F1050" i="12"/>
  <c r="F1049" i="12"/>
  <c r="F1048" i="12"/>
  <c r="F1047" i="12"/>
  <c r="F1046" i="12"/>
  <c r="F1045" i="12"/>
  <c r="F1044" i="12"/>
  <c r="F1043" i="12"/>
  <c r="F1042" i="12"/>
  <c r="F1041" i="12"/>
  <c r="F1040" i="12"/>
  <c r="F1039" i="12"/>
  <c r="F1038" i="12"/>
  <c r="F1037" i="12"/>
  <c r="F1036" i="12"/>
  <c r="F1035" i="12"/>
  <c r="F1034" i="12"/>
  <c r="F1033" i="12"/>
  <c r="F1032" i="12"/>
  <c r="F1031" i="12"/>
  <c r="F1030" i="12"/>
  <c r="F1029" i="12"/>
  <c r="F1028" i="12"/>
  <c r="F1027" i="12"/>
  <c r="F1026" i="12"/>
  <c r="F1025" i="12"/>
  <c r="F1024" i="12"/>
  <c r="F1023" i="12"/>
  <c r="F1022" i="12"/>
  <c r="F1021" i="12"/>
  <c r="F1020" i="12"/>
  <c r="F1019" i="12"/>
  <c r="F1018" i="12"/>
  <c r="F1017" i="12"/>
  <c r="F1016" i="12"/>
  <c r="F1015" i="12"/>
  <c r="F1014" i="12"/>
  <c r="F1013" i="12"/>
  <c r="F1012" i="12"/>
  <c r="F1011" i="12"/>
  <c r="F1010" i="12"/>
  <c r="F1009" i="12"/>
  <c r="F1008" i="12"/>
  <c r="F1007" i="12"/>
  <c r="F1006" i="12"/>
  <c r="F1005" i="12"/>
  <c r="F1004" i="12"/>
  <c r="F1003" i="12"/>
  <c r="F1002" i="12"/>
  <c r="F1001" i="12"/>
  <c r="F1000" i="12"/>
  <c r="F999" i="12"/>
  <c r="F998" i="12"/>
  <c r="F997" i="12"/>
  <c r="F996" i="12"/>
  <c r="F995" i="12"/>
  <c r="F994" i="12"/>
  <c r="F993" i="12"/>
  <c r="F992" i="12"/>
  <c r="F991" i="12"/>
  <c r="F990" i="12"/>
  <c r="F989" i="12"/>
  <c r="F988" i="12"/>
  <c r="F987" i="12"/>
  <c r="F986" i="12"/>
  <c r="F985" i="12"/>
  <c r="F984" i="12"/>
  <c r="F983" i="12"/>
  <c r="F982" i="12"/>
  <c r="F981" i="12"/>
  <c r="F980" i="12"/>
  <c r="F979" i="12"/>
  <c r="F978" i="12"/>
  <c r="F977" i="12"/>
  <c r="F976" i="12"/>
  <c r="F975" i="12"/>
  <c r="F974" i="12"/>
  <c r="F973" i="12"/>
  <c r="F972" i="12"/>
  <c r="F971" i="12"/>
  <c r="F970" i="12"/>
  <c r="F969" i="12"/>
  <c r="F968" i="12"/>
  <c r="F967" i="12"/>
  <c r="F966" i="12"/>
  <c r="F965" i="12"/>
  <c r="F964" i="12"/>
  <c r="F963" i="12"/>
  <c r="F962" i="12"/>
  <c r="F961" i="12"/>
  <c r="F960" i="12"/>
  <c r="F959" i="12"/>
  <c r="F958" i="12"/>
  <c r="F957" i="12"/>
  <c r="F956" i="12"/>
  <c r="F955" i="12"/>
  <c r="F954" i="12"/>
  <c r="F953" i="12"/>
  <c r="F952" i="12"/>
  <c r="F951" i="12"/>
  <c r="F950" i="12"/>
  <c r="F949" i="12"/>
  <c r="F948" i="12"/>
  <c r="F947" i="12"/>
  <c r="F946" i="12"/>
  <c r="F945" i="12"/>
  <c r="F944" i="12"/>
  <c r="F943" i="12"/>
  <c r="F942" i="12"/>
  <c r="F941" i="12"/>
  <c r="F940" i="12"/>
  <c r="F939" i="12"/>
  <c r="F938" i="12"/>
  <c r="F937" i="12"/>
  <c r="F936" i="12"/>
  <c r="F935" i="12"/>
  <c r="F934" i="12"/>
  <c r="F933" i="12"/>
  <c r="F932" i="12"/>
  <c r="F931" i="12"/>
  <c r="F930" i="12"/>
  <c r="F929" i="12"/>
  <c r="F928" i="12"/>
  <c r="F927" i="12"/>
  <c r="F926" i="12"/>
  <c r="F925" i="12"/>
  <c r="F924" i="12"/>
  <c r="F923" i="12"/>
  <c r="F922" i="12"/>
  <c r="F921" i="12"/>
  <c r="F920" i="12"/>
  <c r="F919" i="12"/>
  <c r="F918" i="12"/>
  <c r="F917" i="12"/>
  <c r="F916" i="12"/>
  <c r="F915" i="12"/>
  <c r="F914" i="12"/>
  <c r="F913" i="12"/>
  <c r="F912" i="12"/>
  <c r="F911" i="12"/>
  <c r="F910" i="12"/>
  <c r="F909" i="12"/>
  <c r="F908" i="12"/>
  <c r="F907" i="12"/>
  <c r="F906" i="12"/>
  <c r="F905" i="12"/>
  <c r="F904" i="12"/>
  <c r="F903" i="12"/>
  <c r="F902" i="12"/>
  <c r="F901" i="12"/>
  <c r="F900" i="12"/>
  <c r="F899" i="12"/>
  <c r="F898" i="12"/>
  <c r="F897" i="12"/>
  <c r="F896" i="12"/>
  <c r="F895" i="12"/>
  <c r="F894" i="12"/>
  <c r="F893" i="12"/>
  <c r="F892" i="12"/>
  <c r="F891" i="12"/>
  <c r="F890" i="12"/>
  <c r="F889" i="12"/>
  <c r="F888" i="12"/>
  <c r="F887" i="12"/>
  <c r="F886" i="12"/>
  <c r="F885" i="12"/>
  <c r="F884" i="12"/>
  <c r="F883" i="12"/>
  <c r="F882" i="12"/>
  <c r="F881" i="12"/>
  <c r="F880" i="12"/>
  <c r="F879" i="12"/>
  <c r="F878" i="12"/>
  <c r="F877" i="12"/>
  <c r="F876" i="12"/>
  <c r="F875" i="12"/>
  <c r="F874" i="12"/>
  <c r="F873" i="12"/>
  <c r="F872" i="12"/>
  <c r="F871" i="12"/>
  <c r="F870" i="12"/>
  <c r="F869" i="12"/>
  <c r="F868" i="12"/>
  <c r="F867" i="12"/>
  <c r="F866" i="12"/>
  <c r="F865" i="12"/>
  <c r="F864" i="12"/>
  <c r="F863" i="12"/>
  <c r="F862" i="12"/>
  <c r="F861" i="12"/>
  <c r="F860" i="12"/>
  <c r="F859" i="12"/>
  <c r="F858" i="12"/>
  <c r="F857" i="12"/>
  <c r="F856" i="12"/>
  <c r="F855" i="12"/>
  <c r="F854" i="12"/>
  <c r="F853" i="12"/>
  <c r="F852" i="12"/>
  <c r="F851" i="12"/>
  <c r="F850" i="12"/>
  <c r="F849" i="12"/>
  <c r="F848" i="12"/>
  <c r="F847" i="12"/>
  <c r="F846" i="12"/>
  <c r="F845" i="12"/>
  <c r="F844" i="12"/>
  <c r="F843" i="12"/>
  <c r="F842" i="12"/>
  <c r="F841" i="12"/>
  <c r="F840" i="12"/>
  <c r="F839" i="12"/>
  <c r="F838" i="12"/>
  <c r="F837" i="12"/>
  <c r="F836" i="12"/>
  <c r="F835" i="12"/>
  <c r="F834" i="12"/>
  <c r="F833" i="12"/>
  <c r="F832" i="12"/>
  <c r="F831" i="12"/>
  <c r="F830" i="12"/>
  <c r="F829" i="12"/>
  <c r="F828" i="12"/>
  <c r="F827" i="12"/>
  <c r="F826" i="12"/>
  <c r="F825" i="12"/>
  <c r="F824" i="12"/>
  <c r="F823" i="12"/>
  <c r="F822" i="12"/>
  <c r="F821" i="12"/>
  <c r="F820" i="12"/>
  <c r="F819" i="12"/>
  <c r="F818" i="12"/>
  <c r="F817" i="12"/>
  <c r="F816" i="12"/>
  <c r="F815" i="12"/>
  <c r="F814" i="12"/>
  <c r="F813" i="12"/>
  <c r="F812" i="12"/>
  <c r="F811" i="12"/>
  <c r="F810" i="12"/>
  <c r="F809" i="12"/>
  <c r="F808" i="12"/>
  <c r="F807" i="12"/>
  <c r="F806" i="12"/>
  <c r="F805" i="12"/>
  <c r="F804" i="12"/>
  <c r="F803" i="12"/>
  <c r="F802" i="12"/>
  <c r="F801" i="12"/>
  <c r="F800" i="12"/>
  <c r="F799" i="12"/>
  <c r="F798" i="12"/>
  <c r="F797" i="12"/>
  <c r="F796" i="12"/>
  <c r="F795" i="12"/>
  <c r="F794" i="12"/>
  <c r="F793" i="12"/>
  <c r="F792" i="12"/>
  <c r="F791" i="12"/>
  <c r="F790" i="12"/>
  <c r="F789" i="12"/>
  <c r="F788" i="12"/>
  <c r="F787" i="12"/>
  <c r="F786" i="12"/>
  <c r="F785" i="12"/>
  <c r="F784" i="12"/>
  <c r="F783" i="12"/>
  <c r="F782" i="12"/>
  <c r="F781" i="12"/>
  <c r="F780" i="12"/>
  <c r="F779" i="12"/>
  <c r="F778" i="12"/>
  <c r="F777" i="12"/>
  <c r="F776" i="12"/>
  <c r="F775" i="12"/>
  <c r="F774" i="12"/>
  <c r="F773" i="12"/>
  <c r="F772" i="12"/>
  <c r="F771" i="12"/>
  <c r="F770" i="12"/>
  <c r="F769" i="12"/>
  <c r="F768" i="12"/>
  <c r="F767" i="12"/>
  <c r="F766" i="12"/>
  <c r="F765" i="12"/>
  <c r="F764" i="12"/>
  <c r="F763" i="12"/>
  <c r="F762" i="12"/>
  <c r="F761" i="12"/>
  <c r="F760" i="12"/>
  <c r="F759" i="12"/>
  <c r="F758" i="12"/>
  <c r="F757" i="12"/>
  <c r="F756" i="12"/>
  <c r="F755" i="12"/>
  <c r="F754" i="12"/>
  <c r="F753" i="12"/>
  <c r="F752" i="12"/>
  <c r="F751" i="12"/>
  <c r="F750" i="12"/>
  <c r="F749" i="12"/>
  <c r="F748" i="12"/>
  <c r="F747" i="12"/>
  <c r="F746" i="12"/>
  <c r="F745" i="12"/>
  <c r="F744" i="12"/>
  <c r="F743" i="12"/>
  <c r="F742" i="12"/>
  <c r="F741" i="12"/>
  <c r="F740" i="12"/>
  <c r="F739" i="12"/>
  <c r="F738" i="12"/>
  <c r="F737" i="12"/>
  <c r="F736" i="12"/>
  <c r="F735" i="12"/>
  <c r="F734" i="12"/>
  <c r="F733" i="12"/>
  <c r="F732" i="12"/>
  <c r="F731" i="12"/>
  <c r="F730" i="12"/>
  <c r="F729" i="12"/>
  <c r="F728" i="12"/>
  <c r="F727" i="12"/>
  <c r="F726" i="12"/>
  <c r="F725" i="12"/>
  <c r="F724" i="12"/>
  <c r="F723" i="12"/>
  <c r="F722" i="12"/>
  <c r="F721" i="12"/>
  <c r="F720" i="12"/>
  <c r="F719" i="12"/>
  <c r="F718" i="12"/>
  <c r="F717" i="12"/>
  <c r="F716" i="12"/>
  <c r="F715" i="12"/>
  <c r="F714" i="12"/>
  <c r="F713" i="12"/>
  <c r="F712" i="12"/>
  <c r="F711" i="12"/>
  <c r="F710" i="12"/>
  <c r="F709" i="12"/>
  <c r="F708" i="12"/>
  <c r="F707" i="12"/>
  <c r="F706" i="12"/>
  <c r="F705" i="12"/>
  <c r="F704" i="12"/>
  <c r="F703" i="12"/>
  <c r="F702" i="12"/>
  <c r="F701" i="12"/>
  <c r="F700" i="12"/>
  <c r="F699" i="12"/>
  <c r="F698" i="12"/>
  <c r="F697" i="12"/>
  <c r="F696" i="12"/>
  <c r="F695" i="12"/>
  <c r="F694" i="12"/>
  <c r="F693" i="12"/>
  <c r="F692" i="12"/>
  <c r="F691" i="12"/>
  <c r="F690" i="12"/>
  <c r="F689" i="12"/>
  <c r="F688" i="12"/>
  <c r="F687" i="12"/>
  <c r="F686" i="12"/>
  <c r="F685" i="12"/>
  <c r="F684" i="12"/>
  <c r="F683" i="12"/>
  <c r="F682" i="12"/>
  <c r="F681" i="12"/>
  <c r="F680" i="12"/>
  <c r="F679" i="12"/>
  <c r="F678" i="12"/>
  <c r="F677" i="12"/>
  <c r="F676" i="12"/>
  <c r="F675" i="12"/>
  <c r="F674" i="12"/>
  <c r="F673" i="12"/>
  <c r="F672" i="12"/>
  <c r="F671" i="12"/>
  <c r="F670" i="12"/>
  <c r="F669" i="12"/>
  <c r="F668" i="12"/>
  <c r="F667" i="12"/>
  <c r="F666" i="12"/>
  <c r="F665" i="12"/>
  <c r="F664" i="12"/>
  <c r="F663" i="12"/>
  <c r="F662" i="12"/>
  <c r="F661" i="12"/>
  <c r="F660" i="12"/>
  <c r="F659" i="12"/>
  <c r="F658" i="12"/>
  <c r="F657" i="12"/>
  <c r="F656" i="12"/>
  <c r="F655" i="12"/>
  <c r="F654" i="12"/>
  <c r="F653" i="12"/>
  <c r="F652" i="12"/>
  <c r="F651" i="12"/>
  <c r="F650" i="12"/>
  <c r="F649" i="12"/>
  <c r="F648" i="12"/>
  <c r="F647" i="12"/>
  <c r="F646" i="12"/>
  <c r="F645" i="12"/>
  <c r="F644" i="12"/>
  <c r="F643" i="12"/>
  <c r="F642" i="12"/>
  <c r="F641" i="12"/>
  <c r="F640" i="12"/>
  <c r="F639" i="12"/>
  <c r="F638" i="12"/>
  <c r="F637" i="12"/>
  <c r="F636" i="12"/>
  <c r="F635" i="12"/>
  <c r="F634" i="12"/>
  <c r="F633" i="12"/>
  <c r="F632" i="12"/>
  <c r="F631" i="12"/>
  <c r="F630" i="12"/>
  <c r="F629" i="12"/>
  <c r="F628" i="12"/>
  <c r="F627" i="12"/>
  <c r="F626" i="12"/>
  <c r="F625" i="12"/>
  <c r="F624" i="12"/>
  <c r="F623" i="12"/>
  <c r="F622" i="12"/>
  <c r="F621" i="12"/>
  <c r="F620" i="12"/>
  <c r="F619" i="12"/>
  <c r="F618" i="12"/>
  <c r="F617" i="12"/>
  <c r="F616" i="12"/>
  <c r="F615" i="12"/>
  <c r="F614" i="12"/>
  <c r="F613" i="12"/>
  <c r="F612" i="12"/>
  <c r="F611" i="12"/>
  <c r="F610" i="12"/>
  <c r="F609" i="12"/>
  <c r="F608" i="12"/>
  <c r="F607" i="12"/>
  <c r="F606" i="12"/>
  <c r="F605" i="12"/>
  <c r="F604" i="12"/>
  <c r="F603" i="12"/>
  <c r="F602" i="12"/>
  <c r="F601" i="12"/>
  <c r="F600" i="12"/>
  <c r="F599" i="12"/>
  <c r="F598" i="12"/>
  <c r="F597" i="12"/>
  <c r="F596" i="12"/>
  <c r="F595" i="12"/>
  <c r="F594" i="12"/>
  <c r="F593" i="12"/>
  <c r="F592" i="12"/>
  <c r="F591" i="12"/>
  <c r="F590" i="12"/>
  <c r="F589" i="12"/>
  <c r="F588" i="12"/>
  <c r="F587" i="12"/>
  <c r="F586" i="12"/>
  <c r="F585" i="12"/>
  <c r="F584" i="12"/>
  <c r="F583" i="12"/>
  <c r="F582" i="12"/>
  <c r="F581" i="12"/>
  <c r="F580" i="12"/>
  <c r="F579" i="12"/>
  <c r="F578" i="12"/>
  <c r="F577" i="12"/>
  <c r="F576" i="12"/>
  <c r="F575" i="12"/>
  <c r="F574" i="12"/>
  <c r="F573" i="12"/>
  <c r="F572" i="12"/>
  <c r="F571" i="12"/>
  <c r="F570" i="12"/>
  <c r="F569" i="12"/>
  <c r="F568" i="12"/>
  <c r="F567" i="12"/>
  <c r="F566" i="12"/>
  <c r="F565" i="12"/>
  <c r="F564" i="12"/>
  <c r="F563" i="12"/>
  <c r="F562" i="12"/>
  <c r="F561" i="12"/>
  <c r="F560" i="12"/>
  <c r="F559" i="12"/>
  <c r="F558" i="12"/>
  <c r="F557" i="12"/>
  <c r="F556" i="12"/>
  <c r="F555" i="12"/>
  <c r="F554" i="12"/>
  <c r="F553" i="12"/>
  <c r="F552" i="12"/>
  <c r="F551" i="12"/>
  <c r="F550" i="12"/>
  <c r="F549" i="12"/>
  <c r="F548" i="12"/>
  <c r="F547" i="12"/>
  <c r="F546" i="12"/>
  <c r="F545" i="12"/>
  <c r="F544" i="12"/>
  <c r="F543" i="12"/>
  <c r="F542" i="12"/>
  <c r="F541" i="12"/>
  <c r="F540" i="12"/>
  <c r="F539" i="12"/>
  <c r="F538" i="12"/>
  <c r="F537" i="12"/>
  <c r="F536" i="12"/>
  <c r="F535" i="12"/>
  <c r="F534" i="12"/>
  <c r="F533" i="12"/>
  <c r="F532" i="12"/>
  <c r="F531" i="12"/>
  <c r="F530" i="12"/>
  <c r="F529" i="12"/>
  <c r="F528" i="12"/>
  <c r="F527" i="12"/>
  <c r="F526" i="12"/>
  <c r="F525" i="12"/>
  <c r="F524" i="12"/>
  <c r="F523" i="12"/>
  <c r="F522" i="12"/>
  <c r="F521" i="12"/>
  <c r="F520" i="12"/>
  <c r="F519" i="12"/>
  <c r="F518" i="12"/>
  <c r="F517" i="12"/>
  <c r="F516" i="12"/>
  <c r="F515" i="12"/>
  <c r="F514" i="12"/>
  <c r="F513" i="12"/>
  <c r="F512" i="12"/>
  <c r="F511" i="12"/>
  <c r="F510" i="12"/>
  <c r="F509" i="12"/>
  <c r="F508" i="12"/>
  <c r="F507" i="12"/>
  <c r="F506" i="12"/>
  <c r="F505" i="12"/>
  <c r="F504" i="12"/>
  <c r="F503" i="12"/>
  <c r="F502" i="12"/>
  <c r="F501" i="12"/>
  <c r="F500" i="12"/>
  <c r="F499" i="12"/>
  <c r="F498" i="12"/>
  <c r="F497" i="12"/>
  <c r="F496" i="12"/>
  <c r="F495" i="12"/>
  <c r="F494" i="12"/>
  <c r="F493" i="12"/>
  <c r="F492" i="12"/>
  <c r="F491" i="12"/>
  <c r="F490" i="12"/>
  <c r="F489" i="12"/>
  <c r="F488" i="12"/>
  <c r="F487" i="12"/>
  <c r="F486" i="12"/>
  <c r="F485" i="12"/>
  <c r="F484" i="12"/>
  <c r="F483" i="12"/>
  <c r="F482" i="12"/>
  <c r="F481" i="12"/>
  <c r="F480" i="12"/>
  <c r="F479" i="12"/>
  <c r="F478" i="12"/>
  <c r="F477" i="12"/>
  <c r="F476" i="12"/>
  <c r="F475" i="12"/>
  <c r="F474" i="12"/>
  <c r="F473" i="12"/>
  <c r="F472" i="12"/>
  <c r="F471" i="12"/>
  <c r="F470" i="12"/>
  <c r="F469" i="12"/>
  <c r="F468" i="12"/>
  <c r="F467" i="12"/>
  <c r="F466" i="12"/>
  <c r="F465" i="12"/>
  <c r="F464" i="12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E2005" i="12"/>
  <c r="E2004" i="12"/>
  <c r="E2003" i="12"/>
  <c r="E2002" i="12"/>
  <c r="E2001" i="12"/>
  <c r="E2000" i="12"/>
  <c r="E1999" i="12"/>
  <c r="E1998" i="12"/>
  <c r="E1997" i="12"/>
  <c r="E1996" i="12"/>
  <c r="E1995" i="12"/>
  <c r="E1994" i="12"/>
  <c r="E1993" i="12"/>
  <c r="E1992" i="12"/>
  <c r="E1991" i="12"/>
  <c r="E1990" i="12"/>
  <c r="E1989" i="12"/>
  <c r="E1988" i="12"/>
  <c r="E1987" i="12"/>
  <c r="E1986" i="12"/>
  <c r="E1985" i="12"/>
  <c r="E1984" i="12"/>
  <c r="E1983" i="12"/>
  <c r="E1982" i="12"/>
  <c r="E1981" i="12"/>
  <c r="E1980" i="12"/>
  <c r="E1979" i="12"/>
  <c r="E1978" i="12"/>
  <c r="E1977" i="12"/>
  <c r="E1976" i="12"/>
  <c r="E1975" i="12"/>
  <c r="E1974" i="12"/>
  <c r="E1973" i="12"/>
  <c r="E1972" i="12"/>
  <c r="E1971" i="12"/>
  <c r="E1970" i="12"/>
  <c r="E1969" i="12"/>
  <c r="E1968" i="12"/>
  <c r="E1967" i="12"/>
  <c r="E1966" i="12"/>
  <c r="E1965" i="12"/>
  <c r="E1964" i="12"/>
  <c r="E1963" i="12"/>
  <c r="E1962" i="12"/>
  <c r="E1961" i="12"/>
  <c r="E1960" i="12"/>
  <c r="E1959" i="12"/>
  <c r="E1958" i="12"/>
  <c r="E1957" i="12"/>
  <c r="E1956" i="12"/>
  <c r="E1955" i="12"/>
  <c r="E1954" i="12"/>
  <c r="E1953" i="12"/>
  <c r="E1952" i="12"/>
  <c r="E1951" i="12"/>
  <c r="E1950" i="12"/>
  <c r="E1949" i="12"/>
  <c r="E1948" i="12"/>
  <c r="E1947" i="12"/>
  <c r="E1946" i="12"/>
  <c r="E1945" i="12"/>
  <c r="E1944" i="12"/>
  <c r="E1943" i="12"/>
  <c r="E1942" i="12"/>
  <c r="E1941" i="12"/>
  <c r="E1940" i="12"/>
  <c r="E1939" i="12"/>
  <c r="E1938" i="12"/>
  <c r="E1937" i="12"/>
  <c r="E1936" i="12"/>
  <c r="E1935" i="12"/>
  <c r="E1934" i="12"/>
  <c r="E1933" i="12"/>
  <c r="E1932" i="12"/>
  <c r="E1931" i="12"/>
  <c r="E1930" i="12"/>
  <c r="E1929" i="12"/>
  <c r="E1928" i="12"/>
  <c r="E1927" i="12"/>
  <c r="E1926" i="12"/>
  <c r="E1925" i="12"/>
  <c r="E1924" i="12"/>
  <c r="E1923" i="12"/>
  <c r="E1922" i="12"/>
  <c r="E1921" i="12"/>
  <c r="E1920" i="12"/>
  <c r="E1919" i="12"/>
  <c r="E1918" i="12"/>
  <c r="E1917" i="12"/>
  <c r="E1916" i="12"/>
  <c r="E1915" i="12"/>
  <c r="E1914" i="12"/>
  <c r="E1913" i="12"/>
  <c r="E1912" i="12"/>
  <c r="E1911" i="12"/>
  <c r="E1910" i="12"/>
  <c r="E1909" i="12"/>
  <c r="E1908" i="12"/>
  <c r="E1907" i="12"/>
  <c r="E1906" i="12"/>
  <c r="E1905" i="12"/>
  <c r="E1904" i="12"/>
  <c r="E1903" i="12"/>
  <c r="E1902" i="12"/>
  <c r="E1901" i="12"/>
  <c r="E1900" i="12"/>
  <c r="E1899" i="12"/>
  <c r="E1898" i="12"/>
  <c r="E1897" i="12"/>
  <c r="E1896" i="12"/>
  <c r="E1895" i="12"/>
  <c r="E1894" i="12"/>
  <c r="E1893" i="12"/>
  <c r="E1892" i="12"/>
  <c r="E1891" i="12"/>
  <c r="E1890" i="12"/>
  <c r="E1889" i="12"/>
  <c r="E1888" i="12"/>
  <c r="E1887" i="12"/>
  <c r="E1886" i="12"/>
  <c r="E1885" i="12"/>
  <c r="E1884" i="12"/>
  <c r="E1883" i="12"/>
  <c r="E1882" i="12"/>
  <c r="E1881" i="12"/>
  <c r="E1880" i="12"/>
  <c r="E1879" i="12"/>
  <c r="E1878" i="12"/>
  <c r="E1877" i="12"/>
  <c r="E1876" i="12"/>
  <c r="E1875" i="12"/>
  <c r="E1874" i="12"/>
  <c r="E1873" i="12"/>
  <c r="E1872" i="12"/>
  <c r="E1871" i="12"/>
  <c r="E1870" i="12"/>
  <c r="E1869" i="12"/>
  <c r="E1868" i="12"/>
  <c r="E1867" i="12"/>
  <c r="E1866" i="12"/>
  <c r="E1865" i="12"/>
  <c r="E1864" i="12"/>
  <c r="E1863" i="12"/>
  <c r="E1862" i="12"/>
  <c r="E1861" i="12"/>
  <c r="E1860" i="12"/>
  <c r="E1859" i="12"/>
  <c r="E1858" i="12"/>
  <c r="E1857" i="12"/>
  <c r="E1856" i="12"/>
  <c r="E1855" i="12"/>
  <c r="E1854" i="12"/>
  <c r="E1853" i="12"/>
  <c r="E1852" i="12"/>
  <c r="E1851" i="12"/>
  <c r="E1850" i="12"/>
  <c r="E1849" i="12"/>
  <c r="E1848" i="12"/>
  <c r="E1847" i="12"/>
  <c r="E1846" i="12"/>
  <c r="E1845" i="12"/>
  <c r="E1844" i="12"/>
  <c r="E1843" i="12"/>
  <c r="E1842" i="12"/>
  <c r="E1841" i="12"/>
  <c r="E1840" i="12"/>
  <c r="E1839" i="12"/>
  <c r="E1838" i="12"/>
  <c r="E1837" i="12"/>
  <c r="E1836" i="12"/>
  <c r="E1835" i="12"/>
  <c r="E1834" i="12"/>
  <c r="E1833" i="12"/>
  <c r="E1832" i="12"/>
  <c r="E1831" i="12"/>
  <c r="E1830" i="12"/>
  <c r="E1829" i="12"/>
  <c r="E1828" i="12"/>
  <c r="E1827" i="12"/>
  <c r="E1826" i="12"/>
  <c r="E1825" i="12"/>
  <c r="E1824" i="12"/>
  <c r="E1823" i="12"/>
  <c r="E1822" i="12"/>
  <c r="E1821" i="12"/>
  <c r="E1820" i="12"/>
  <c r="E1819" i="12"/>
  <c r="E1818" i="12"/>
  <c r="E1817" i="12"/>
  <c r="E1816" i="12"/>
  <c r="E1815" i="12"/>
  <c r="E1814" i="12"/>
  <c r="E1813" i="12"/>
  <c r="E1812" i="12"/>
  <c r="E1811" i="12"/>
  <c r="E1810" i="12"/>
  <c r="E1809" i="12"/>
  <c r="E1808" i="12"/>
  <c r="E1807" i="12"/>
  <c r="E1806" i="12"/>
  <c r="E1805" i="12"/>
  <c r="E1804" i="12"/>
  <c r="E1803" i="12"/>
  <c r="E1802" i="12"/>
  <c r="E1801" i="12"/>
  <c r="E1800" i="12"/>
  <c r="E1799" i="12"/>
  <c r="E1798" i="12"/>
  <c r="E1797" i="12"/>
  <c r="E1796" i="12"/>
  <c r="E1795" i="12"/>
  <c r="E1794" i="12"/>
  <c r="E1793" i="12"/>
  <c r="E1792" i="12"/>
  <c r="E1791" i="12"/>
  <c r="E1790" i="12"/>
  <c r="E1789" i="12"/>
  <c r="E1788" i="12"/>
  <c r="E1787" i="12"/>
  <c r="E1786" i="12"/>
  <c r="E1785" i="12"/>
  <c r="E1784" i="12"/>
  <c r="E1783" i="12"/>
  <c r="E1782" i="12"/>
  <c r="E1781" i="12"/>
  <c r="E1780" i="12"/>
  <c r="E1779" i="12"/>
  <c r="E1778" i="12"/>
  <c r="E1777" i="12"/>
  <c r="E1776" i="12"/>
  <c r="E1775" i="12"/>
  <c r="E1774" i="12"/>
  <c r="E1773" i="12"/>
  <c r="E1772" i="12"/>
  <c r="E1771" i="12"/>
  <c r="E1770" i="12"/>
  <c r="E1769" i="12"/>
  <c r="E1768" i="12"/>
  <c r="E1767" i="12"/>
  <c r="E1766" i="12"/>
  <c r="E1765" i="12"/>
  <c r="E1764" i="12"/>
  <c r="E1763" i="12"/>
  <c r="E1762" i="12"/>
  <c r="E1761" i="12"/>
  <c r="E1760" i="12"/>
  <c r="E1759" i="12"/>
  <c r="E1758" i="12"/>
  <c r="E1757" i="12"/>
  <c r="E1756" i="12"/>
  <c r="E1755" i="12"/>
  <c r="E1754" i="12"/>
  <c r="E1753" i="12"/>
  <c r="E1752" i="12"/>
  <c r="E1751" i="12"/>
  <c r="E1750" i="12"/>
  <c r="E1749" i="12"/>
  <c r="E1748" i="12"/>
  <c r="E1747" i="12"/>
  <c r="E1746" i="12"/>
  <c r="E1745" i="12"/>
  <c r="E1744" i="12"/>
  <c r="E1743" i="12"/>
  <c r="E1742" i="12"/>
  <c r="E1741" i="12"/>
  <c r="E1740" i="12"/>
  <c r="E1739" i="12"/>
  <c r="E1738" i="12"/>
  <c r="E1737" i="12"/>
  <c r="E1736" i="12"/>
  <c r="E1735" i="12"/>
  <c r="E1734" i="12"/>
  <c r="E1733" i="12"/>
  <c r="E1732" i="12"/>
  <c r="E1731" i="12"/>
  <c r="E1730" i="12"/>
  <c r="E1729" i="12"/>
  <c r="E1728" i="12"/>
  <c r="E1727" i="12"/>
  <c r="E1726" i="12"/>
  <c r="E1725" i="12"/>
  <c r="E1724" i="12"/>
  <c r="E1723" i="12"/>
  <c r="E1722" i="12"/>
  <c r="E1721" i="12"/>
  <c r="E1720" i="12"/>
  <c r="E1719" i="12"/>
  <c r="E1718" i="12"/>
  <c r="E1717" i="12"/>
  <c r="E1716" i="12"/>
  <c r="E1715" i="12"/>
  <c r="E1714" i="12"/>
  <c r="E1713" i="12"/>
  <c r="E1712" i="12"/>
  <c r="E1711" i="12"/>
  <c r="E1710" i="12"/>
  <c r="E1709" i="12"/>
  <c r="E1708" i="12"/>
  <c r="E1707" i="12"/>
  <c r="E1706" i="12"/>
  <c r="E1705" i="12"/>
  <c r="E1704" i="12"/>
  <c r="E1703" i="12"/>
  <c r="E1702" i="12"/>
  <c r="E1701" i="12"/>
  <c r="E1700" i="12"/>
  <c r="E1699" i="12"/>
  <c r="E1698" i="12"/>
  <c r="E1697" i="12"/>
  <c r="E1696" i="12"/>
  <c r="E1695" i="12"/>
  <c r="E1694" i="12"/>
  <c r="E1693" i="12"/>
  <c r="E1692" i="12"/>
  <c r="E1691" i="12"/>
  <c r="E1690" i="12"/>
  <c r="E1689" i="12"/>
  <c r="E1688" i="12"/>
  <c r="E1687" i="12"/>
  <c r="E1686" i="12"/>
  <c r="E1685" i="12"/>
  <c r="E1684" i="12"/>
  <c r="E1683" i="12"/>
  <c r="E1682" i="12"/>
  <c r="E1681" i="12"/>
  <c r="E1680" i="12"/>
  <c r="E1679" i="12"/>
  <c r="E1678" i="12"/>
  <c r="E1677" i="12"/>
  <c r="E1676" i="12"/>
  <c r="E1675" i="12"/>
  <c r="E1674" i="12"/>
  <c r="E1673" i="12"/>
  <c r="E1672" i="12"/>
  <c r="E1671" i="12"/>
  <c r="E1670" i="12"/>
  <c r="E1669" i="12"/>
  <c r="E1668" i="12"/>
  <c r="E1667" i="12"/>
  <c r="E1666" i="12"/>
  <c r="E1665" i="12"/>
  <c r="E1664" i="12"/>
  <c r="E1663" i="12"/>
  <c r="E1662" i="12"/>
  <c r="E1661" i="12"/>
  <c r="E1660" i="12"/>
  <c r="E1659" i="12"/>
  <c r="E1658" i="12"/>
  <c r="E1657" i="12"/>
  <c r="E1656" i="12"/>
  <c r="E1655" i="12"/>
  <c r="E1654" i="12"/>
  <c r="E1653" i="12"/>
  <c r="E1652" i="12"/>
  <c r="E1651" i="12"/>
  <c r="E1650" i="12"/>
  <c r="E1649" i="12"/>
  <c r="E1648" i="12"/>
  <c r="E1647" i="12"/>
  <c r="E1646" i="12"/>
  <c r="E1645" i="12"/>
  <c r="E1644" i="12"/>
  <c r="E1643" i="12"/>
  <c r="E1642" i="12"/>
  <c r="E1641" i="12"/>
  <c r="E1640" i="12"/>
  <c r="E1639" i="12"/>
  <c r="E1638" i="12"/>
  <c r="E1637" i="12"/>
  <c r="E1636" i="12"/>
  <c r="E1635" i="12"/>
  <c r="E1634" i="12"/>
  <c r="E1633" i="12"/>
  <c r="E1632" i="12"/>
  <c r="E1631" i="12"/>
  <c r="E1630" i="12"/>
  <c r="E1629" i="12"/>
  <c r="E1628" i="12"/>
  <c r="E1627" i="12"/>
  <c r="E1626" i="12"/>
  <c r="E1625" i="12"/>
  <c r="E1624" i="12"/>
  <c r="E1623" i="12"/>
  <c r="E1622" i="12"/>
  <c r="E1621" i="12"/>
  <c r="E1620" i="12"/>
  <c r="E1619" i="12"/>
  <c r="E1618" i="12"/>
  <c r="E1617" i="12"/>
  <c r="E1616" i="12"/>
  <c r="E1615" i="12"/>
  <c r="E1614" i="12"/>
  <c r="E1613" i="12"/>
  <c r="E1612" i="12"/>
  <c r="E1611" i="12"/>
  <c r="E1610" i="12"/>
  <c r="E1609" i="12"/>
  <c r="E1608" i="12"/>
  <c r="E1607" i="12"/>
  <c r="E1606" i="12"/>
  <c r="E1605" i="12"/>
  <c r="E1604" i="12"/>
  <c r="E1603" i="12"/>
  <c r="E1602" i="12"/>
  <c r="E1601" i="12"/>
  <c r="E1600" i="12"/>
  <c r="E1599" i="12"/>
  <c r="E1598" i="12"/>
  <c r="E1597" i="12"/>
  <c r="E1596" i="12"/>
  <c r="E1595" i="12"/>
  <c r="E1594" i="12"/>
  <c r="E1593" i="12"/>
  <c r="E1592" i="12"/>
  <c r="E1591" i="12"/>
  <c r="E1590" i="12"/>
  <c r="E1589" i="12"/>
  <c r="E1588" i="12"/>
  <c r="E1587" i="12"/>
  <c r="E1586" i="12"/>
  <c r="E1585" i="12"/>
  <c r="E1584" i="12"/>
  <c r="E1583" i="12"/>
  <c r="E1582" i="12"/>
  <c r="E1581" i="12"/>
  <c r="E1580" i="12"/>
  <c r="E1579" i="12"/>
  <c r="E1578" i="12"/>
  <c r="E1577" i="12"/>
  <c r="E1576" i="12"/>
  <c r="E1575" i="12"/>
  <c r="E1574" i="12"/>
  <c r="E1573" i="12"/>
  <c r="E1572" i="12"/>
  <c r="E1571" i="12"/>
  <c r="E1570" i="12"/>
  <c r="E1569" i="12"/>
  <c r="E1568" i="12"/>
  <c r="E1567" i="12"/>
  <c r="E1566" i="12"/>
  <c r="E1565" i="12"/>
  <c r="E1564" i="12"/>
  <c r="E1563" i="12"/>
  <c r="E1562" i="12"/>
  <c r="E1561" i="12"/>
  <c r="E1560" i="12"/>
  <c r="E1559" i="12"/>
  <c r="E1558" i="12"/>
  <c r="E1557" i="12"/>
  <c r="E1556" i="12"/>
  <c r="E1555" i="12"/>
  <c r="E1554" i="12"/>
  <c r="E1553" i="12"/>
  <c r="E1552" i="12"/>
  <c r="E1551" i="12"/>
  <c r="E1550" i="12"/>
  <c r="E1549" i="12"/>
  <c r="E1548" i="12"/>
  <c r="E1547" i="12"/>
  <c r="E1546" i="12"/>
  <c r="E1545" i="12"/>
  <c r="E1544" i="12"/>
  <c r="E1543" i="12"/>
  <c r="E1542" i="12"/>
  <c r="E1541" i="12"/>
  <c r="E1540" i="12"/>
  <c r="E1539" i="12"/>
  <c r="E1538" i="12"/>
  <c r="E1537" i="12"/>
  <c r="E1536" i="12"/>
  <c r="E1535" i="12"/>
  <c r="E1534" i="12"/>
  <c r="E1533" i="12"/>
  <c r="E1532" i="12"/>
  <c r="E1531" i="12"/>
  <c r="E1530" i="12"/>
  <c r="E1529" i="12"/>
  <c r="E1528" i="12"/>
  <c r="E1527" i="12"/>
  <c r="E1526" i="12"/>
  <c r="E1525" i="12"/>
  <c r="E1524" i="12"/>
  <c r="E1523" i="12"/>
  <c r="E1522" i="12"/>
  <c r="E1521" i="12"/>
  <c r="E1520" i="12"/>
  <c r="E1519" i="12"/>
  <c r="E1518" i="12"/>
  <c r="E1517" i="12"/>
  <c r="E1516" i="12"/>
  <c r="E1515" i="12"/>
  <c r="E1514" i="12"/>
  <c r="E1513" i="12"/>
  <c r="E1512" i="12"/>
  <c r="E1511" i="12"/>
  <c r="E1510" i="12"/>
  <c r="E1509" i="12"/>
  <c r="E1508" i="12"/>
  <c r="E1507" i="12"/>
  <c r="E1506" i="12"/>
  <c r="E1505" i="12"/>
  <c r="E1504" i="12"/>
  <c r="E1503" i="12"/>
  <c r="E1502" i="12"/>
  <c r="E1501" i="12"/>
  <c r="E1500" i="12"/>
  <c r="E1499" i="12"/>
  <c r="E1498" i="12"/>
  <c r="E1497" i="12"/>
  <c r="E1496" i="12"/>
  <c r="E1495" i="12"/>
  <c r="E1494" i="12"/>
  <c r="E1493" i="12"/>
  <c r="E1492" i="12"/>
  <c r="E1491" i="12"/>
  <c r="E1490" i="12"/>
  <c r="E1489" i="12"/>
  <c r="E1488" i="12"/>
  <c r="E1487" i="12"/>
  <c r="E1486" i="12"/>
  <c r="E1485" i="12"/>
  <c r="E1484" i="12"/>
  <c r="E1483" i="12"/>
  <c r="E1482" i="12"/>
  <c r="E1481" i="12"/>
  <c r="E1480" i="12"/>
  <c r="E1479" i="12"/>
  <c r="E1478" i="12"/>
  <c r="E1477" i="12"/>
  <c r="E1476" i="12"/>
  <c r="E1475" i="12"/>
  <c r="E1474" i="12"/>
  <c r="E1473" i="12"/>
  <c r="E1472" i="12"/>
  <c r="E1471" i="12"/>
  <c r="E1470" i="12"/>
  <c r="E1469" i="12"/>
  <c r="E1468" i="12"/>
  <c r="E1467" i="12"/>
  <c r="E1466" i="12"/>
  <c r="E1465" i="12"/>
  <c r="E1464" i="12"/>
  <c r="E1463" i="12"/>
  <c r="E1462" i="12"/>
  <c r="E1461" i="12"/>
  <c r="E1460" i="12"/>
  <c r="E1459" i="12"/>
  <c r="E1458" i="12"/>
  <c r="E1457" i="12"/>
  <c r="E1456" i="12"/>
  <c r="E1455" i="12"/>
  <c r="E1454" i="12"/>
  <c r="E1453" i="12"/>
  <c r="E1452" i="12"/>
  <c r="E1451" i="12"/>
  <c r="E1450" i="12"/>
  <c r="E1449" i="12"/>
  <c r="E1448" i="12"/>
  <c r="E1447" i="12"/>
  <c r="E1446" i="12"/>
  <c r="E1445" i="12"/>
  <c r="E1444" i="12"/>
  <c r="E1443" i="12"/>
  <c r="E1442" i="12"/>
  <c r="E1441" i="12"/>
  <c r="E1440" i="12"/>
  <c r="E1439" i="12"/>
  <c r="E1438" i="12"/>
  <c r="E1437" i="12"/>
  <c r="E1436" i="12"/>
  <c r="E1435" i="12"/>
  <c r="E1434" i="12"/>
  <c r="E1433" i="12"/>
  <c r="E1432" i="12"/>
  <c r="E1431" i="12"/>
  <c r="E1430" i="12"/>
  <c r="E1429" i="12"/>
  <c r="E1428" i="12"/>
  <c r="E1427" i="12"/>
  <c r="E1426" i="12"/>
  <c r="E1425" i="12"/>
  <c r="E1424" i="12"/>
  <c r="E1423" i="12"/>
  <c r="E1422" i="12"/>
  <c r="E1421" i="12"/>
  <c r="E1420" i="12"/>
  <c r="E1419" i="12"/>
  <c r="E1418" i="12"/>
  <c r="E1417" i="12"/>
  <c r="E1416" i="12"/>
  <c r="E1415" i="12"/>
  <c r="E1414" i="12"/>
  <c r="E1413" i="12"/>
  <c r="E1412" i="12"/>
  <c r="E1411" i="12"/>
  <c r="E1410" i="12"/>
  <c r="E1409" i="12"/>
  <c r="E1408" i="12"/>
  <c r="E1407" i="12"/>
  <c r="E1406" i="12"/>
  <c r="E1405" i="12"/>
  <c r="E1404" i="12"/>
  <c r="E1403" i="12"/>
  <c r="E1402" i="12"/>
  <c r="E1401" i="12"/>
  <c r="E1400" i="12"/>
  <c r="E1399" i="12"/>
  <c r="E1398" i="12"/>
  <c r="E1397" i="12"/>
  <c r="E1396" i="12"/>
  <c r="E1395" i="12"/>
  <c r="E1394" i="12"/>
  <c r="E1393" i="12"/>
  <c r="E1392" i="12"/>
  <c r="E1391" i="12"/>
  <c r="E1390" i="12"/>
  <c r="E1389" i="12"/>
  <c r="E1388" i="12"/>
  <c r="E1387" i="12"/>
  <c r="E1386" i="12"/>
  <c r="E1385" i="12"/>
  <c r="E1384" i="12"/>
  <c r="E1383" i="12"/>
  <c r="E1382" i="12"/>
  <c r="E1381" i="12"/>
  <c r="E1380" i="12"/>
  <c r="E1379" i="12"/>
  <c r="E1378" i="12"/>
  <c r="E1377" i="12"/>
  <c r="E1376" i="12"/>
  <c r="E1375" i="12"/>
  <c r="E1374" i="12"/>
  <c r="E1373" i="12"/>
  <c r="E1372" i="12"/>
  <c r="E1371" i="12"/>
  <c r="E1370" i="12"/>
  <c r="E1369" i="12"/>
  <c r="E1368" i="12"/>
  <c r="E1367" i="12"/>
  <c r="E1366" i="12"/>
  <c r="E1365" i="12"/>
  <c r="E1364" i="12"/>
  <c r="E1363" i="12"/>
  <c r="E1362" i="12"/>
  <c r="E1361" i="12"/>
  <c r="E1360" i="12"/>
  <c r="E1359" i="12"/>
  <c r="E1358" i="12"/>
  <c r="E1357" i="12"/>
  <c r="E1356" i="12"/>
  <c r="E1355" i="12"/>
  <c r="E1354" i="12"/>
  <c r="E1353" i="12"/>
  <c r="E1352" i="12"/>
  <c r="E1351" i="12"/>
  <c r="E1350" i="12"/>
  <c r="E1349" i="12"/>
  <c r="E1348" i="12"/>
  <c r="E1347" i="12"/>
  <c r="E1346" i="12"/>
  <c r="E1345" i="12"/>
  <c r="E1344" i="12"/>
  <c r="E1343" i="12"/>
  <c r="E1342" i="12"/>
  <c r="E1341" i="12"/>
  <c r="E1340" i="12"/>
  <c r="E1339" i="12"/>
  <c r="E1338" i="12"/>
  <c r="E1337" i="12"/>
  <c r="E1336" i="12"/>
  <c r="E1335" i="12"/>
  <c r="E1334" i="12"/>
  <c r="E1333" i="12"/>
  <c r="E1332" i="12"/>
  <c r="E1331" i="12"/>
  <c r="E1330" i="12"/>
  <c r="E1329" i="12"/>
  <c r="E1328" i="12"/>
  <c r="E1327" i="12"/>
  <c r="E1326" i="12"/>
  <c r="E1325" i="12"/>
  <c r="E1324" i="12"/>
  <c r="E1323" i="12"/>
  <c r="E1322" i="12"/>
  <c r="E1321" i="12"/>
  <c r="E1320" i="12"/>
  <c r="E1319" i="12"/>
  <c r="E1318" i="12"/>
  <c r="E1317" i="12"/>
  <c r="E1316" i="12"/>
  <c r="E1315" i="12"/>
  <c r="E1314" i="12"/>
  <c r="E1313" i="12"/>
  <c r="E1312" i="12"/>
  <c r="E1311" i="12"/>
  <c r="E1310" i="12"/>
  <c r="E1309" i="12"/>
  <c r="E1308" i="12"/>
  <c r="E1307" i="12"/>
  <c r="E1306" i="12"/>
  <c r="E1305" i="12"/>
  <c r="E1304" i="12"/>
  <c r="E1303" i="12"/>
  <c r="E1302" i="12"/>
  <c r="E1301" i="12"/>
  <c r="E1300" i="12"/>
  <c r="E1299" i="12"/>
  <c r="E1298" i="12"/>
  <c r="E1297" i="12"/>
  <c r="E1296" i="12"/>
  <c r="E1295" i="12"/>
  <c r="E1294" i="12"/>
  <c r="E1293" i="12"/>
  <c r="E1292" i="12"/>
  <c r="E1291" i="12"/>
  <c r="E1290" i="12"/>
  <c r="E1289" i="12"/>
  <c r="E1288" i="12"/>
  <c r="E1287" i="12"/>
  <c r="E1286" i="12"/>
  <c r="E1285" i="12"/>
  <c r="E1284" i="12"/>
  <c r="E1283" i="12"/>
  <c r="E1282" i="12"/>
  <c r="E1281" i="12"/>
  <c r="E1280" i="12"/>
  <c r="E1279" i="12"/>
  <c r="E1278" i="12"/>
  <c r="E1277" i="12"/>
  <c r="E1276" i="12"/>
  <c r="E1275" i="12"/>
  <c r="E1274" i="12"/>
  <c r="E1273" i="12"/>
  <c r="E1272" i="12"/>
  <c r="E1271" i="12"/>
  <c r="E1270" i="12"/>
  <c r="E1269" i="12"/>
  <c r="E1268" i="12"/>
  <c r="E1267" i="12"/>
  <c r="E1266" i="12"/>
  <c r="E1265" i="12"/>
  <c r="E1264" i="12"/>
  <c r="E1263" i="12"/>
  <c r="E1262" i="12"/>
  <c r="E1261" i="12"/>
  <c r="E1260" i="12"/>
  <c r="E1259" i="12"/>
  <c r="E1258" i="12"/>
  <c r="E1257" i="12"/>
  <c r="E1256" i="12"/>
  <c r="E1255" i="12"/>
  <c r="E1254" i="12"/>
  <c r="E1253" i="12"/>
  <c r="E1252" i="12"/>
  <c r="E1251" i="12"/>
  <c r="E1250" i="12"/>
  <c r="E1249" i="12"/>
  <c r="E1248" i="12"/>
  <c r="E1247" i="12"/>
  <c r="E1246" i="12"/>
  <c r="E1245" i="12"/>
  <c r="E1244" i="12"/>
  <c r="E1243" i="12"/>
  <c r="E1242" i="12"/>
  <c r="E1241" i="12"/>
  <c r="E1240" i="12"/>
  <c r="E1239" i="12"/>
  <c r="E1238" i="12"/>
  <c r="E1237" i="12"/>
  <c r="E1236" i="12"/>
  <c r="E1235" i="12"/>
  <c r="E1234" i="12"/>
  <c r="E1233" i="12"/>
  <c r="E1232" i="12"/>
  <c r="E1231" i="12"/>
  <c r="E1230" i="12"/>
  <c r="E1229" i="12"/>
  <c r="E1228" i="12"/>
  <c r="E1227" i="12"/>
  <c r="E1226" i="12"/>
  <c r="E1225" i="12"/>
  <c r="E1224" i="12"/>
  <c r="E1223" i="12"/>
  <c r="E1222" i="12"/>
  <c r="E1221" i="12"/>
  <c r="E1220" i="12"/>
  <c r="E1219" i="12"/>
  <c r="E1218" i="12"/>
  <c r="E1217" i="12"/>
  <c r="E1216" i="12"/>
  <c r="E1215" i="12"/>
  <c r="E1214" i="12"/>
  <c r="E1213" i="12"/>
  <c r="E1212" i="12"/>
  <c r="E1211" i="12"/>
  <c r="E1210" i="12"/>
  <c r="E1209" i="12"/>
  <c r="E1208" i="12"/>
  <c r="E1207" i="12"/>
  <c r="E1206" i="12"/>
  <c r="E1205" i="12"/>
  <c r="E1204" i="12"/>
  <c r="E1203" i="12"/>
  <c r="E1202" i="12"/>
  <c r="E1201" i="12"/>
  <c r="E1200" i="12"/>
  <c r="E1199" i="12"/>
  <c r="E1198" i="12"/>
  <c r="E1197" i="12"/>
  <c r="E1196" i="12"/>
  <c r="E1195" i="12"/>
  <c r="E1194" i="12"/>
  <c r="E1193" i="12"/>
  <c r="E1192" i="12"/>
  <c r="E1191" i="12"/>
  <c r="E1190" i="12"/>
  <c r="E1189" i="12"/>
  <c r="E1188" i="12"/>
  <c r="E1187" i="12"/>
  <c r="E1186" i="12"/>
  <c r="E1185" i="12"/>
  <c r="E1184" i="12"/>
  <c r="E1183" i="12"/>
  <c r="E1182" i="12"/>
  <c r="E1181" i="12"/>
  <c r="E1180" i="12"/>
  <c r="E1179" i="12"/>
  <c r="E1178" i="12"/>
  <c r="E1177" i="12"/>
  <c r="E1176" i="12"/>
  <c r="E1175" i="12"/>
  <c r="E1174" i="12"/>
  <c r="E1173" i="12"/>
  <c r="E1172" i="12"/>
  <c r="E1171" i="12"/>
  <c r="E1170" i="12"/>
  <c r="E1169" i="12"/>
  <c r="E1168" i="12"/>
  <c r="E1167" i="12"/>
  <c r="E1166" i="12"/>
  <c r="E1165" i="12"/>
  <c r="E1164" i="12"/>
  <c r="E1163" i="12"/>
  <c r="E1162" i="12"/>
  <c r="E1161" i="12"/>
  <c r="E1160" i="12"/>
  <c r="E1159" i="12"/>
  <c r="E1158" i="12"/>
  <c r="E1157" i="12"/>
  <c r="E1156" i="12"/>
  <c r="E1155" i="12"/>
  <c r="E1154" i="12"/>
  <c r="E1153" i="12"/>
  <c r="E1152" i="12"/>
  <c r="E1151" i="12"/>
  <c r="E1150" i="12"/>
  <c r="E1149" i="12"/>
  <c r="E1148" i="12"/>
  <c r="E1147" i="12"/>
  <c r="E1146" i="12"/>
  <c r="E1145" i="12"/>
  <c r="E1144" i="12"/>
  <c r="E1143" i="12"/>
  <c r="E1142" i="12"/>
  <c r="E1141" i="12"/>
  <c r="E1140" i="12"/>
  <c r="E1139" i="12"/>
  <c r="E1138" i="12"/>
  <c r="E1137" i="12"/>
  <c r="E1136" i="12"/>
  <c r="E1135" i="12"/>
  <c r="E1134" i="12"/>
  <c r="E1133" i="12"/>
  <c r="E1132" i="12"/>
  <c r="E1131" i="12"/>
  <c r="E1130" i="12"/>
  <c r="E1129" i="12"/>
  <c r="E1128" i="12"/>
  <c r="E1127" i="12"/>
  <c r="E1126" i="12"/>
  <c r="E1125" i="12"/>
  <c r="E1124" i="12"/>
  <c r="E1123" i="12"/>
  <c r="E1122" i="12"/>
  <c r="E1121" i="12"/>
  <c r="E1120" i="12"/>
  <c r="E1119" i="12"/>
  <c r="E1118" i="12"/>
  <c r="E1117" i="12"/>
  <c r="E1116" i="12"/>
  <c r="E1115" i="12"/>
  <c r="E1114" i="12"/>
  <c r="E1113" i="12"/>
  <c r="E1112" i="12"/>
  <c r="E1111" i="12"/>
  <c r="E1110" i="12"/>
  <c r="E1109" i="12"/>
  <c r="E1108" i="12"/>
  <c r="E1107" i="12"/>
  <c r="E1106" i="12"/>
  <c r="E1105" i="12"/>
  <c r="E1104" i="12"/>
  <c r="E1103" i="12"/>
  <c r="E1102" i="12"/>
  <c r="E1101" i="12"/>
  <c r="E1100" i="12"/>
  <c r="E1099" i="12"/>
  <c r="E1098" i="12"/>
  <c r="E1097" i="12"/>
  <c r="E1096" i="12"/>
  <c r="E1095" i="12"/>
  <c r="E1094" i="12"/>
  <c r="E1093" i="12"/>
  <c r="E1092" i="12"/>
  <c r="E1091" i="12"/>
  <c r="E1090" i="12"/>
  <c r="E1089" i="12"/>
  <c r="E1088" i="12"/>
  <c r="E1087" i="12"/>
  <c r="E1086" i="12"/>
  <c r="E1085" i="12"/>
  <c r="E1084" i="12"/>
  <c r="E1083" i="12"/>
  <c r="E1082" i="12"/>
  <c r="E1081" i="12"/>
  <c r="E1080" i="12"/>
  <c r="E1079" i="12"/>
  <c r="E1078" i="12"/>
  <c r="E1077" i="12"/>
  <c r="E1076" i="12"/>
  <c r="E1075" i="12"/>
  <c r="E1074" i="12"/>
  <c r="E1073" i="12"/>
  <c r="E1072" i="12"/>
  <c r="E1071" i="12"/>
  <c r="E1070" i="12"/>
  <c r="E1069" i="12"/>
  <c r="E1068" i="12"/>
  <c r="E1067" i="12"/>
  <c r="E1066" i="12"/>
  <c r="E1065" i="12"/>
  <c r="E1064" i="12"/>
  <c r="E1063" i="12"/>
  <c r="E1062" i="12"/>
  <c r="E1061" i="12"/>
  <c r="E1060" i="12"/>
  <c r="E1059" i="12"/>
  <c r="E1058" i="12"/>
  <c r="E1057" i="12"/>
  <c r="E1056" i="12"/>
  <c r="E1055" i="12"/>
  <c r="E1054" i="12"/>
  <c r="E1053" i="12"/>
  <c r="E1052" i="12"/>
  <c r="E1051" i="12"/>
  <c r="E1050" i="12"/>
  <c r="E1049" i="12"/>
  <c r="E1048" i="12"/>
  <c r="E1047" i="12"/>
  <c r="E1046" i="12"/>
  <c r="E1045" i="12"/>
  <c r="E1044" i="12"/>
  <c r="E1043" i="12"/>
  <c r="E1042" i="12"/>
  <c r="E1041" i="12"/>
  <c r="E1040" i="12"/>
  <c r="E1039" i="12"/>
  <c r="E1038" i="12"/>
  <c r="E1037" i="12"/>
  <c r="E1036" i="12"/>
  <c r="E1035" i="12"/>
  <c r="E1034" i="12"/>
  <c r="E1033" i="12"/>
  <c r="E1032" i="12"/>
  <c r="E1031" i="12"/>
  <c r="E1030" i="12"/>
  <c r="E1029" i="12"/>
  <c r="E1028" i="12"/>
  <c r="E1027" i="12"/>
  <c r="E1026" i="12"/>
  <c r="E1025" i="12"/>
  <c r="E1024" i="12"/>
  <c r="E1023" i="12"/>
  <c r="E1022" i="12"/>
  <c r="E1021" i="12"/>
  <c r="E1020" i="12"/>
  <c r="E1019" i="12"/>
  <c r="E1018" i="12"/>
  <c r="E1017" i="12"/>
  <c r="E1016" i="12"/>
  <c r="E1015" i="12"/>
  <c r="E1014" i="12"/>
  <c r="E1013" i="12"/>
  <c r="E1012" i="12"/>
  <c r="E1011" i="12"/>
  <c r="E1010" i="12"/>
  <c r="E1009" i="12"/>
  <c r="E1008" i="12"/>
  <c r="E1007" i="12"/>
  <c r="E1006" i="12"/>
  <c r="E1005" i="12"/>
  <c r="E1004" i="12"/>
  <c r="E1003" i="12"/>
  <c r="E1002" i="12"/>
  <c r="E1001" i="12"/>
  <c r="E1000" i="12"/>
  <c r="E999" i="12"/>
  <c r="E998" i="12"/>
  <c r="E997" i="12"/>
  <c r="E996" i="12"/>
  <c r="E995" i="12"/>
  <c r="E994" i="12"/>
  <c r="E993" i="12"/>
  <c r="E992" i="12"/>
  <c r="E991" i="12"/>
  <c r="E990" i="12"/>
  <c r="E989" i="12"/>
  <c r="E988" i="12"/>
  <c r="E987" i="12"/>
  <c r="E986" i="12"/>
  <c r="E985" i="12"/>
  <c r="E984" i="12"/>
  <c r="E983" i="12"/>
  <c r="E982" i="12"/>
  <c r="E981" i="12"/>
  <c r="E980" i="12"/>
  <c r="E979" i="12"/>
  <c r="E978" i="12"/>
  <c r="E977" i="12"/>
  <c r="E976" i="12"/>
  <c r="E975" i="12"/>
  <c r="E974" i="12"/>
  <c r="E973" i="12"/>
  <c r="E972" i="12"/>
  <c r="E971" i="12"/>
  <c r="E970" i="12"/>
  <c r="E969" i="12"/>
  <c r="E968" i="12"/>
  <c r="E967" i="12"/>
  <c r="E966" i="12"/>
  <c r="E965" i="12"/>
  <c r="E964" i="12"/>
  <c r="E963" i="12"/>
  <c r="E962" i="12"/>
  <c r="E961" i="12"/>
  <c r="E960" i="12"/>
  <c r="E959" i="12"/>
  <c r="E958" i="12"/>
  <c r="E957" i="12"/>
  <c r="E956" i="12"/>
  <c r="E955" i="12"/>
  <c r="E954" i="12"/>
  <c r="E953" i="12"/>
  <c r="E952" i="12"/>
  <c r="E951" i="12"/>
  <c r="E950" i="12"/>
  <c r="E949" i="12"/>
  <c r="E948" i="12"/>
  <c r="E947" i="12"/>
  <c r="E946" i="12"/>
  <c r="E945" i="12"/>
  <c r="E944" i="12"/>
  <c r="E943" i="12"/>
  <c r="E942" i="12"/>
  <c r="E941" i="12"/>
  <c r="E940" i="12"/>
  <c r="E939" i="12"/>
  <c r="E938" i="12"/>
  <c r="E937" i="12"/>
  <c r="E936" i="12"/>
  <c r="E935" i="12"/>
  <c r="E934" i="12"/>
  <c r="E933" i="12"/>
  <c r="E932" i="12"/>
  <c r="E931" i="12"/>
  <c r="E930" i="12"/>
  <c r="E929" i="12"/>
  <c r="E928" i="12"/>
  <c r="E927" i="12"/>
  <c r="E926" i="12"/>
  <c r="E925" i="12"/>
  <c r="E924" i="12"/>
  <c r="E923" i="12"/>
  <c r="E922" i="12"/>
  <c r="E921" i="12"/>
  <c r="E920" i="12"/>
  <c r="E919" i="12"/>
  <c r="E918" i="12"/>
  <c r="E917" i="12"/>
  <c r="E916" i="12"/>
  <c r="E915" i="12"/>
  <c r="E914" i="12"/>
  <c r="E913" i="12"/>
  <c r="E912" i="12"/>
  <c r="E911" i="12"/>
  <c r="E910" i="12"/>
  <c r="E909" i="12"/>
  <c r="E908" i="12"/>
  <c r="E907" i="12"/>
  <c r="E906" i="12"/>
  <c r="E905" i="12"/>
  <c r="E904" i="12"/>
  <c r="E903" i="12"/>
  <c r="E902" i="12"/>
  <c r="E901" i="12"/>
  <c r="E900" i="12"/>
  <c r="E899" i="12"/>
  <c r="E898" i="12"/>
  <c r="E897" i="12"/>
  <c r="E896" i="12"/>
  <c r="E895" i="12"/>
  <c r="E894" i="12"/>
  <c r="E893" i="12"/>
  <c r="E892" i="12"/>
  <c r="E891" i="12"/>
  <c r="E890" i="12"/>
  <c r="E889" i="12"/>
  <c r="E888" i="12"/>
  <c r="E887" i="12"/>
  <c r="E886" i="12"/>
  <c r="E885" i="12"/>
  <c r="E884" i="12"/>
  <c r="E883" i="12"/>
  <c r="E882" i="12"/>
  <c r="E881" i="12"/>
  <c r="E880" i="12"/>
  <c r="E879" i="12"/>
  <c r="E878" i="12"/>
  <c r="E877" i="12"/>
  <c r="E876" i="12"/>
  <c r="E875" i="12"/>
  <c r="E874" i="12"/>
  <c r="E873" i="12"/>
  <c r="E872" i="12"/>
  <c r="E871" i="12"/>
  <c r="E870" i="12"/>
  <c r="E869" i="12"/>
  <c r="E868" i="12"/>
  <c r="E867" i="12"/>
  <c r="E866" i="12"/>
  <c r="E865" i="12"/>
  <c r="E864" i="12"/>
  <c r="E863" i="12"/>
  <c r="E862" i="12"/>
  <c r="E861" i="12"/>
  <c r="E860" i="12"/>
  <c r="E859" i="12"/>
  <c r="E858" i="12"/>
  <c r="E857" i="12"/>
  <c r="E856" i="12"/>
  <c r="E855" i="12"/>
  <c r="E854" i="12"/>
  <c r="E853" i="12"/>
  <c r="E852" i="12"/>
  <c r="E851" i="12"/>
  <c r="E850" i="12"/>
  <c r="E849" i="12"/>
  <c r="E848" i="12"/>
  <c r="E847" i="12"/>
  <c r="E846" i="12"/>
  <c r="E845" i="12"/>
  <c r="E844" i="12"/>
  <c r="E843" i="12"/>
  <c r="E842" i="12"/>
  <c r="E841" i="12"/>
  <c r="E840" i="12"/>
  <c r="E839" i="12"/>
  <c r="E838" i="12"/>
  <c r="E837" i="12"/>
  <c r="E836" i="12"/>
  <c r="E835" i="12"/>
  <c r="E834" i="12"/>
  <c r="E833" i="12"/>
  <c r="E832" i="12"/>
  <c r="E831" i="12"/>
  <c r="E830" i="12"/>
  <c r="E829" i="12"/>
  <c r="E828" i="12"/>
  <c r="E827" i="12"/>
  <c r="E826" i="12"/>
  <c r="E825" i="12"/>
  <c r="E824" i="12"/>
  <c r="E823" i="12"/>
  <c r="E822" i="12"/>
  <c r="E821" i="12"/>
  <c r="E820" i="12"/>
  <c r="E819" i="12"/>
  <c r="E818" i="12"/>
  <c r="E817" i="12"/>
  <c r="E816" i="12"/>
  <c r="E815" i="12"/>
  <c r="E814" i="12"/>
  <c r="E813" i="12"/>
  <c r="E812" i="12"/>
  <c r="E811" i="12"/>
  <c r="E810" i="12"/>
  <c r="E809" i="12"/>
  <c r="E808" i="12"/>
  <c r="E807" i="12"/>
  <c r="E806" i="12"/>
  <c r="E805" i="12"/>
  <c r="E804" i="12"/>
  <c r="E803" i="12"/>
  <c r="E802" i="12"/>
  <c r="E801" i="12"/>
  <c r="E800" i="12"/>
  <c r="E799" i="12"/>
  <c r="E798" i="12"/>
  <c r="E797" i="12"/>
  <c r="E796" i="12"/>
  <c r="E795" i="12"/>
  <c r="E794" i="12"/>
  <c r="E793" i="12"/>
  <c r="E792" i="12"/>
  <c r="E791" i="12"/>
  <c r="E790" i="12"/>
  <c r="E789" i="12"/>
  <c r="E788" i="12"/>
  <c r="E787" i="12"/>
  <c r="E786" i="12"/>
  <c r="E785" i="12"/>
  <c r="E784" i="12"/>
  <c r="E783" i="12"/>
  <c r="E782" i="12"/>
  <c r="E781" i="12"/>
  <c r="E780" i="12"/>
  <c r="E779" i="12"/>
  <c r="E778" i="12"/>
  <c r="E777" i="12"/>
  <c r="E776" i="12"/>
  <c r="E775" i="12"/>
  <c r="E774" i="12"/>
  <c r="E773" i="12"/>
  <c r="E772" i="12"/>
  <c r="E771" i="12"/>
  <c r="E770" i="12"/>
  <c r="E769" i="12"/>
  <c r="E768" i="12"/>
  <c r="E767" i="12"/>
  <c r="E766" i="12"/>
  <c r="E765" i="12"/>
  <c r="E764" i="12"/>
  <c r="E763" i="12"/>
  <c r="E762" i="12"/>
  <c r="E761" i="12"/>
  <c r="E760" i="12"/>
  <c r="E759" i="12"/>
  <c r="E758" i="12"/>
  <c r="E757" i="12"/>
  <c r="E756" i="12"/>
  <c r="E755" i="12"/>
  <c r="E754" i="12"/>
  <c r="E753" i="12"/>
  <c r="E752" i="12"/>
  <c r="E751" i="12"/>
  <c r="E750" i="12"/>
  <c r="E749" i="12"/>
  <c r="E748" i="12"/>
  <c r="E747" i="12"/>
  <c r="E746" i="12"/>
  <c r="E745" i="12"/>
  <c r="E744" i="12"/>
  <c r="E743" i="12"/>
  <c r="E742" i="12"/>
  <c r="E741" i="12"/>
  <c r="E740" i="12"/>
  <c r="E739" i="12"/>
  <c r="E738" i="12"/>
  <c r="E737" i="12"/>
  <c r="E736" i="12"/>
  <c r="E735" i="12"/>
  <c r="E734" i="12"/>
  <c r="E733" i="12"/>
  <c r="E732" i="12"/>
  <c r="E731" i="12"/>
  <c r="E730" i="12"/>
  <c r="E729" i="12"/>
  <c r="E728" i="12"/>
  <c r="E727" i="12"/>
  <c r="E726" i="12"/>
  <c r="E725" i="12"/>
  <c r="E724" i="12"/>
  <c r="E723" i="12"/>
  <c r="E722" i="12"/>
  <c r="E721" i="12"/>
  <c r="E720" i="12"/>
  <c r="E719" i="12"/>
  <c r="E718" i="12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E653" i="12"/>
  <c r="E652" i="12"/>
  <c r="E651" i="12"/>
  <c r="E650" i="12"/>
  <c r="E649" i="12"/>
  <c r="E648" i="12"/>
  <c r="E647" i="12"/>
  <c r="E646" i="12"/>
  <c r="E645" i="12"/>
  <c r="E644" i="12"/>
  <c r="E643" i="12"/>
  <c r="E642" i="12"/>
  <c r="E641" i="12"/>
  <c r="E640" i="12"/>
  <c r="E639" i="12"/>
  <c r="E638" i="12"/>
  <c r="E637" i="12"/>
  <c r="E636" i="12"/>
  <c r="E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2" i="3"/>
  <c r="H423" i="12" l="1"/>
  <c r="H12" i="12"/>
  <c r="H148" i="12"/>
  <c r="H1499" i="12"/>
  <c r="H720" i="12"/>
  <c r="H1960" i="12"/>
  <c r="H499" i="12"/>
  <c r="H1102" i="12"/>
  <c r="H336" i="12"/>
  <c r="H1465" i="12"/>
  <c r="H1933" i="12"/>
  <c r="H942" i="12"/>
  <c r="H1086" i="12"/>
  <c r="H1260" i="12"/>
  <c r="H1075" i="12"/>
  <c r="H221" i="12"/>
  <c r="H42" i="12"/>
  <c r="H96" i="12"/>
  <c r="H208" i="12"/>
  <c r="H118" i="12"/>
  <c r="H183" i="12"/>
  <c r="H260" i="12"/>
  <c r="H239" i="12"/>
  <c r="H302" i="12"/>
  <c r="H448" i="12"/>
  <c r="H786" i="12"/>
  <c r="H690" i="12"/>
  <c r="H757" i="12"/>
  <c r="H358" i="12"/>
  <c r="H389" i="12"/>
  <c r="H280" i="12"/>
  <c r="H672" i="12"/>
  <c r="H906" i="12"/>
  <c r="H1431" i="12"/>
  <c r="H1026" i="12"/>
  <c r="H1161" i="12"/>
  <c r="H865" i="12"/>
  <c r="H1280" i="12"/>
  <c r="H1041" i="12"/>
  <c r="H1306" i="12"/>
  <c r="H1377" i="12"/>
  <c r="H1192" i="12"/>
  <c r="H1342" i="12"/>
  <c r="H1679" i="12"/>
  <c r="H1868" i="12"/>
  <c r="H1561" i="12"/>
  <c r="H1617" i="12"/>
  <c r="H1544" i="12"/>
  <c r="H1649" i="12"/>
  <c r="H1736" i="12"/>
  <c r="H1835" i="12"/>
  <c r="H1910" i="12"/>
  <c r="H1582" i="12"/>
  <c r="H2005" i="12"/>
</calcChain>
</file>

<file path=xl/sharedStrings.xml><?xml version="1.0" encoding="utf-8"?>
<sst xmlns="http://schemas.openxmlformats.org/spreadsheetml/2006/main" count="16728" uniqueCount="174">
  <si>
    <t>Plot</t>
  </si>
  <si>
    <t>Yes</t>
  </si>
  <si>
    <t>N</t>
  </si>
  <si>
    <t>W</t>
  </si>
  <si>
    <t>88' 44''20.9'''</t>
  </si>
  <si>
    <t>Stem #</t>
  </si>
  <si>
    <t>ID #</t>
  </si>
  <si>
    <t>Plot #</t>
  </si>
  <si>
    <t>No</t>
  </si>
  <si>
    <t xml:space="preserve">20'32''10.8''' </t>
  </si>
  <si>
    <t>88' 44''21.7'''</t>
  </si>
  <si>
    <t>20'32''10.9'''</t>
  </si>
  <si>
    <t xml:space="preserve">20'32''09.6''' </t>
  </si>
  <si>
    <t>88' 44''22.2'''</t>
  </si>
  <si>
    <t xml:space="preserve">20'32''34.7''' </t>
  </si>
  <si>
    <t>88' 44''01.6'''</t>
  </si>
  <si>
    <t xml:space="preserve">20'32''35.3''' </t>
  </si>
  <si>
    <t>88' 44''04.3''</t>
  </si>
  <si>
    <t xml:space="preserve">20'32''31.5''' </t>
  </si>
  <si>
    <t>88' 43''23.6''</t>
  </si>
  <si>
    <t xml:space="preserve">Retono </t>
  </si>
  <si>
    <t xml:space="preserve">20'32''34.2''' </t>
  </si>
  <si>
    <t>88' 43''19.2''</t>
  </si>
  <si>
    <t>20'32''33.8''</t>
  </si>
  <si>
    <t>88' 43''12.9''</t>
  </si>
  <si>
    <t xml:space="preserve">20'32''32.5''' </t>
  </si>
  <si>
    <t>88' 43''11.7''</t>
  </si>
  <si>
    <t xml:space="preserve">20'32''38.3''' </t>
  </si>
  <si>
    <t>88' 43''28.9''</t>
  </si>
  <si>
    <t xml:space="preserve">20'32''35''' </t>
  </si>
  <si>
    <t>88' 43''31.0''</t>
  </si>
  <si>
    <t xml:space="preserve">20'32''43.3''' </t>
  </si>
  <si>
    <t>88' 43''40.5''</t>
  </si>
  <si>
    <t>Observacion</t>
  </si>
  <si>
    <t xml:space="preserve">20'32''39.3''' </t>
  </si>
  <si>
    <t>88' 43''39.4''</t>
  </si>
  <si>
    <t xml:space="preserve">20'32''56''' </t>
  </si>
  <si>
    <t>88' 43''46.2''</t>
  </si>
  <si>
    <t>Junto</t>
  </si>
  <si>
    <t>cortado</t>
  </si>
  <si>
    <t>retono</t>
  </si>
  <si>
    <t>20'32''59'''</t>
  </si>
  <si>
    <t>88' 43''46.8''</t>
  </si>
  <si>
    <t>juntos</t>
  </si>
  <si>
    <t xml:space="preserve">20'32''57.5''' </t>
  </si>
  <si>
    <t>88' 43''48.5''</t>
  </si>
  <si>
    <t>junto</t>
  </si>
  <si>
    <t xml:space="preserve">20'32''59.3''' </t>
  </si>
  <si>
    <t>88' 43''51.1''</t>
  </si>
  <si>
    <t xml:space="preserve">20'32''59.2''' </t>
  </si>
  <si>
    <t>88' 43''52.9''</t>
  </si>
  <si>
    <t xml:space="preserve"> 20'32''17.7''' </t>
  </si>
  <si>
    <t>88' 43''20.9''</t>
  </si>
  <si>
    <t xml:space="preserve">20'32''17.7''' </t>
  </si>
  <si>
    <t>88' 43''17.6''</t>
  </si>
  <si>
    <t xml:space="preserve">20'32''20.3''' </t>
  </si>
  <si>
    <t>88' 43''17.5''</t>
  </si>
  <si>
    <t xml:space="preserve">20'32''21.4''' </t>
  </si>
  <si>
    <t>88' 43''19.3''</t>
  </si>
  <si>
    <t xml:space="preserve">20'32''37.0''' </t>
  </si>
  <si>
    <t>88' 44''07.8''</t>
  </si>
  <si>
    <t xml:space="preserve">20'32''37.6''' </t>
  </si>
  <si>
    <t>88' 44''08.4''</t>
  </si>
  <si>
    <t xml:space="preserve">20'32''36.9''' </t>
  </si>
  <si>
    <t>88' 44''08.5''</t>
  </si>
  <si>
    <t xml:space="preserve">20'32''37.7''' </t>
  </si>
  <si>
    <t>88' 44''07.2''</t>
  </si>
  <si>
    <t xml:space="preserve">20'32''27.7'' </t>
  </si>
  <si>
    <t>88' 43''13.8''</t>
  </si>
  <si>
    <t xml:space="preserve">20'32''28.5'' </t>
  </si>
  <si>
    <t>88' 43''11.2''</t>
  </si>
  <si>
    <t xml:space="preserve">20'32''24.5'' </t>
  </si>
  <si>
    <t>88' 43''12.0''</t>
  </si>
  <si>
    <t>88' 43''13.2''</t>
  </si>
  <si>
    <t xml:space="preserve">20'32''23.2'' </t>
  </si>
  <si>
    <t xml:space="preserve">20'33''09.1'' </t>
  </si>
  <si>
    <t>88' 43''39.0''</t>
  </si>
  <si>
    <t xml:space="preserve">20'33''09.9'' </t>
  </si>
  <si>
    <t>88' 43''36.3''</t>
  </si>
  <si>
    <t xml:space="preserve">20'33''02.9'' </t>
  </si>
  <si>
    <t>88' 43''38.0''</t>
  </si>
  <si>
    <t xml:space="preserve">20'32''19.8'' </t>
  </si>
  <si>
    <t>88' 44''04.6''</t>
  </si>
  <si>
    <t xml:space="preserve">20'32''21.4'' </t>
  </si>
  <si>
    <t>88' 44''05.5''</t>
  </si>
  <si>
    <t xml:space="preserve">20'32''18.6'' </t>
  </si>
  <si>
    <t>88' 44''06.7''</t>
  </si>
  <si>
    <t xml:space="preserve">20'32''15.1'' </t>
  </si>
  <si>
    <t>88' 44''05.3''</t>
  </si>
  <si>
    <t xml:space="preserve">N 20'32''19.3'' </t>
  </si>
  <si>
    <t>88' 44''12.5''</t>
  </si>
  <si>
    <t xml:space="preserve">20'32''22.2'' </t>
  </si>
  <si>
    <t>88' 44''11.6''</t>
  </si>
  <si>
    <t xml:space="preserve">20'32''20.5'' </t>
  </si>
  <si>
    <t>88' 44''15.1''</t>
  </si>
  <si>
    <t xml:space="preserve">20'32''21.2'' </t>
  </si>
  <si>
    <t>88' 44''13.8''</t>
  </si>
  <si>
    <t xml:space="preserve">20'32''35.4'' </t>
  </si>
  <si>
    <t>88' 44''51.6''</t>
  </si>
  <si>
    <t xml:space="preserve">20'32''37.1'' </t>
  </si>
  <si>
    <t>88' 44''46.6''</t>
  </si>
  <si>
    <t xml:space="preserve">20'32''37.5'' </t>
  </si>
  <si>
    <t>88' 44''42.5''</t>
  </si>
  <si>
    <t xml:space="preserve">20'32''43.2'' </t>
  </si>
  <si>
    <t>88' 44''40.6''</t>
  </si>
  <si>
    <t xml:space="preserve">20'31''44.1'' </t>
  </si>
  <si>
    <t>88' 44''10.3''</t>
  </si>
  <si>
    <t xml:space="preserve">20'31''48.3'' </t>
  </si>
  <si>
    <t xml:space="preserve">20'31''36.9'' </t>
  </si>
  <si>
    <t>88' 43''54.1''</t>
  </si>
  <si>
    <t xml:space="preserve">20'31''36.6'' </t>
  </si>
  <si>
    <t>88' 43''52.5''</t>
  </si>
  <si>
    <t xml:space="preserve">20'33''04.5'' </t>
  </si>
  <si>
    <t>88' 43''49.2''</t>
  </si>
  <si>
    <t xml:space="preserve">20'33''02.5'' </t>
  </si>
  <si>
    <t xml:space="preserve">20'33''06.0'' </t>
  </si>
  <si>
    <t>88' 43''47.5''</t>
  </si>
  <si>
    <t>Seedlings per Ha</t>
  </si>
  <si>
    <t>Seedlings per m2</t>
  </si>
  <si>
    <t>SoilType</t>
  </si>
  <si>
    <t>VegetationType</t>
  </si>
  <si>
    <t>Milpa(has it been milpa)</t>
  </si>
  <si>
    <t>Together trees #</t>
  </si>
  <si>
    <t xml:space="preserve"> 20'33''05.1'' </t>
  </si>
  <si>
    <t>88' 43''46.9''</t>
  </si>
  <si>
    <t xml:space="preserve">20'32''12.1''' </t>
  </si>
  <si>
    <t>88' 44''20.4''</t>
  </si>
  <si>
    <t>Harvested trees #</t>
  </si>
  <si>
    <t>BasalArea per tree m2 ha-1</t>
  </si>
  <si>
    <t>Harvested</t>
  </si>
  <si>
    <t>BasalArea of plot m2 ha-1</t>
  </si>
  <si>
    <t>Plot #ID</t>
  </si>
  <si>
    <t>Basal Area (m2/ha-1)</t>
  </si>
  <si>
    <t>Seedling density (#/m2)</t>
  </si>
  <si>
    <t>Saplings #/m2</t>
  </si>
  <si>
    <t>BasalArea per stem_m2</t>
  </si>
  <si>
    <t xml:space="preserve">Harvested plot </t>
  </si>
  <si>
    <t>Maybe</t>
  </si>
  <si>
    <t>10 to 15</t>
  </si>
  <si>
    <t>16 to 30</t>
  </si>
  <si>
    <t>Keelenche'</t>
  </si>
  <si>
    <t>Ju'uche'</t>
  </si>
  <si>
    <t>Nuku'uch che'</t>
  </si>
  <si>
    <t xml:space="preserve">Keelenche' </t>
  </si>
  <si>
    <t>Forest'sAge (years)</t>
  </si>
  <si>
    <t>&gt;30</t>
  </si>
  <si>
    <t>BL</t>
  </si>
  <si>
    <t>CT</t>
  </si>
  <si>
    <t>KK</t>
  </si>
  <si>
    <t>KT</t>
  </si>
  <si>
    <t>EL, CHL</t>
  </si>
  <si>
    <t xml:space="preserve">EK  </t>
  </si>
  <si>
    <t>CL, KK</t>
  </si>
  <si>
    <t xml:space="preserve">CL   </t>
  </si>
  <si>
    <t>BL, CHL</t>
  </si>
  <si>
    <t>KK, BT</t>
  </si>
  <si>
    <t>Artesanos</t>
  </si>
  <si>
    <t xml:space="preserve">Candelaria </t>
  </si>
  <si>
    <t>Emilio</t>
  </si>
  <si>
    <t>Alejandro and Wilma</t>
  </si>
  <si>
    <t>Esteban and Bety</t>
  </si>
  <si>
    <t>Silverio</t>
  </si>
  <si>
    <t>Abelardo</t>
  </si>
  <si>
    <t xml:space="preserve">Silvia and Efrain </t>
  </si>
  <si>
    <t>MariaSilvia and Emilio</t>
  </si>
  <si>
    <t>Alebardo and Mirna</t>
  </si>
  <si>
    <t>Silverio and Paulina</t>
  </si>
  <si>
    <t>Felipe and Bacilia</t>
  </si>
  <si>
    <t xml:space="preserve">Silverio and Heidi </t>
  </si>
  <si>
    <t>DBH (cm)</t>
  </si>
  <si>
    <t>Saplings (#/ha)</t>
  </si>
  <si>
    <t>Stem density (#/ha)</t>
  </si>
  <si>
    <t>Seedlings per plot (10 m x 2 m) (# per20m2)</t>
  </si>
  <si>
    <t>BasalArea per stem_cm2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</si>
</sst>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3" fillId="2" borderId="0" xfId="0" applyFon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E248-3C80-4946-AAE1-66D5304E2BBE}">
  <dimension ref="A1:Q2005"/>
  <sheetViews>
    <sheetView topLeftCell="A119" zoomScale="110" zoomScaleNormal="110" workbookViewId="0">
      <selection activeCell="C134" sqref="C134"/>
    </sheetView>
  </sheetViews>
  <sheetFormatPr baseColWidth="10" defaultColWidth="8.83203125" defaultRowHeight="15" x14ac:dyDescent="0.2"/>
  <cols>
    <col min="5" max="5" width="11.33203125" bestFit="1" customWidth="1"/>
    <col min="6" max="8" width="11.33203125" customWidth="1"/>
    <col min="14" max="14" width="10.1640625" bestFit="1" customWidth="1"/>
    <col min="15" max="15" width="11.6640625" bestFit="1" customWidth="1"/>
    <col min="16" max="16" width="19.83203125" bestFit="1" customWidth="1"/>
  </cols>
  <sheetData>
    <row r="1" spans="1:17" x14ac:dyDescent="0.2">
      <c r="A1" t="s">
        <v>7</v>
      </c>
      <c r="B1" t="s">
        <v>6</v>
      </c>
      <c r="C1" t="s">
        <v>5</v>
      </c>
      <c r="D1" t="s">
        <v>169</v>
      </c>
      <c r="E1" t="s">
        <v>173</v>
      </c>
      <c r="F1" t="s">
        <v>135</v>
      </c>
      <c r="G1" t="s">
        <v>128</v>
      </c>
      <c r="H1" t="s">
        <v>130</v>
      </c>
      <c r="I1" t="s">
        <v>129</v>
      </c>
      <c r="J1" t="s">
        <v>120</v>
      </c>
      <c r="K1" t="s">
        <v>121</v>
      </c>
      <c r="L1" t="s">
        <v>144</v>
      </c>
      <c r="M1" t="s">
        <v>119</v>
      </c>
      <c r="N1" t="s">
        <v>2</v>
      </c>
      <c r="O1" t="s">
        <v>3</v>
      </c>
      <c r="P1" t="s">
        <v>156</v>
      </c>
      <c r="Q1" t="s">
        <v>33</v>
      </c>
    </row>
    <row r="2" spans="1:17" x14ac:dyDescent="0.2">
      <c r="A2">
        <v>1</v>
      </c>
      <c r="B2">
        <v>1</v>
      </c>
      <c r="C2">
        <v>1</v>
      </c>
      <c r="D2">
        <v>14</v>
      </c>
      <c r="E2">
        <f>PI()*(D2/2)^2</f>
        <v>153.93804002589985</v>
      </c>
      <c r="F2">
        <f>E2/(100^2)</f>
        <v>1.5393804002589986E-2</v>
      </c>
      <c r="G2">
        <f>F2*(10000/(100*PI()))</f>
        <v>0.49</v>
      </c>
      <c r="I2" t="s">
        <v>1</v>
      </c>
      <c r="J2" t="s">
        <v>140</v>
      </c>
      <c r="K2" t="s">
        <v>1</v>
      </c>
      <c r="L2" t="s">
        <v>139</v>
      </c>
      <c r="M2" t="s">
        <v>148</v>
      </c>
      <c r="N2" s="1" t="s">
        <v>125</v>
      </c>
      <c r="O2" s="1" t="s">
        <v>4</v>
      </c>
      <c r="P2" s="1" t="s">
        <v>158</v>
      </c>
      <c r="Q2" t="s">
        <v>39</v>
      </c>
    </row>
    <row r="3" spans="1:17" x14ac:dyDescent="0.2">
      <c r="A3">
        <v>1</v>
      </c>
      <c r="B3">
        <v>1</v>
      </c>
      <c r="C3">
        <v>2</v>
      </c>
      <c r="D3">
        <v>10</v>
      </c>
      <c r="E3">
        <f t="shared" ref="E3:E66" si="0">PI()*(D3/2)^2</f>
        <v>78.539816339744831</v>
      </c>
      <c r="F3">
        <f>E3/(100^2)</f>
        <v>7.8539816339744835E-3</v>
      </c>
      <c r="G3">
        <f t="shared" ref="G3:G4" si="1">F3*(10000/(100*PI()))</f>
        <v>0.25</v>
      </c>
      <c r="I3" t="s">
        <v>1</v>
      </c>
      <c r="J3" t="s">
        <v>140</v>
      </c>
      <c r="K3" t="s">
        <v>1</v>
      </c>
      <c r="L3" t="s">
        <v>139</v>
      </c>
      <c r="M3" t="s">
        <v>148</v>
      </c>
      <c r="N3" s="1" t="s">
        <v>125</v>
      </c>
      <c r="O3" s="1" t="s">
        <v>4</v>
      </c>
      <c r="P3" s="1" t="s">
        <v>158</v>
      </c>
    </row>
    <row r="4" spans="1:17" x14ac:dyDescent="0.2">
      <c r="A4">
        <v>1</v>
      </c>
      <c r="B4">
        <v>2</v>
      </c>
      <c r="C4">
        <v>1</v>
      </c>
      <c r="D4">
        <v>11</v>
      </c>
      <c r="E4">
        <f t="shared" si="0"/>
        <v>95.033177771091246</v>
      </c>
      <c r="F4">
        <f t="shared" ref="F4:F67" si="2">E4/(100^2)</f>
        <v>9.5033177771091243E-3</v>
      </c>
      <c r="G4">
        <f t="shared" si="1"/>
        <v>0.30249999999999999</v>
      </c>
      <c r="I4" t="s">
        <v>1</v>
      </c>
      <c r="J4" t="s">
        <v>140</v>
      </c>
      <c r="K4" t="s">
        <v>1</v>
      </c>
      <c r="L4" t="s">
        <v>139</v>
      </c>
      <c r="M4" t="s">
        <v>148</v>
      </c>
      <c r="N4" s="1" t="s">
        <v>125</v>
      </c>
      <c r="O4" s="1" t="s">
        <v>4</v>
      </c>
      <c r="P4" s="1" t="s">
        <v>158</v>
      </c>
      <c r="Q4" t="s">
        <v>39</v>
      </c>
    </row>
    <row r="5" spans="1:17" x14ac:dyDescent="0.2">
      <c r="A5">
        <v>1</v>
      </c>
      <c r="B5">
        <v>2</v>
      </c>
      <c r="C5">
        <v>2</v>
      </c>
      <c r="D5">
        <v>8</v>
      </c>
      <c r="E5">
        <f t="shared" si="0"/>
        <v>50.26548245743669</v>
      </c>
      <c r="F5">
        <f t="shared" si="2"/>
        <v>5.0265482457436689E-3</v>
      </c>
      <c r="G5">
        <f>F5*(10000/(100*PI()))</f>
        <v>0.16</v>
      </c>
      <c r="I5" t="s">
        <v>1</v>
      </c>
      <c r="J5" t="s">
        <v>140</v>
      </c>
      <c r="K5" t="s">
        <v>1</v>
      </c>
      <c r="L5" t="s">
        <v>139</v>
      </c>
      <c r="M5" t="s">
        <v>148</v>
      </c>
      <c r="N5" s="1" t="s">
        <v>125</v>
      </c>
      <c r="O5" s="1" t="s">
        <v>4</v>
      </c>
      <c r="P5" s="1" t="s">
        <v>158</v>
      </c>
    </row>
    <row r="6" spans="1:17" x14ac:dyDescent="0.2">
      <c r="A6">
        <v>1</v>
      </c>
      <c r="B6">
        <v>3</v>
      </c>
      <c r="C6">
        <v>1</v>
      </c>
      <c r="D6">
        <v>14</v>
      </c>
      <c r="E6">
        <f t="shared" si="0"/>
        <v>153.93804002589985</v>
      </c>
      <c r="F6">
        <f t="shared" si="2"/>
        <v>1.5393804002589986E-2</v>
      </c>
      <c r="G6">
        <f t="shared" ref="G6:G69" si="3">F6*(10000/(100*PI()))</f>
        <v>0.49</v>
      </c>
      <c r="I6" t="s">
        <v>1</v>
      </c>
      <c r="J6" t="s">
        <v>140</v>
      </c>
      <c r="K6" t="s">
        <v>1</v>
      </c>
      <c r="L6" t="s">
        <v>139</v>
      </c>
      <c r="M6" t="s">
        <v>148</v>
      </c>
      <c r="N6" s="1" t="s">
        <v>125</v>
      </c>
      <c r="O6" s="1" t="s">
        <v>4</v>
      </c>
      <c r="P6" s="1" t="s">
        <v>158</v>
      </c>
    </row>
    <row r="7" spans="1:17" x14ac:dyDescent="0.2">
      <c r="A7">
        <v>1</v>
      </c>
      <c r="B7">
        <v>4</v>
      </c>
      <c r="C7">
        <v>1</v>
      </c>
      <c r="D7">
        <v>10</v>
      </c>
      <c r="E7">
        <f t="shared" si="0"/>
        <v>78.539816339744831</v>
      </c>
      <c r="F7">
        <f t="shared" si="2"/>
        <v>7.8539816339744835E-3</v>
      </c>
      <c r="G7">
        <f t="shared" si="3"/>
        <v>0.25</v>
      </c>
      <c r="I7" t="s">
        <v>1</v>
      </c>
      <c r="J7" t="s">
        <v>140</v>
      </c>
      <c r="K7" t="s">
        <v>1</v>
      </c>
      <c r="L7" t="s">
        <v>139</v>
      </c>
      <c r="M7" t="s">
        <v>148</v>
      </c>
      <c r="N7" s="1" t="s">
        <v>125</v>
      </c>
      <c r="O7" s="1" t="s">
        <v>4</v>
      </c>
      <c r="P7" s="1" t="s">
        <v>158</v>
      </c>
    </row>
    <row r="8" spans="1:17" x14ac:dyDescent="0.2">
      <c r="A8">
        <v>1</v>
      </c>
      <c r="B8">
        <v>5</v>
      </c>
      <c r="C8">
        <v>1</v>
      </c>
      <c r="D8">
        <v>7</v>
      </c>
      <c r="E8">
        <f t="shared" si="0"/>
        <v>38.484510006474963</v>
      </c>
      <c r="F8">
        <f t="shared" si="2"/>
        <v>3.8484510006474965E-3</v>
      </c>
      <c r="G8">
        <f t="shared" si="3"/>
        <v>0.1225</v>
      </c>
      <c r="I8" t="s">
        <v>1</v>
      </c>
      <c r="J8" t="s">
        <v>140</v>
      </c>
      <c r="K8" t="s">
        <v>1</v>
      </c>
      <c r="L8" t="s">
        <v>139</v>
      </c>
      <c r="M8" t="s">
        <v>148</v>
      </c>
      <c r="N8" s="1" t="s">
        <v>125</v>
      </c>
      <c r="O8" s="1" t="s">
        <v>4</v>
      </c>
      <c r="P8" s="1" t="s">
        <v>158</v>
      </c>
    </row>
    <row r="9" spans="1:17" x14ac:dyDescent="0.2">
      <c r="A9">
        <v>1</v>
      </c>
      <c r="B9">
        <v>6</v>
      </c>
      <c r="C9">
        <v>1</v>
      </c>
      <c r="D9">
        <v>17</v>
      </c>
      <c r="E9">
        <f t="shared" si="0"/>
        <v>226.98006922186255</v>
      </c>
      <c r="F9">
        <f t="shared" si="2"/>
        <v>2.2698006922186254E-2</v>
      </c>
      <c r="G9">
        <f t="shared" si="3"/>
        <v>0.72249999999999992</v>
      </c>
      <c r="I9" t="s">
        <v>1</v>
      </c>
      <c r="J9" t="s">
        <v>140</v>
      </c>
      <c r="K9" t="s">
        <v>1</v>
      </c>
      <c r="L9" t="s">
        <v>139</v>
      </c>
      <c r="M9" t="s">
        <v>148</v>
      </c>
      <c r="N9" s="1" t="s">
        <v>125</v>
      </c>
      <c r="O9" s="1" t="s">
        <v>4</v>
      </c>
      <c r="P9" s="1" t="s">
        <v>158</v>
      </c>
    </row>
    <row r="10" spans="1:17" x14ac:dyDescent="0.2">
      <c r="A10">
        <v>1</v>
      </c>
      <c r="B10">
        <v>7</v>
      </c>
      <c r="C10">
        <v>1</v>
      </c>
      <c r="D10">
        <v>3</v>
      </c>
      <c r="E10">
        <f t="shared" si="0"/>
        <v>7.0685834705770345</v>
      </c>
      <c r="F10">
        <f t="shared" si="2"/>
        <v>7.0685834705770342E-4</v>
      </c>
      <c r="G10">
        <f t="shared" si="3"/>
        <v>2.2499999999999999E-2</v>
      </c>
      <c r="I10" t="s">
        <v>1</v>
      </c>
      <c r="J10" t="s">
        <v>140</v>
      </c>
      <c r="K10" t="s">
        <v>1</v>
      </c>
      <c r="L10" t="s">
        <v>139</v>
      </c>
      <c r="M10" t="s">
        <v>148</v>
      </c>
      <c r="N10" s="1" t="s">
        <v>125</v>
      </c>
      <c r="O10" s="1" t="s">
        <v>4</v>
      </c>
      <c r="P10" s="1" t="s">
        <v>158</v>
      </c>
    </row>
    <row r="11" spans="1:17" x14ac:dyDescent="0.2">
      <c r="A11">
        <v>1</v>
      </c>
      <c r="B11">
        <v>8</v>
      </c>
      <c r="C11">
        <v>1</v>
      </c>
      <c r="D11">
        <v>2</v>
      </c>
      <c r="E11">
        <f t="shared" si="0"/>
        <v>3.1415926535897931</v>
      </c>
      <c r="F11">
        <f t="shared" si="2"/>
        <v>3.1415926535897931E-4</v>
      </c>
      <c r="G11">
        <f t="shared" si="3"/>
        <v>0.01</v>
      </c>
      <c r="I11" t="s">
        <v>1</v>
      </c>
      <c r="J11" t="s">
        <v>140</v>
      </c>
      <c r="K11" t="s">
        <v>1</v>
      </c>
      <c r="L11" t="s">
        <v>139</v>
      </c>
      <c r="M11" t="s">
        <v>148</v>
      </c>
      <c r="N11" s="1" t="s">
        <v>125</v>
      </c>
      <c r="O11" s="1" t="s">
        <v>4</v>
      </c>
      <c r="P11" s="1" t="s">
        <v>158</v>
      </c>
    </row>
    <row r="12" spans="1:17" x14ac:dyDescent="0.2">
      <c r="A12">
        <v>1</v>
      </c>
      <c r="B12">
        <v>9</v>
      </c>
      <c r="C12">
        <v>1</v>
      </c>
      <c r="D12">
        <v>1</v>
      </c>
      <c r="E12">
        <f t="shared" si="0"/>
        <v>0.78539816339744828</v>
      </c>
      <c r="F12">
        <f t="shared" si="2"/>
        <v>7.8539816339744827E-5</v>
      </c>
      <c r="G12">
        <f t="shared" si="3"/>
        <v>2.5000000000000001E-3</v>
      </c>
      <c r="H12">
        <f>SUM(G2:G12)</f>
        <v>2.8224999999999993</v>
      </c>
      <c r="I12" t="s">
        <v>1</v>
      </c>
      <c r="J12" t="s">
        <v>140</v>
      </c>
      <c r="K12" t="s">
        <v>1</v>
      </c>
      <c r="L12" t="s">
        <v>139</v>
      </c>
      <c r="M12" t="s">
        <v>148</v>
      </c>
      <c r="N12" s="1" t="s">
        <v>125</v>
      </c>
      <c r="O12" s="1" t="s">
        <v>4</v>
      </c>
      <c r="P12" s="1" t="s">
        <v>158</v>
      </c>
    </row>
    <row r="13" spans="1:17" x14ac:dyDescent="0.2">
      <c r="A13">
        <v>2</v>
      </c>
      <c r="B13">
        <v>10</v>
      </c>
      <c r="C13">
        <v>1</v>
      </c>
      <c r="D13">
        <v>7</v>
      </c>
      <c r="E13">
        <f t="shared" si="0"/>
        <v>38.484510006474963</v>
      </c>
      <c r="F13">
        <f t="shared" si="2"/>
        <v>3.8484510006474965E-3</v>
      </c>
      <c r="G13">
        <f t="shared" si="3"/>
        <v>0.1225</v>
      </c>
      <c r="I13" t="s">
        <v>1</v>
      </c>
      <c r="J13" t="s">
        <v>140</v>
      </c>
      <c r="K13" t="s">
        <v>1</v>
      </c>
      <c r="L13" t="s">
        <v>139</v>
      </c>
      <c r="M13" t="s">
        <v>148</v>
      </c>
      <c r="N13" s="1" t="s">
        <v>11</v>
      </c>
      <c r="O13" s="1" t="s">
        <v>126</v>
      </c>
      <c r="P13" s="1" t="s">
        <v>158</v>
      </c>
      <c r="Q13" t="s">
        <v>39</v>
      </c>
    </row>
    <row r="14" spans="1:17" x14ac:dyDescent="0.2">
      <c r="A14">
        <v>2</v>
      </c>
      <c r="B14">
        <v>10</v>
      </c>
      <c r="C14">
        <v>2</v>
      </c>
      <c r="D14">
        <v>10</v>
      </c>
      <c r="E14">
        <f t="shared" si="0"/>
        <v>78.539816339744831</v>
      </c>
      <c r="F14">
        <f t="shared" si="2"/>
        <v>7.8539816339744835E-3</v>
      </c>
      <c r="G14">
        <f t="shared" si="3"/>
        <v>0.25</v>
      </c>
      <c r="I14" t="s">
        <v>1</v>
      </c>
      <c r="J14" t="s">
        <v>140</v>
      </c>
      <c r="K14" t="s">
        <v>1</v>
      </c>
      <c r="L14" t="s">
        <v>139</v>
      </c>
      <c r="M14" t="s">
        <v>148</v>
      </c>
      <c r="N14" s="1" t="s">
        <v>11</v>
      </c>
      <c r="O14" s="1" t="s">
        <v>126</v>
      </c>
      <c r="P14" s="1" t="s">
        <v>158</v>
      </c>
    </row>
    <row r="15" spans="1:17" x14ac:dyDescent="0.2">
      <c r="A15">
        <v>2</v>
      </c>
      <c r="B15">
        <v>10</v>
      </c>
      <c r="C15">
        <v>3</v>
      </c>
      <c r="D15">
        <v>6</v>
      </c>
      <c r="E15">
        <f t="shared" si="0"/>
        <v>28.274333882308138</v>
      </c>
      <c r="F15">
        <f t="shared" si="2"/>
        <v>2.8274333882308137E-3</v>
      </c>
      <c r="G15">
        <f t="shared" si="3"/>
        <v>0.09</v>
      </c>
      <c r="I15" t="s">
        <v>1</v>
      </c>
      <c r="J15" t="s">
        <v>140</v>
      </c>
      <c r="K15" t="s">
        <v>1</v>
      </c>
      <c r="L15" t="s">
        <v>139</v>
      </c>
      <c r="M15" t="s">
        <v>148</v>
      </c>
      <c r="N15" s="1" t="s">
        <v>11</v>
      </c>
      <c r="O15" s="1" t="s">
        <v>126</v>
      </c>
      <c r="P15" s="1" t="s">
        <v>158</v>
      </c>
    </row>
    <row r="16" spans="1:17" x14ac:dyDescent="0.2">
      <c r="A16">
        <v>2</v>
      </c>
      <c r="B16">
        <v>10</v>
      </c>
      <c r="C16">
        <v>4</v>
      </c>
      <c r="D16">
        <v>4</v>
      </c>
      <c r="E16">
        <f t="shared" si="0"/>
        <v>12.566370614359172</v>
      </c>
      <c r="F16">
        <f t="shared" si="2"/>
        <v>1.2566370614359172E-3</v>
      </c>
      <c r="G16">
        <f t="shared" si="3"/>
        <v>0.04</v>
      </c>
      <c r="I16" t="s">
        <v>1</v>
      </c>
      <c r="J16" t="s">
        <v>140</v>
      </c>
      <c r="K16" t="s">
        <v>1</v>
      </c>
      <c r="L16" t="s">
        <v>139</v>
      </c>
      <c r="M16" t="s">
        <v>148</v>
      </c>
      <c r="N16" s="1" t="s">
        <v>11</v>
      </c>
      <c r="O16" s="1" t="s">
        <v>126</v>
      </c>
      <c r="P16" s="1" t="s">
        <v>158</v>
      </c>
    </row>
    <row r="17" spans="1:17" x14ac:dyDescent="0.2">
      <c r="A17">
        <v>2</v>
      </c>
      <c r="B17">
        <v>11</v>
      </c>
      <c r="C17">
        <v>1</v>
      </c>
      <c r="D17">
        <v>21</v>
      </c>
      <c r="E17">
        <f t="shared" si="0"/>
        <v>346.36059005827468</v>
      </c>
      <c r="F17">
        <f t="shared" si="2"/>
        <v>3.4636059005827467E-2</v>
      </c>
      <c r="G17">
        <f t="shared" si="3"/>
        <v>1.1024999999999998</v>
      </c>
      <c r="I17" t="s">
        <v>1</v>
      </c>
      <c r="J17" t="s">
        <v>140</v>
      </c>
      <c r="K17" t="s">
        <v>1</v>
      </c>
      <c r="L17" t="s">
        <v>139</v>
      </c>
      <c r="M17" t="s">
        <v>148</v>
      </c>
      <c r="N17" s="1" t="s">
        <v>11</v>
      </c>
      <c r="O17" s="1" t="s">
        <v>126</v>
      </c>
      <c r="P17" s="1" t="s">
        <v>158</v>
      </c>
    </row>
    <row r="18" spans="1:17" x14ac:dyDescent="0.2">
      <c r="A18">
        <v>2</v>
      </c>
      <c r="B18">
        <v>12</v>
      </c>
      <c r="C18">
        <v>1</v>
      </c>
      <c r="D18">
        <v>8</v>
      </c>
      <c r="E18">
        <f t="shared" si="0"/>
        <v>50.26548245743669</v>
      </c>
      <c r="F18">
        <f t="shared" si="2"/>
        <v>5.0265482457436689E-3</v>
      </c>
      <c r="G18">
        <f t="shared" si="3"/>
        <v>0.16</v>
      </c>
      <c r="I18" t="s">
        <v>1</v>
      </c>
      <c r="J18" t="s">
        <v>140</v>
      </c>
      <c r="K18" t="s">
        <v>1</v>
      </c>
      <c r="L18" t="s">
        <v>139</v>
      </c>
      <c r="M18" t="s">
        <v>148</v>
      </c>
      <c r="N18" s="1" t="s">
        <v>11</v>
      </c>
      <c r="O18" s="1" t="s">
        <v>126</v>
      </c>
      <c r="P18" s="1" t="s">
        <v>158</v>
      </c>
      <c r="Q18" t="s">
        <v>39</v>
      </c>
    </row>
    <row r="19" spans="1:17" x14ac:dyDescent="0.2">
      <c r="A19">
        <v>2</v>
      </c>
      <c r="B19">
        <v>12</v>
      </c>
      <c r="C19">
        <v>2</v>
      </c>
      <c r="D19">
        <v>16</v>
      </c>
      <c r="E19">
        <f t="shared" si="0"/>
        <v>201.06192982974676</v>
      </c>
      <c r="F19">
        <f t="shared" si="2"/>
        <v>2.0106192982974676E-2</v>
      </c>
      <c r="G19">
        <f t="shared" si="3"/>
        <v>0.64</v>
      </c>
      <c r="I19" t="s">
        <v>1</v>
      </c>
      <c r="J19" t="s">
        <v>140</v>
      </c>
      <c r="K19" t="s">
        <v>1</v>
      </c>
      <c r="L19" t="s">
        <v>139</v>
      </c>
      <c r="M19" t="s">
        <v>148</v>
      </c>
      <c r="N19" s="1" t="s">
        <v>11</v>
      </c>
      <c r="O19" s="1" t="s">
        <v>126</v>
      </c>
      <c r="P19" s="1" t="s">
        <v>158</v>
      </c>
    </row>
    <row r="20" spans="1:17" x14ac:dyDescent="0.2">
      <c r="A20">
        <v>2</v>
      </c>
      <c r="B20">
        <v>12</v>
      </c>
      <c r="C20">
        <v>3</v>
      </c>
      <c r="D20">
        <v>5</v>
      </c>
      <c r="E20">
        <f t="shared" si="0"/>
        <v>19.634954084936208</v>
      </c>
      <c r="F20">
        <f t="shared" si="2"/>
        <v>1.9634954084936209E-3</v>
      </c>
      <c r="G20">
        <f t="shared" si="3"/>
        <v>6.25E-2</v>
      </c>
      <c r="I20" t="s">
        <v>1</v>
      </c>
      <c r="J20" t="s">
        <v>140</v>
      </c>
      <c r="K20" t="s">
        <v>1</v>
      </c>
      <c r="L20" t="s">
        <v>139</v>
      </c>
      <c r="M20" t="s">
        <v>148</v>
      </c>
      <c r="N20" s="1" t="s">
        <v>11</v>
      </c>
      <c r="O20" s="1" t="s">
        <v>126</v>
      </c>
      <c r="P20" s="1" t="s">
        <v>158</v>
      </c>
    </row>
    <row r="21" spans="1:17" x14ac:dyDescent="0.2">
      <c r="A21">
        <v>2</v>
      </c>
      <c r="B21">
        <v>12</v>
      </c>
      <c r="C21">
        <v>4</v>
      </c>
      <c r="D21">
        <v>14</v>
      </c>
      <c r="E21">
        <f t="shared" si="0"/>
        <v>153.93804002589985</v>
      </c>
      <c r="F21">
        <f t="shared" si="2"/>
        <v>1.5393804002589986E-2</v>
      </c>
      <c r="G21">
        <f t="shared" si="3"/>
        <v>0.49</v>
      </c>
      <c r="I21" t="s">
        <v>1</v>
      </c>
      <c r="J21" t="s">
        <v>140</v>
      </c>
      <c r="K21" t="s">
        <v>1</v>
      </c>
      <c r="L21" t="s">
        <v>139</v>
      </c>
      <c r="M21" t="s">
        <v>148</v>
      </c>
      <c r="N21" s="1" t="s">
        <v>11</v>
      </c>
      <c r="O21" s="1" t="s">
        <v>126</v>
      </c>
      <c r="P21" s="1" t="s">
        <v>158</v>
      </c>
    </row>
    <row r="22" spans="1:17" x14ac:dyDescent="0.2">
      <c r="A22">
        <v>2</v>
      </c>
      <c r="B22">
        <v>12</v>
      </c>
      <c r="C22">
        <v>5</v>
      </c>
      <c r="D22">
        <v>18</v>
      </c>
      <c r="E22">
        <f t="shared" si="0"/>
        <v>254.46900494077323</v>
      </c>
      <c r="F22">
        <f t="shared" si="2"/>
        <v>2.5446900494077322E-2</v>
      </c>
      <c r="G22">
        <f t="shared" si="3"/>
        <v>0.80999999999999994</v>
      </c>
      <c r="I22" t="s">
        <v>1</v>
      </c>
      <c r="J22" t="s">
        <v>140</v>
      </c>
      <c r="K22" t="s">
        <v>1</v>
      </c>
      <c r="L22" t="s">
        <v>139</v>
      </c>
      <c r="M22" t="s">
        <v>148</v>
      </c>
      <c r="N22" s="1" t="s">
        <v>11</v>
      </c>
      <c r="O22" s="1" t="s">
        <v>126</v>
      </c>
      <c r="P22" s="1" t="s">
        <v>158</v>
      </c>
    </row>
    <row r="23" spans="1:17" x14ac:dyDescent="0.2">
      <c r="A23">
        <v>2</v>
      </c>
      <c r="B23">
        <v>13</v>
      </c>
      <c r="C23">
        <v>1</v>
      </c>
      <c r="D23">
        <v>7</v>
      </c>
      <c r="E23">
        <f t="shared" si="0"/>
        <v>38.484510006474963</v>
      </c>
      <c r="F23">
        <f t="shared" si="2"/>
        <v>3.8484510006474965E-3</v>
      </c>
      <c r="G23">
        <f t="shared" si="3"/>
        <v>0.1225</v>
      </c>
      <c r="I23" t="s">
        <v>1</v>
      </c>
      <c r="J23" t="s">
        <v>140</v>
      </c>
      <c r="K23" t="s">
        <v>1</v>
      </c>
      <c r="L23" t="s">
        <v>139</v>
      </c>
      <c r="M23" t="s">
        <v>148</v>
      </c>
      <c r="N23" s="1" t="s">
        <v>11</v>
      </c>
      <c r="O23" s="1" t="s">
        <v>126</v>
      </c>
      <c r="P23" s="1" t="s">
        <v>158</v>
      </c>
    </row>
    <row r="24" spans="1:17" x14ac:dyDescent="0.2">
      <c r="A24">
        <v>2</v>
      </c>
      <c r="B24">
        <v>14</v>
      </c>
      <c r="C24">
        <v>1</v>
      </c>
      <c r="D24">
        <v>20</v>
      </c>
      <c r="E24">
        <f t="shared" si="0"/>
        <v>314.15926535897933</v>
      </c>
      <c r="F24">
        <f t="shared" si="2"/>
        <v>3.1415926535897934E-2</v>
      </c>
      <c r="G24">
        <f t="shared" si="3"/>
        <v>1</v>
      </c>
      <c r="I24" t="s">
        <v>1</v>
      </c>
      <c r="J24" t="s">
        <v>140</v>
      </c>
      <c r="K24" t="s">
        <v>1</v>
      </c>
      <c r="L24" t="s">
        <v>139</v>
      </c>
      <c r="M24" t="s">
        <v>148</v>
      </c>
      <c r="N24" s="1" t="s">
        <v>11</v>
      </c>
      <c r="O24" s="1" t="s">
        <v>126</v>
      </c>
      <c r="P24" s="1" t="s">
        <v>158</v>
      </c>
    </row>
    <row r="25" spans="1:17" x14ac:dyDescent="0.2">
      <c r="A25">
        <v>2</v>
      </c>
      <c r="B25">
        <v>15</v>
      </c>
      <c r="C25">
        <v>1</v>
      </c>
      <c r="D25">
        <v>8</v>
      </c>
      <c r="E25">
        <f t="shared" si="0"/>
        <v>50.26548245743669</v>
      </c>
      <c r="F25">
        <f t="shared" si="2"/>
        <v>5.0265482457436689E-3</v>
      </c>
      <c r="G25">
        <f t="shared" si="3"/>
        <v>0.16</v>
      </c>
      <c r="I25" t="s">
        <v>1</v>
      </c>
      <c r="J25" t="s">
        <v>140</v>
      </c>
      <c r="K25" t="s">
        <v>1</v>
      </c>
      <c r="L25" t="s">
        <v>139</v>
      </c>
      <c r="M25" t="s">
        <v>148</v>
      </c>
      <c r="N25" s="1" t="s">
        <v>11</v>
      </c>
      <c r="O25" s="1" t="s">
        <v>126</v>
      </c>
      <c r="P25" s="1" t="s">
        <v>158</v>
      </c>
      <c r="Q25" t="s">
        <v>39</v>
      </c>
    </row>
    <row r="26" spans="1:17" x14ac:dyDescent="0.2">
      <c r="A26">
        <v>2</v>
      </c>
      <c r="B26">
        <v>15</v>
      </c>
      <c r="C26">
        <v>2</v>
      </c>
      <c r="D26">
        <v>9</v>
      </c>
      <c r="E26">
        <f t="shared" si="0"/>
        <v>63.617251235193308</v>
      </c>
      <c r="F26">
        <f t="shared" si="2"/>
        <v>6.3617251235193305E-3</v>
      </c>
      <c r="G26">
        <f t="shared" si="3"/>
        <v>0.20249999999999999</v>
      </c>
      <c r="I26" t="s">
        <v>1</v>
      </c>
      <c r="J26" t="s">
        <v>140</v>
      </c>
      <c r="K26" t="s">
        <v>1</v>
      </c>
      <c r="L26" t="s">
        <v>139</v>
      </c>
      <c r="M26" t="s">
        <v>148</v>
      </c>
      <c r="N26" s="1" t="s">
        <v>11</v>
      </c>
      <c r="O26" s="1" t="s">
        <v>126</v>
      </c>
      <c r="P26" s="1" t="s">
        <v>158</v>
      </c>
    </row>
    <row r="27" spans="1:17" x14ac:dyDescent="0.2">
      <c r="A27">
        <v>2</v>
      </c>
      <c r="B27">
        <v>15</v>
      </c>
      <c r="C27">
        <v>3</v>
      </c>
      <c r="D27">
        <v>16</v>
      </c>
      <c r="E27">
        <f t="shared" si="0"/>
        <v>201.06192982974676</v>
      </c>
      <c r="F27">
        <f t="shared" si="2"/>
        <v>2.0106192982974676E-2</v>
      </c>
      <c r="G27">
        <f t="shared" si="3"/>
        <v>0.64</v>
      </c>
      <c r="I27" t="s">
        <v>1</v>
      </c>
      <c r="J27" t="s">
        <v>140</v>
      </c>
      <c r="K27" t="s">
        <v>1</v>
      </c>
      <c r="L27" t="s">
        <v>139</v>
      </c>
      <c r="M27" t="s">
        <v>148</v>
      </c>
      <c r="N27" s="1" t="s">
        <v>11</v>
      </c>
      <c r="O27" s="1" t="s">
        <v>126</v>
      </c>
      <c r="P27" s="1" t="s">
        <v>158</v>
      </c>
    </row>
    <row r="28" spans="1:17" x14ac:dyDescent="0.2">
      <c r="A28">
        <v>2</v>
      </c>
      <c r="B28">
        <v>15</v>
      </c>
      <c r="C28">
        <v>4</v>
      </c>
      <c r="D28">
        <v>14</v>
      </c>
      <c r="E28">
        <f t="shared" si="0"/>
        <v>153.93804002589985</v>
      </c>
      <c r="F28">
        <f t="shared" si="2"/>
        <v>1.5393804002589986E-2</v>
      </c>
      <c r="G28">
        <f t="shared" si="3"/>
        <v>0.49</v>
      </c>
      <c r="I28" t="s">
        <v>1</v>
      </c>
      <c r="J28" t="s">
        <v>140</v>
      </c>
      <c r="K28" t="s">
        <v>1</v>
      </c>
      <c r="L28" t="s">
        <v>139</v>
      </c>
      <c r="M28" t="s">
        <v>148</v>
      </c>
      <c r="N28" s="1" t="s">
        <v>11</v>
      </c>
      <c r="O28" s="1" t="s">
        <v>126</v>
      </c>
      <c r="P28" s="1" t="s">
        <v>158</v>
      </c>
    </row>
    <row r="29" spans="1:17" x14ac:dyDescent="0.2">
      <c r="A29">
        <v>2</v>
      </c>
      <c r="B29">
        <v>15</v>
      </c>
      <c r="C29">
        <v>5</v>
      </c>
      <c r="D29">
        <v>7</v>
      </c>
      <c r="E29">
        <f t="shared" si="0"/>
        <v>38.484510006474963</v>
      </c>
      <c r="F29">
        <f t="shared" si="2"/>
        <v>3.8484510006474965E-3</v>
      </c>
      <c r="G29">
        <f t="shared" si="3"/>
        <v>0.1225</v>
      </c>
      <c r="I29" t="s">
        <v>1</v>
      </c>
      <c r="J29" t="s">
        <v>140</v>
      </c>
      <c r="K29" t="s">
        <v>1</v>
      </c>
      <c r="L29" t="s">
        <v>139</v>
      </c>
      <c r="M29" t="s">
        <v>148</v>
      </c>
      <c r="N29" s="1" t="s">
        <v>11</v>
      </c>
      <c r="O29" s="1" t="s">
        <v>126</v>
      </c>
      <c r="P29" s="1" t="s">
        <v>158</v>
      </c>
    </row>
    <row r="30" spans="1:17" x14ac:dyDescent="0.2">
      <c r="A30">
        <v>2</v>
      </c>
      <c r="B30">
        <v>16</v>
      </c>
      <c r="C30">
        <v>1</v>
      </c>
      <c r="D30">
        <v>3</v>
      </c>
      <c r="E30">
        <f t="shared" si="0"/>
        <v>7.0685834705770345</v>
      </c>
      <c r="F30">
        <f t="shared" si="2"/>
        <v>7.0685834705770342E-4</v>
      </c>
      <c r="G30">
        <f t="shared" si="3"/>
        <v>2.2499999999999999E-2</v>
      </c>
      <c r="I30" t="s">
        <v>1</v>
      </c>
      <c r="J30" t="s">
        <v>140</v>
      </c>
      <c r="K30" t="s">
        <v>1</v>
      </c>
      <c r="L30" t="s">
        <v>139</v>
      </c>
      <c r="M30" t="s">
        <v>148</v>
      </c>
      <c r="N30" s="1" t="s">
        <v>11</v>
      </c>
      <c r="O30" s="1" t="s">
        <v>126</v>
      </c>
      <c r="P30" s="1" t="s">
        <v>158</v>
      </c>
    </row>
    <row r="31" spans="1:17" x14ac:dyDescent="0.2">
      <c r="A31">
        <v>2</v>
      </c>
      <c r="B31">
        <v>17</v>
      </c>
      <c r="C31">
        <v>1</v>
      </c>
      <c r="D31">
        <v>6</v>
      </c>
      <c r="E31">
        <f t="shared" si="0"/>
        <v>28.274333882308138</v>
      </c>
      <c r="F31">
        <f t="shared" si="2"/>
        <v>2.8274333882308137E-3</v>
      </c>
      <c r="G31">
        <f t="shared" si="3"/>
        <v>0.09</v>
      </c>
      <c r="I31" t="s">
        <v>1</v>
      </c>
      <c r="J31" t="s">
        <v>140</v>
      </c>
      <c r="K31" t="s">
        <v>1</v>
      </c>
      <c r="L31" t="s">
        <v>139</v>
      </c>
      <c r="M31" t="s">
        <v>148</v>
      </c>
      <c r="N31" s="1" t="s">
        <v>11</v>
      </c>
      <c r="O31" s="1" t="s">
        <v>126</v>
      </c>
      <c r="P31" s="1" t="s">
        <v>158</v>
      </c>
    </row>
    <row r="32" spans="1:17" x14ac:dyDescent="0.2">
      <c r="A32">
        <v>2</v>
      </c>
      <c r="B32">
        <v>18</v>
      </c>
      <c r="C32">
        <v>1</v>
      </c>
      <c r="D32">
        <v>7</v>
      </c>
      <c r="E32">
        <f t="shared" si="0"/>
        <v>38.484510006474963</v>
      </c>
      <c r="F32">
        <f t="shared" si="2"/>
        <v>3.8484510006474965E-3</v>
      </c>
      <c r="G32">
        <f t="shared" si="3"/>
        <v>0.1225</v>
      </c>
      <c r="I32" t="s">
        <v>1</v>
      </c>
      <c r="J32" t="s">
        <v>140</v>
      </c>
      <c r="K32" t="s">
        <v>1</v>
      </c>
      <c r="L32" t="s">
        <v>139</v>
      </c>
      <c r="M32" t="s">
        <v>148</v>
      </c>
      <c r="N32" s="1" t="s">
        <v>11</v>
      </c>
      <c r="O32" s="1" t="s">
        <v>126</v>
      </c>
      <c r="P32" s="1" t="s">
        <v>158</v>
      </c>
    </row>
    <row r="33" spans="1:17" x14ac:dyDescent="0.2">
      <c r="A33">
        <v>2</v>
      </c>
      <c r="B33">
        <v>19</v>
      </c>
      <c r="C33">
        <v>1</v>
      </c>
      <c r="D33">
        <v>8</v>
      </c>
      <c r="E33">
        <f t="shared" si="0"/>
        <v>50.26548245743669</v>
      </c>
      <c r="F33">
        <f t="shared" si="2"/>
        <v>5.0265482457436689E-3</v>
      </c>
      <c r="G33">
        <f t="shared" si="3"/>
        <v>0.16</v>
      </c>
      <c r="I33" t="s">
        <v>1</v>
      </c>
      <c r="J33" t="s">
        <v>140</v>
      </c>
      <c r="K33" t="s">
        <v>1</v>
      </c>
      <c r="L33" t="s">
        <v>139</v>
      </c>
      <c r="M33" t="s">
        <v>148</v>
      </c>
      <c r="N33" s="1" t="s">
        <v>11</v>
      </c>
      <c r="O33" s="1" t="s">
        <v>126</v>
      </c>
      <c r="P33" s="1" t="s">
        <v>158</v>
      </c>
      <c r="Q33" t="s">
        <v>46</v>
      </c>
    </row>
    <row r="34" spans="1:17" x14ac:dyDescent="0.2">
      <c r="A34">
        <v>2</v>
      </c>
      <c r="B34">
        <v>19</v>
      </c>
      <c r="C34">
        <v>2</v>
      </c>
      <c r="D34">
        <v>4</v>
      </c>
      <c r="E34">
        <f t="shared" si="0"/>
        <v>12.566370614359172</v>
      </c>
      <c r="F34">
        <f t="shared" si="2"/>
        <v>1.2566370614359172E-3</v>
      </c>
      <c r="G34">
        <f t="shared" si="3"/>
        <v>0.04</v>
      </c>
      <c r="I34" t="s">
        <v>1</v>
      </c>
      <c r="J34" t="s">
        <v>140</v>
      </c>
      <c r="K34" t="s">
        <v>1</v>
      </c>
      <c r="L34" t="s">
        <v>139</v>
      </c>
      <c r="M34" t="s">
        <v>148</v>
      </c>
      <c r="N34" s="1" t="s">
        <v>11</v>
      </c>
      <c r="O34" s="1" t="s">
        <v>126</v>
      </c>
      <c r="P34" s="1" t="s">
        <v>158</v>
      </c>
    </row>
    <row r="35" spans="1:17" x14ac:dyDescent="0.2">
      <c r="A35">
        <v>2</v>
      </c>
      <c r="B35">
        <v>20</v>
      </c>
      <c r="C35">
        <v>1</v>
      </c>
      <c r="D35">
        <v>7</v>
      </c>
      <c r="E35">
        <f t="shared" si="0"/>
        <v>38.484510006474963</v>
      </c>
      <c r="F35">
        <f t="shared" si="2"/>
        <v>3.8484510006474965E-3</v>
      </c>
      <c r="G35">
        <f t="shared" si="3"/>
        <v>0.1225</v>
      </c>
      <c r="I35" t="s">
        <v>1</v>
      </c>
      <c r="J35" t="s">
        <v>140</v>
      </c>
      <c r="K35" t="s">
        <v>1</v>
      </c>
      <c r="L35" t="s">
        <v>139</v>
      </c>
      <c r="M35" t="s">
        <v>148</v>
      </c>
      <c r="N35" s="1" t="s">
        <v>11</v>
      </c>
      <c r="O35" s="1" t="s">
        <v>126</v>
      </c>
      <c r="P35" s="1" t="s">
        <v>158</v>
      </c>
    </row>
    <row r="36" spans="1:17" x14ac:dyDescent="0.2">
      <c r="A36">
        <v>2</v>
      </c>
      <c r="B36">
        <v>21</v>
      </c>
      <c r="C36">
        <v>1</v>
      </c>
      <c r="D36">
        <v>16</v>
      </c>
      <c r="E36">
        <f t="shared" si="0"/>
        <v>201.06192982974676</v>
      </c>
      <c r="F36">
        <f t="shared" si="2"/>
        <v>2.0106192982974676E-2</v>
      </c>
      <c r="G36">
        <f t="shared" si="3"/>
        <v>0.64</v>
      </c>
      <c r="I36" t="s">
        <v>1</v>
      </c>
      <c r="J36" t="s">
        <v>140</v>
      </c>
      <c r="K36" t="s">
        <v>1</v>
      </c>
      <c r="L36" t="s">
        <v>139</v>
      </c>
      <c r="M36" t="s">
        <v>148</v>
      </c>
      <c r="N36" s="1" t="s">
        <v>11</v>
      </c>
      <c r="O36" s="1" t="s">
        <v>126</v>
      </c>
      <c r="P36" s="1" t="s">
        <v>158</v>
      </c>
      <c r="Q36" t="s">
        <v>39</v>
      </c>
    </row>
    <row r="37" spans="1:17" x14ac:dyDescent="0.2">
      <c r="A37">
        <v>2</v>
      </c>
      <c r="B37">
        <v>21</v>
      </c>
      <c r="C37">
        <v>2</v>
      </c>
      <c r="D37">
        <v>19</v>
      </c>
      <c r="E37">
        <f t="shared" si="0"/>
        <v>283.5287369864788</v>
      </c>
      <c r="F37">
        <f t="shared" si="2"/>
        <v>2.835287369864788E-2</v>
      </c>
      <c r="G37">
        <f t="shared" si="3"/>
        <v>0.90249999999999986</v>
      </c>
      <c r="I37" t="s">
        <v>1</v>
      </c>
      <c r="J37" t="s">
        <v>140</v>
      </c>
      <c r="K37" t="s">
        <v>1</v>
      </c>
      <c r="L37" t="s">
        <v>139</v>
      </c>
      <c r="M37" t="s">
        <v>148</v>
      </c>
      <c r="N37" s="1" t="s">
        <v>11</v>
      </c>
      <c r="O37" s="1" t="s">
        <v>126</v>
      </c>
      <c r="P37" s="1" t="s">
        <v>158</v>
      </c>
    </row>
    <row r="38" spans="1:17" x14ac:dyDescent="0.2">
      <c r="A38">
        <v>2</v>
      </c>
      <c r="B38">
        <v>22</v>
      </c>
      <c r="C38">
        <v>1</v>
      </c>
      <c r="D38">
        <v>10</v>
      </c>
      <c r="E38">
        <f t="shared" si="0"/>
        <v>78.539816339744831</v>
      </c>
      <c r="F38">
        <f t="shared" si="2"/>
        <v>7.8539816339744835E-3</v>
      </c>
      <c r="G38">
        <f t="shared" si="3"/>
        <v>0.25</v>
      </c>
      <c r="I38" t="s">
        <v>1</v>
      </c>
      <c r="J38" t="s">
        <v>140</v>
      </c>
      <c r="K38" t="s">
        <v>1</v>
      </c>
      <c r="L38" t="s">
        <v>139</v>
      </c>
      <c r="M38" t="s">
        <v>148</v>
      </c>
      <c r="N38" s="1" t="s">
        <v>11</v>
      </c>
      <c r="O38" s="1" t="s">
        <v>126</v>
      </c>
      <c r="P38" s="1" t="s">
        <v>158</v>
      </c>
    </row>
    <row r="39" spans="1:17" x14ac:dyDescent="0.2">
      <c r="A39">
        <v>2</v>
      </c>
      <c r="B39">
        <v>22</v>
      </c>
      <c r="C39">
        <v>2</v>
      </c>
      <c r="D39">
        <v>14</v>
      </c>
      <c r="E39">
        <f t="shared" si="0"/>
        <v>153.93804002589985</v>
      </c>
      <c r="F39">
        <f t="shared" si="2"/>
        <v>1.5393804002589986E-2</v>
      </c>
      <c r="G39">
        <f t="shared" si="3"/>
        <v>0.49</v>
      </c>
      <c r="I39" t="s">
        <v>1</v>
      </c>
      <c r="J39" t="s">
        <v>140</v>
      </c>
      <c r="K39" t="s">
        <v>1</v>
      </c>
      <c r="L39" t="s">
        <v>139</v>
      </c>
      <c r="M39" t="s">
        <v>148</v>
      </c>
      <c r="N39" s="1" t="s">
        <v>11</v>
      </c>
      <c r="O39" s="1" t="s">
        <v>126</v>
      </c>
      <c r="P39" s="1" t="s">
        <v>158</v>
      </c>
    </row>
    <row r="40" spans="1:17" x14ac:dyDescent="0.2">
      <c r="A40">
        <v>2</v>
      </c>
      <c r="B40">
        <v>23</v>
      </c>
      <c r="C40">
        <v>1</v>
      </c>
      <c r="D40">
        <v>7</v>
      </c>
      <c r="E40">
        <f t="shared" si="0"/>
        <v>38.484510006474963</v>
      </c>
      <c r="F40">
        <f t="shared" si="2"/>
        <v>3.8484510006474965E-3</v>
      </c>
      <c r="G40">
        <f t="shared" si="3"/>
        <v>0.1225</v>
      </c>
      <c r="I40" t="s">
        <v>1</v>
      </c>
      <c r="J40" t="s">
        <v>140</v>
      </c>
      <c r="K40" t="s">
        <v>1</v>
      </c>
      <c r="L40" t="s">
        <v>139</v>
      </c>
      <c r="M40" t="s">
        <v>148</v>
      </c>
      <c r="N40" s="1" t="s">
        <v>11</v>
      </c>
      <c r="O40" s="1" t="s">
        <v>126</v>
      </c>
      <c r="P40" s="1" t="s">
        <v>158</v>
      </c>
    </row>
    <row r="41" spans="1:17" x14ac:dyDescent="0.2">
      <c r="A41">
        <v>2</v>
      </c>
      <c r="B41">
        <v>24</v>
      </c>
      <c r="C41">
        <v>1</v>
      </c>
      <c r="D41">
        <v>16</v>
      </c>
      <c r="E41">
        <f t="shared" si="0"/>
        <v>201.06192982974676</v>
      </c>
      <c r="F41">
        <f t="shared" si="2"/>
        <v>2.0106192982974676E-2</v>
      </c>
      <c r="G41">
        <f t="shared" si="3"/>
        <v>0.64</v>
      </c>
      <c r="I41" t="s">
        <v>1</v>
      </c>
      <c r="J41" t="s">
        <v>140</v>
      </c>
      <c r="K41" t="s">
        <v>1</v>
      </c>
      <c r="L41" t="s">
        <v>139</v>
      </c>
      <c r="M41" t="s">
        <v>148</v>
      </c>
      <c r="N41" s="1" t="s">
        <v>11</v>
      </c>
      <c r="O41" s="1" t="s">
        <v>126</v>
      </c>
      <c r="P41" s="1" t="s">
        <v>158</v>
      </c>
    </row>
    <row r="42" spans="1:17" x14ac:dyDescent="0.2">
      <c r="A42">
        <v>2</v>
      </c>
      <c r="B42">
        <v>25</v>
      </c>
      <c r="C42">
        <v>1</v>
      </c>
      <c r="D42">
        <v>8</v>
      </c>
      <c r="E42">
        <f t="shared" si="0"/>
        <v>50.26548245743669</v>
      </c>
      <c r="F42">
        <f t="shared" si="2"/>
        <v>5.0265482457436689E-3</v>
      </c>
      <c r="G42">
        <f t="shared" si="3"/>
        <v>0.16</v>
      </c>
      <c r="H42">
        <f>SUM(G13:G42)</f>
        <v>10.267499999999998</v>
      </c>
      <c r="I42" t="s">
        <v>1</v>
      </c>
      <c r="J42" t="s">
        <v>140</v>
      </c>
      <c r="K42" t="s">
        <v>1</v>
      </c>
      <c r="L42" t="s">
        <v>139</v>
      </c>
      <c r="M42" t="s">
        <v>148</v>
      </c>
      <c r="N42" s="1" t="s">
        <v>11</v>
      </c>
      <c r="O42" s="1" t="s">
        <v>126</v>
      </c>
      <c r="P42" s="1" t="s">
        <v>158</v>
      </c>
    </row>
    <row r="43" spans="1:17" x14ac:dyDescent="0.2">
      <c r="A43">
        <v>3</v>
      </c>
      <c r="B43">
        <v>26</v>
      </c>
      <c r="C43">
        <v>1</v>
      </c>
      <c r="D43">
        <v>14</v>
      </c>
      <c r="E43">
        <f t="shared" si="0"/>
        <v>153.93804002589985</v>
      </c>
      <c r="F43">
        <f t="shared" si="2"/>
        <v>1.5393804002589986E-2</v>
      </c>
      <c r="G43">
        <f t="shared" si="3"/>
        <v>0.49</v>
      </c>
      <c r="I43" t="s">
        <v>8</v>
      </c>
      <c r="J43" t="s">
        <v>140</v>
      </c>
      <c r="K43" t="s">
        <v>1</v>
      </c>
      <c r="L43" t="s">
        <v>139</v>
      </c>
      <c r="M43" t="s">
        <v>148</v>
      </c>
      <c r="N43" s="1" t="s">
        <v>9</v>
      </c>
      <c r="O43" s="1" t="s">
        <v>10</v>
      </c>
      <c r="P43" s="1" t="s">
        <v>158</v>
      </c>
    </row>
    <row r="44" spans="1:17" x14ac:dyDescent="0.2">
      <c r="A44">
        <v>3</v>
      </c>
      <c r="B44">
        <v>27</v>
      </c>
      <c r="C44">
        <v>1</v>
      </c>
      <c r="D44">
        <v>11</v>
      </c>
      <c r="E44">
        <f t="shared" si="0"/>
        <v>95.033177771091246</v>
      </c>
      <c r="F44">
        <f t="shared" si="2"/>
        <v>9.5033177771091243E-3</v>
      </c>
      <c r="G44">
        <f t="shared" si="3"/>
        <v>0.30249999999999999</v>
      </c>
      <c r="I44" t="s">
        <v>8</v>
      </c>
      <c r="J44" t="s">
        <v>140</v>
      </c>
      <c r="K44" t="s">
        <v>1</v>
      </c>
      <c r="L44" t="s">
        <v>139</v>
      </c>
      <c r="M44" t="s">
        <v>148</v>
      </c>
      <c r="N44" s="1" t="s">
        <v>9</v>
      </c>
      <c r="O44" s="1" t="s">
        <v>10</v>
      </c>
      <c r="P44" s="1" t="s">
        <v>158</v>
      </c>
    </row>
    <row r="45" spans="1:17" x14ac:dyDescent="0.2">
      <c r="A45">
        <v>3</v>
      </c>
      <c r="B45">
        <v>28</v>
      </c>
      <c r="C45">
        <v>1</v>
      </c>
      <c r="D45">
        <v>15</v>
      </c>
      <c r="E45">
        <f t="shared" si="0"/>
        <v>176.71458676442586</v>
      </c>
      <c r="F45">
        <f t="shared" si="2"/>
        <v>1.7671458676442587E-2</v>
      </c>
      <c r="G45">
        <f t="shared" si="3"/>
        <v>0.5625</v>
      </c>
      <c r="I45" t="s">
        <v>8</v>
      </c>
      <c r="J45" t="s">
        <v>140</v>
      </c>
      <c r="K45" t="s">
        <v>1</v>
      </c>
      <c r="L45" t="s">
        <v>139</v>
      </c>
      <c r="M45" t="s">
        <v>148</v>
      </c>
      <c r="N45" s="1" t="s">
        <v>9</v>
      </c>
      <c r="O45" s="1" t="s">
        <v>10</v>
      </c>
      <c r="P45" s="1" t="s">
        <v>158</v>
      </c>
      <c r="Q45" t="s">
        <v>46</v>
      </c>
    </row>
    <row r="46" spans="1:17" x14ac:dyDescent="0.2">
      <c r="A46">
        <v>3</v>
      </c>
      <c r="B46">
        <v>28</v>
      </c>
      <c r="C46">
        <v>2</v>
      </c>
      <c r="D46">
        <v>13</v>
      </c>
      <c r="E46">
        <f t="shared" si="0"/>
        <v>132.73228961416876</v>
      </c>
      <c r="F46">
        <f t="shared" si="2"/>
        <v>1.3273228961416876E-2</v>
      </c>
      <c r="G46">
        <f t="shared" si="3"/>
        <v>0.42249999999999999</v>
      </c>
      <c r="I46" t="s">
        <v>8</v>
      </c>
      <c r="J46" t="s">
        <v>140</v>
      </c>
      <c r="K46" t="s">
        <v>1</v>
      </c>
      <c r="L46" t="s">
        <v>139</v>
      </c>
      <c r="M46" t="s">
        <v>148</v>
      </c>
      <c r="N46" s="1" t="s">
        <v>9</v>
      </c>
      <c r="O46" s="1" t="s">
        <v>10</v>
      </c>
      <c r="P46" s="1" t="s">
        <v>158</v>
      </c>
    </row>
    <row r="47" spans="1:17" x14ac:dyDescent="0.2">
      <c r="A47">
        <v>3</v>
      </c>
      <c r="B47">
        <v>29</v>
      </c>
      <c r="C47">
        <v>1</v>
      </c>
      <c r="D47">
        <v>10</v>
      </c>
      <c r="E47">
        <f t="shared" si="0"/>
        <v>78.539816339744831</v>
      </c>
      <c r="F47">
        <f t="shared" si="2"/>
        <v>7.8539816339744835E-3</v>
      </c>
      <c r="G47">
        <f t="shared" si="3"/>
        <v>0.25</v>
      </c>
      <c r="I47" t="s">
        <v>8</v>
      </c>
      <c r="J47" t="s">
        <v>140</v>
      </c>
      <c r="K47" t="s">
        <v>1</v>
      </c>
      <c r="L47" t="s">
        <v>139</v>
      </c>
      <c r="M47" t="s">
        <v>148</v>
      </c>
      <c r="N47" s="1" t="s">
        <v>9</v>
      </c>
      <c r="O47" s="1" t="s">
        <v>10</v>
      </c>
      <c r="P47" s="1" t="s">
        <v>158</v>
      </c>
    </row>
    <row r="48" spans="1:17" x14ac:dyDescent="0.2">
      <c r="A48">
        <v>3</v>
      </c>
      <c r="B48">
        <v>30</v>
      </c>
      <c r="C48">
        <v>1</v>
      </c>
      <c r="D48">
        <v>7</v>
      </c>
      <c r="E48">
        <f t="shared" si="0"/>
        <v>38.484510006474963</v>
      </c>
      <c r="F48">
        <f t="shared" si="2"/>
        <v>3.8484510006474965E-3</v>
      </c>
      <c r="G48">
        <f t="shared" si="3"/>
        <v>0.1225</v>
      </c>
      <c r="I48" t="s">
        <v>8</v>
      </c>
      <c r="J48" t="s">
        <v>140</v>
      </c>
      <c r="K48" t="s">
        <v>1</v>
      </c>
      <c r="L48" t="s">
        <v>139</v>
      </c>
      <c r="M48" t="s">
        <v>148</v>
      </c>
      <c r="N48" s="1" t="s">
        <v>9</v>
      </c>
      <c r="O48" s="1" t="s">
        <v>10</v>
      </c>
      <c r="P48" s="1" t="s">
        <v>158</v>
      </c>
    </row>
    <row r="49" spans="1:17" x14ac:dyDescent="0.2">
      <c r="A49">
        <v>3</v>
      </c>
      <c r="B49">
        <v>31</v>
      </c>
      <c r="C49">
        <v>1</v>
      </c>
      <c r="D49">
        <v>5</v>
      </c>
      <c r="E49">
        <f t="shared" si="0"/>
        <v>19.634954084936208</v>
      </c>
      <c r="F49">
        <f t="shared" si="2"/>
        <v>1.9634954084936209E-3</v>
      </c>
      <c r="G49">
        <f t="shared" si="3"/>
        <v>6.25E-2</v>
      </c>
      <c r="I49" t="s">
        <v>8</v>
      </c>
      <c r="J49" t="s">
        <v>140</v>
      </c>
      <c r="K49" t="s">
        <v>1</v>
      </c>
      <c r="L49" t="s">
        <v>139</v>
      </c>
      <c r="M49" t="s">
        <v>148</v>
      </c>
      <c r="N49" s="1" t="s">
        <v>9</v>
      </c>
      <c r="O49" s="1" t="s">
        <v>10</v>
      </c>
      <c r="P49" s="1" t="s">
        <v>158</v>
      </c>
    </row>
    <row r="50" spans="1:17" x14ac:dyDescent="0.2">
      <c r="A50">
        <v>3</v>
      </c>
      <c r="B50">
        <v>32</v>
      </c>
      <c r="C50">
        <v>1</v>
      </c>
      <c r="D50">
        <v>6</v>
      </c>
      <c r="E50">
        <f t="shared" si="0"/>
        <v>28.274333882308138</v>
      </c>
      <c r="F50">
        <f t="shared" si="2"/>
        <v>2.8274333882308137E-3</v>
      </c>
      <c r="G50">
        <f t="shared" si="3"/>
        <v>0.09</v>
      </c>
      <c r="I50" t="s">
        <v>8</v>
      </c>
      <c r="J50" t="s">
        <v>140</v>
      </c>
      <c r="K50" t="s">
        <v>1</v>
      </c>
      <c r="L50" t="s">
        <v>139</v>
      </c>
      <c r="M50" t="s">
        <v>148</v>
      </c>
      <c r="N50" s="1" t="s">
        <v>9</v>
      </c>
      <c r="O50" s="1" t="s">
        <v>10</v>
      </c>
      <c r="P50" s="1" t="s">
        <v>158</v>
      </c>
    </row>
    <row r="51" spans="1:17" x14ac:dyDescent="0.2">
      <c r="A51">
        <v>3</v>
      </c>
      <c r="B51">
        <v>33</v>
      </c>
      <c r="C51">
        <v>1</v>
      </c>
      <c r="D51">
        <v>7</v>
      </c>
      <c r="E51">
        <f t="shared" si="0"/>
        <v>38.484510006474963</v>
      </c>
      <c r="F51">
        <f t="shared" si="2"/>
        <v>3.8484510006474965E-3</v>
      </c>
      <c r="G51">
        <f t="shared" si="3"/>
        <v>0.1225</v>
      </c>
      <c r="I51" t="s">
        <v>8</v>
      </c>
      <c r="J51" t="s">
        <v>140</v>
      </c>
      <c r="K51" t="s">
        <v>1</v>
      </c>
      <c r="L51" t="s">
        <v>139</v>
      </c>
      <c r="M51" t="s">
        <v>148</v>
      </c>
      <c r="N51" s="1" t="s">
        <v>9</v>
      </c>
      <c r="O51" s="1" t="s">
        <v>10</v>
      </c>
      <c r="P51" s="1" t="s">
        <v>158</v>
      </c>
    </row>
    <row r="52" spans="1:17" x14ac:dyDescent="0.2">
      <c r="A52">
        <v>3</v>
      </c>
      <c r="B52">
        <v>34</v>
      </c>
      <c r="C52">
        <v>1</v>
      </c>
      <c r="D52">
        <v>5</v>
      </c>
      <c r="E52">
        <f t="shared" si="0"/>
        <v>19.634954084936208</v>
      </c>
      <c r="F52">
        <f t="shared" si="2"/>
        <v>1.9634954084936209E-3</v>
      </c>
      <c r="G52">
        <f t="shared" si="3"/>
        <v>6.25E-2</v>
      </c>
      <c r="I52" t="s">
        <v>8</v>
      </c>
      <c r="J52" t="s">
        <v>140</v>
      </c>
      <c r="K52" t="s">
        <v>1</v>
      </c>
      <c r="L52" t="s">
        <v>139</v>
      </c>
      <c r="M52" t="s">
        <v>148</v>
      </c>
      <c r="N52" s="1" t="s">
        <v>9</v>
      </c>
      <c r="O52" s="1" t="s">
        <v>10</v>
      </c>
      <c r="P52" s="1" t="s">
        <v>158</v>
      </c>
    </row>
    <row r="53" spans="1:17" x14ac:dyDescent="0.2">
      <c r="A53">
        <v>3</v>
      </c>
      <c r="B53">
        <v>35</v>
      </c>
      <c r="C53">
        <v>1</v>
      </c>
      <c r="D53">
        <v>7</v>
      </c>
      <c r="E53">
        <f t="shared" si="0"/>
        <v>38.484510006474963</v>
      </c>
      <c r="F53">
        <f t="shared" si="2"/>
        <v>3.8484510006474965E-3</v>
      </c>
      <c r="G53">
        <f t="shared" si="3"/>
        <v>0.1225</v>
      </c>
      <c r="I53" t="s">
        <v>8</v>
      </c>
      <c r="J53" t="s">
        <v>140</v>
      </c>
      <c r="K53" t="s">
        <v>1</v>
      </c>
      <c r="L53" t="s">
        <v>139</v>
      </c>
      <c r="M53" t="s">
        <v>148</v>
      </c>
      <c r="N53" s="1" t="s">
        <v>9</v>
      </c>
      <c r="O53" s="1" t="s">
        <v>10</v>
      </c>
      <c r="P53" s="1" t="s">
        <v>158</v>
      </c>
    </row>
    <row r="54" spans="1:17" x14ac:dyDescent="0.2">
      <c r="A54">
        <v>3</v>
      </c>
      <c r="B54">
        <v>36</v>
      </c>
      <c r="C54">
        <v>1</v>
      </c>
      <c r="D54">
        <v>7</v>
      </c>
      <c r="E54">
        <f t="shared" si="0"/>
        <v>38.484510006474963</v>
      </c>
      <c r="F54">
        <f t="shared" si="2"/>
        <v>3.8484510006474965E-3</v>
      </c>
      <c r="G54">
        <f t="shared" si="3"/>
        <v>0.1225</v>
      </c>
      <c r="I54" t="s">
        <v>8</v>
      </c>
      <c r="J54" t="s">
        <v>140</v>
      </c>
      <c r="K54" t="s">
        <v>1</v>
      </c>
      <c r="L54" t="s">
        <v>139</v>
      </c>
      <c r="M54" t="s">
        <v>148</v>
      </c>
      <c r="N54" s="1" t="s">
        <v>9</v>
      </c>
      <c r="O54" s="1" t="s">
        <v>10</v>
      </c>
      <c r="P54" s="1" t="s">
        <v>158</v>
      </c>
      <c r="Q54" t="s">
        <v>46</v>
      </c>
    </row>
    <row r="55" spans="1:17" x14ac:dyDescent="0.2">
      <c r="A55">
        <v>3</v>
      </c>
      <c r="B55">
        <v>36</v>
      </c>
      <c r="C55">
        <v>2</v>
      </c>
      <c r="D55">
        <v>12</v>
      </c>
      <c r="E55">
        <f t="shared" si="0"/>
        <v>113.09733552923255</v>
      </c>
      <c r="F55">
        <f t="shared" si="2"/>
        <v>1.1309733552923255E-2</v>
      </c>
      <c r="G55">
        <f t="shared" si="3"/>
        <v>0.36</v>
      </c>
      <c r="I55" t="s">
        <v>8</v>
      </c>
      <c r="J55" t="s">
        <v>140</v>
      </c>
      <c r="K55" t="s">
        <v>1</v>
      </c>
      <c r="L55" t="s">
        <v>139</v>
      </c>
      <c r="M55" t="s">
        <v>148</v>
      </c>
      <c r="N55" s="1" t="s">
        <v>9</v>
      </c>
      <c r="O55" s="1" t="s">
        <v>10</v>
      </c>
      <c r="P55" s="1" t="s">
        <v>158</v>
      </c>
    </row>
    <row r="56" spans="1:17" x14ac:dyDescent="0.2">
      <c r="A56">
        <v>3</v>
      </c>
      <c r="B56">
        <v>37</v>
      </c>
      <c r="C56">
        <v>1</v>
      </c>
      <c r="D56">
        <v>8</v>
      </c>
      <c r="E56">
        <f t="shared" si="0"/>
        <v>50.26548245743669</v>
      </c>
      <c r="F56">
        <f t="shared" si="2"/>
        <v>5.0265482457436689E-3</v>
      </c>
      <c r="G56">
        <f t="shared" si="3"/>
        <v>0.16</v>
      </c>
      <c r="I56" t="s">
        <v>8</v>
      </c>
      <c r="J56" t="s">
        <v>140</v>
      </c>
      <c r="K56" t="s">
        <v>1</v>
      </c>
      <c r="L56" t="s">
        <v>139</v>
      </c>
      <c r="M56" t="s">
        <v>148</v>
      </c>
      <c r="N56" s="1" t="s">
        <v>9</v>
      </c>
      <c r="O56" s="1" t="s">
        <v>10</v>
      </c>
      <c r="P56" s="1" t="s">
        <v>158</v>
      </c>
    </row>
    <row r="57" spans="1:17" x14ac:dyDescent="0.2">
      <c r="A57">
        <v>3</v>
      </c>
      <c r="B57">
        <v>38</v>
      </c>
      <c r="C57">
        <v>1</v>
      </c>
      <c r="D57">
        <v>8</v>
      </c>
      <c r="E57">
        <f t="shared" si="0"/>
        <v>50.26548245743669</v>
      </c>
      <c r="F57">
        <f t="shared" si="2"/>
        <v>5.0265482457436689E-3</v>
      </c>
      <c r="G57">
        <f t="shared" si="3"/>
        <v>0.16</v>
      </c>
      <c r="I57" t="s">
        <v>8</v>
      </c>
      <c r="J57" t="s">
        <v>140</v>
      </c>
      <c r="K57" t="s">
        <v>1</v>
      </c>
      <c r="L57" t="s">
        <v>139</v>
      </c>
      <c r="M57" t="s">
        <v>148</v>
      </c>
      <c r="N57" s="1" t="s">
        <v>9</v>
      </c>
      <c r="O57" s="1" t="s">
        <v>10</v>
      </c>
      <c r="P57" s="1" t="s">
        <v>158</v>
      </c>
    </row>
    <row r="58" spans="1:17" x14ac:dyDescent="0.2">
      <c r="A58">
        <v>3</v>
      </c>
      <c r="B58">
        <v>39</v>
      </c>
      <c r="C58">
        <v>1</v>
      </c>
      <c r="D58">
        <v>5</v>
      </c>
      <c r="E58">
        <f t="shared" si="0"/>
        <v>19.634954084936208</v>
      </c>
      <c r="F58">
        <f t="shared" si="2"/>
        <v>1.9634954084936209E-3</v>
      </c>
      <c r="G58">
        <f t="shared" si="3"/>
        <v>6.25E-2</v>
      </c>
      <c r="I58" t="s">
        <v>8</v>
      </c>
      <c r="J58" t="s">
        <v>140</v>
      </c>
      <c r="K58" t="s">
        <v>1</v>
      </c>
      <c r="L58" t="s">
        <v>139</v>
      </c>
      <c r="M58" t="s">
        <v>148</v>
      </c>
      <c r="N58" s="1" t="s">
        <v>9</v>
      </c>
      <c r="O58" s="1" t="s">
        <v>10</v>
      </c>
      <c r="P58" s="1" t="s">
        <v>158</v>
      </c>
    </row>
    <row r="59" spans="1:17" x14ac:dyDescent="0.2">
      <c r="A59">
        <v>3</v>
      </c>
      <c r="B59">
        <v>40</v>
      </c>
      <c r="C59">
        <v>1</v>
      </c>
      <c r="D59">
        <v>8</v>
      </c>
      <c r="E59">
        <f t="shared" si="0"/>
        <v>50.26548245743669</v>
      </c>
      <c r="F59">
        <f t="shared" si="2"/>
        <v>5.0265482457436689E-3</v>
      </c>
      <c r="G59">
        <f t="shared" si="3"/>
        <v>0.16</v>
      </c>
      <c r="I59" t="s">
        <v>8</v>
      </c>
      <c r="J59" t="s">
        <v>140</v>
      </c>
      <c r="K59" t="s">
        <v>1</v>
      </c>
      <c r="L59" t="s">
        <v>139</v>
      </c>
      <c r="M59" t="s">
        <v>148</v>
      </c>
      <c r="N59" s="1" t="s">
        <v>9</v>
      </c>
      <c r="O59" s="1" t="s">
        <v>10</v>
      </c>
      <c r="P59" s="1" t="s">
        <v>158</v>
      </c>
    </row>
    <row r="60" spans="1:17" x14ac:dyDescent="0.2">
      <c r="A60">
        <v>3</v>
      </c>
      <c r="B60">
        <v>41</v>
      </c>
      <c r="C60">
        <v>1</v>
      </c>
      <c r="D60">
        <v>16</v>
      </c>
      <c r="E60">
        <f t="shared" si="0"/>
        <v>201.06192982974676</v>
      </c>
      <c r="F60">
        <f t="shared" si="2"/>
        <v>2.0106192982974676E-2</v>
      </c>
      <c r="G60">
        <f t="shared" si="3"/>
        <v>0.64</v>
      </c>
      <c r="I60" t="s">
        <v>8</v>
      </c>
      <c r="J60" t="s">
        <v>140</v>
      </c>
      <c r="K60" t="s">
        <v>1</v>
      </c>
      <c r="L60" t="s">
        <v>139</v>
      </c>
      <c r="M60" t="s">
        <v>148</v>
      </c>
      <c r="N60" s="1" t="s">
        <v>9</v>
      </c>
      <c r="O60" s="1" t="s">
        <v>10</v>
      </c>
      <c r="P60" s="1" t="s">
        <v>158</v>
      </c>
    </row>
    <row r="61" spans="1:17" x14ac:dyDescent="0.2">
      <c r="A61">
        <v>3</v>
      </c>
      <c r="B61">
        <v>42</v>
      </c>
      <c r="C61">
        <v>1</v>
      </c>
      <c r="D61">
        <v>16</v>
      </c>
      <c r="E61">
        <f t="shared" si="0"/>
        <v>201.06192982974676</v>
      </c>
      <c r="F61">
        <f t="shared" si="2"/>
        <v>2.0106192982974676E-2</v>
      </c>
      <c r="G61">
        <f t="shared" si="3"/>
        <v>0.64</v>
      </c>
      <c r="I61" t="s">
        <v>8</v>
      </c>
      <c r="J61" t="s">
        <v>140</v>
      </c>
      <c r="K61" t="s">
        <v>1</v>
      </c>
      <c r="L61" t="s">
        <v>139</v>
      </c>
      <c r="M61" t="s">
        <v>148</v>
      </c>
      <c r="N61" s="1" t="s">
        <v>9</v>
      </c>
      <c r="O61" s="1" t="s">
        <v>10</v>
      </c>
      <c r="P61" s="1" t="s">
        <v>158</v>
      </c>
    </row>
    <row r="62" spans="1:17" x14ac:dyDescent="0.2">
      <c r="A62">
        <v>3</v>
      </c>
      <c r="B62">
        <v>43</v>
      </c>
      <c r="C62">
        <v>1</v>
      </c>
      <c r="D62">
        <v>18</v>
      </c>
      <c r="E62">
        <f t="shared" si="0"/>
        <v>254.46900494077323</v>
      </c>
      <c r="F62">
        <f t="shared" si="2"/>
        <v>2.5446900494077322E-2</v>
      </c>
      <c r="G62">
        <f t="shared" si="3"/>
        <v>0.80999999999999994</v>
      </c>
      <c r="I62" t="s">
        <v>8</v>
      </c>
      <c r="J62" t="s">
        <v>140</v>
      </c>
      <c r="K62" t="s">
        <v>1</v>
      </c>
      <c r="L62" t="s">
        <v>139</v>
      </c>
      <c r="M62" t="s">
        <v>148</v>
      </c>
      <c r="N62" s="1" t="s">
        <v>9</v>
      </c>
      <c r="O62" s="1" t="s">
        <v>10</v>
      </c>
      <c r="P62" s="1" t="s">
        <v>158</v>
      </c>
    </row>
    <row r="63" spans="1:17" x14ac:dyDescent="0.2">
      <c r="A63">
        <v>3</v>
      </c>
      <c r="B63">
        <v>44</v>
      </c>
      <c r="C63">
        <v>1</v>
      </c>
      <c r="D63">
        <v>5</v>
      </c>
      <c r="E63">
        <f t="shared" si="0"/>
        <v>19.634954084936208</v>
      </c>
      <c r="F63">
        <f t="shared" si="2"/>
        <v>1.9634954084936209E-3</v>
      </c>
      <c r="G63">
        <f t="shared" si="3"/>
        <v>6.25E-2</v>
      </c>
      <c r="I63" t="s">
        <v>8</v>
      </c>
      <c r="J63" t="s">
        <v>140</v>
      </c>
      <c r="K63" t="s">
        <v>1</v>
      </c>
      <c r="L63" t="s">
        <v>139</v>
      </c>
      <c r="M63" t="s">
        <v>148</v>
      </c>
      <c r="N63" s="1" t="s">
        <v>9</v>
      </c>
      <c r="O63" s="1" t="s">
        <v>10</v>
      </c>
      <c r="P63" s="1" t="s">
        <v>158</v>
      </c>
    </row>
    <row r="64" spans="1:17" x14ac:dyDescent="0.2">
      <c r="A64">
        <v>3</v>
      </c>
      <c r="B64">
        <v>45</v>
      </c>
      <c r="C64">
        <v>1</v>
      </c>
      <c r="D64">
        <v>9</v>
      </c>
      <c r="E64">
        <f t="shared" si="0"/>
        <v>63.617251235193308</v>
      </c>
      <c r="F64">
        <f t="shared" si="2"/>
        <v>6.3617251235193305E-3</v>
      </c>
      <c r="G64">
        <f t="shared" si="3"/>
        <v>0.20249999999999999</v>
      </c>
      <c r="I64" t="s">
        <v>8</v>
      </c>
      <c r="J64" t="s">
        <v>140</v>
      </c>
      <c r="K64" t="s">
        <v>1</v>
      </c>
      <c r="L64" t="s">
        <v>139</v>
      </c>
      <c r="M64" t="s">
        <v>148</v>
      </c>
      <c r="N64" s="1" t="s">
        <v>9</v>
      </c>
      <c r="O64" s="1" t="s">
        <v>10</v>
      </c>
      <c r="P64" s="1" t="s">
        <v>158</v>
      </c>
    </row>
    <row r="65" spans="1:17" x14ac:dyDescent="0.2">
      <c r="A65">
        <v>3</v>
      </c>
      <c r="B65">
        <v>46</v>
      </c>
      <c r="C65">
        <v>1</v>
      </c>
      <c r="D65">
        <v>11</v>
      </c>
      <c r="E65">
        <f t="shared" si="0"/>
        <v>95.033177771091246</v>
      </c>
      <c r="F65">
        <f t="shared" si="2"/>
        <v>9.5033177771091243E-3</v>
      </c>
      <c r="G65">
        <f t="shared" si="3"/>
        <v>0.30249999999999999</v>
      </c>
      <c r="I65" t="s">
        <v>8</v>
      </c>
      <c r="J65" t="s">
        <v>140</v>
      </c>
      <c r="K65" t="s">
        <v>1</v>
      </c>
      <c r="L65" t="s">
        <v>139</v>
      </c>
      <c r="M65" t="s">
        <v>148</v>
      </c>
      <c r="N65" s="1" t="s">
        <v>9</v>
      </c>
      <c r="O65" s="1" t="s">
        <v>10</v>
      </c>
      <c r="P65" s="1" t="s">
        <v>158</v>
      </c>
    </row>
    <row r="66" spans="1:17" x14ac:dyDescent="0.2">
      <c r="A66">
        <v>3</v>
      </c>
      <c r="B66">
        <v>47</v>
      </c>
      <c r="C66">
        <v>1</v>
      </c>
      <c r="D66">
        <v>7</v>
      </c>
      <c r="E66">
        <f t="shared" si="0"/>
        <v>38.484510006474963</v>
      </c>
      <c r="F66">
        <f t="shared" si="2"/>
        <v>3.8484510006474965E-3</v>
      </c>
      <c r="G66">
        <f t="shared" si="3"/>
        <v>0.1225</v>
      </c>
      <c r="I66" t="s">
        <v>8</v>
      </c>
      <c r="J66" t="s">
        <v>140</v>
      </c>
      <c r="K66" t="s">
        <v>1</v>
      </c>
      <c r="L66" t="s">
        <v>139</v>
      </c>
      <c r="M66" t="s">
        <v>148</v>
      </c>
      <c r="N66" s="1" t="s">
        <v>9</v>
      </c>
      <c r="O66" s="1" t="s">
        <v>10</v>
      </c>
      <c r="P66" s="1" t="s">
        <v>158</v>
      </c>
    </row>
    <row r="67" spans="1:17" x14ac:dyDescent="0.2">
      <c r="A67">
        <v>3</v>
      </c>
      <c r="B67">
        <v>48</v>
      </c>
      <c r="C67">
        <v>1</v>
      </c>
      <c r="D67">
        <v>11</v>
      </c>
      <c r="E67">
        <f t="shared" ref="E67:E130" si="4">PI()*(D67/2)^2</f>
        <v>95.033177771091246</v>
      </c>
      <c r="F67">
        <f t="shared" si="2"/>
        <v>9.5033177771091243E-3</v>
      </c>
      <c r="G67">
        <f t="shared" si="3"/>
        <v>0.30249999999999999</v>
      </c>
      <c r="I67" t="s">
        <v>8</v>
      </c>
      <c r="J67" t="s">
        <v>140</v>
      </c>
      <c r="K67" t="s">
        <v>1</v>
      </c>
      <c r="L67" t="s">
        <v>139</v>
      </c>
      <c r="M67" t="s">
        <v>148</v>
      </c>
      <c r="N67" s="1" t="s">
        <v>9</v>
      </c>
      <c r="O67" s="1" t="s">
        <v>10</v>
      </c>
      <c r="P67" s="1" t="s">
        <v>158</v>
      </c>
      <c r="Q67" t="s">
        <v>46</v>
      </c>
    </row>
    <row r="68" spans="1:17" x14ac:dyDescent="0.2">
      <c r="A68">
        <v>3</v>
      </c>
      <c r="B68">
        <v>48</v>
      </c>
      <c r="C68">
        <v>2</v>
      </c>
      <c r="D68">
        <v>5</v>
      </c>
      <c r="E68">
        <f t="shared" si="4"/>
        <v>19.634954084936208</v>
      </c>
      <c r="F68">
        <f t="shared" ref="F68:F131" si="5">E68/(100^2)</f>
        <v>1.9634954084936209E-3</v>
      </c>
      <c r="G68">
        <f t="shared" si="3"/>
        <v>6.25E-2</v>
      </c>
      <c r="I68" t="s">
        <v>8</v>
      </c>
      <c r="J68" t="s">
        <v>140</v>
      </c>
      <c r="K68" t="s">
        <v>1</v>
      </c>
      <c r="L68" t="s">
        <v>139</v>
      </c>
      <c r="M68" t="s">
        <v>148</v>
      </c>
      <c r="N68" s="1" t="s">
        <v>9</v>
      </c>
      <c r="O68" s="1" t="s">
        <v>10</v>
      </c>
      <c r="P68" s="1" t="s">
        <v>158</v>
      </c>
    </row>
    <row r="69" spans="1:17" x14ac:dyDescent="0.2">
      <c r="A69">
        <v>3</v>
      </c>
      <c r="B69">
        <v>48</v>
      </c>
      <c r="C69">
        <v>3</v>
      </c>
      <c r="D69">
        <v>6</v>
      </c>
      <c r="E69">
        <f t="shared" si="4"/>
        <v>28.274333882308138</v>
      </c>
      <c r="F69">
        <f t="shared" si="5"/>
        <v>2.8274333882308137E-3</v>
      </c>
      <c r="G69">
        <f t="shared" si="3"/>
        <v>0.09</v>
      </c>
      <c r="I69" t="s">
        <v>8</v>
      </c>
      <c r="J69" t="s">
        <v>140</v>
      </c>
      <c r="K69" t="s">
        <v>1</v>
      </c>
      <c r="L69" t="s">
        <v>139</v>
      </c>
      <c r="M69" t="s">
        <v>148</v>
      </c>
      <c r="N69" s="1" t="s">
        <v>9</v>
      </c>
      <c r="O69" s="1" t="s">
        <v>10</v>
      </c>
      <c r="P69" s="1" t="s">
        <v>158</v>
      </c>
    </row>
    <row r="70" spans="1:17" x14ac:dyDescent="0.2">
      <c r="A70">
        <v>3</v>
      </c>
      <c r="B70">
        <v>48</v>
      </c>
      <c r="C70">
        <v>4</v>
      </c>
      <c r="D70">
        <v>9</v>
      </c>
      <c r="E70">
        <f t="shared" si="4"/>
        <v>63.617251235193308</v>
      </c>
      <c r="F70">
        <f t="shared" si="5"/>
        <v>6.3617251235193305E-3</v>
      </c>
      <c r="G70">
        <f t="shared" ref="G70:G133" si="6">F70*(10000/(100*PI()))</f>
        <v>0.20249999999999999</v>
      </c>
      <c r="I70" t="s">
        <v>8</v>
      </c>
      <c r="J70" t="s">
        <v>140</v>
      </c>
      <c r="K70" t="s">
        <v>1</v>
      </c>
      <c r="L70" t="s">
        <v>139</v>
      </c>
      <c r="M70" t="s">
        <v>148</v>
      </c>
      <c r="N70" s="1" t="s">
        <v>9</v>
      </c>
      <c r="O70" s="1" t="s">
        <v>10</v>
      </c>
      <c r="P70" s="1" t="s">
        <v>158</v>
      </c>
    </row>
    <row r="71" spans="1:17" x14ac:dyDescent="0.2">
      <c r="A71">
        <v>3</v>
      </c>
      <c r="B71">
        <v>49</v>
      </c>
      <c r="C71">
        <v>1</v>
      </c>
      <c r="D71">
        <v>12</v>
      </c>
      <c r="E71">
        <f t="shared" si="4"/>
        <v>113.09733552923255</v>
      </c>
      <c r="F71">
        <f t="shared" si="5"/>
        <v>1.1309733552923255E-2</v>
      </c>
      <c r="G71">
        <f t="shared" si="6"/>
        <v>0.36</v>
      </c>
      <c r="I71" t="s">
        <v>8</v>
      </c>
      <c r="J71" t="s">
        <v>140</v>
      </c>
      <c r="K71" t="s">
        <v>1</v>
      </c>
      <c r="L71" t="s">
        <v>139</v>
      </c>
      <c r="M71" t="s">
        <v>148</v>
      </c>
      <c r="N71" s="1" t="s">
        <v>9</v>
      </c>
      <c r="O71" s="1" t="s">
        <v>10</v>
      </c>
      <c r="P71" s="1" t="s">
        <v>158</v>
      </c>
    </row>
    <row r="72" spans="1:17" x14ac:dyDescent="0.2">
      <c r="A72">
        <v>3</v>
      </c>
      <c r="B72">
        <v>50</v>
      </c>
      <c r="C72">
        <v>1</v>
      </c>
      <c r="D72">
        <v>12</v>
      </c>
      <c r="E72">
        <f t="shared" si="4"/>
        <v>113.09733552923255</v>
      </c>
      <c r="F72">
        <f t="shared" si="5"/>
        <v>1.1309733552923255E-2</v>
      </c>
      <c r="G72">
        <f t="shared" si="6"/>
        <v>0.36</v>
      </c>
      <c r="I72" t="s">
        <v>8</v>
      </c>
      <c r="J72" t="s">
        <v>140</v>
      </c>
      <c r="K72" t="s">
        <v>1</v>
      </c>
      <c r="L72" t="s">
        <v>139</v>
      </c>
      <c r="M72" t="s">
        <v>148</v>
      </c>
      <c r="N72" s="1" t="s">
        <v>9</v>
      </c>
      <c r="O72" s="1" t="s">
        <v>10</v>
      </c>
      <c r="P72" s="1" t="s">
        <v>158</v>
      </c>
    </row>
    <row r="73" spans="1:17" x14ac:dyDescent="0.2">
      <c r="A73">
        <v>3</v>
      </c>
      <c r="B73">
        <v>51</v>
      </c>
      <c r="C73">
        <v>1</v>
      </c>
      <c r="D73">
        <v>13</v>
      </c>
      <c r="E73">
        <f t="shared" si="4"/>
        <v>132.73228961416876</v>
      </c>
      <c r="F73">
        <f t="shared" si="5"/>
        <v>1.3273228961416876E-2</v>
      </c>
      <c r="G73">
        <f t="shared" si="6"/>
        <v>0.42249999999999999</v>
      </c>
      <c r="I73" t="s">
        <v>8</v>
      </c>
      <c r="J73" t="s">
        <v>140</v>
      </c>
      <c r="K73" t="s">
        <v>1</v>
      </c>
      <c r="L73" t="s">
        <v>139</v>
      </c>
      <c r="M73" t="s">
        <v>148</v>
      </c>
      <c r="N73" s="1" t="s">
        <v>9</v>
      </c>
      <c r="O73" s="1" t="s">
        <v>10</v>
      </c>
      <c r="P73" s="1" t="s">
        <v>158</v>
      </c>
    </row>
    <row r="74" spans="1:17" x14ac:dyDescent="0.2">
      <c r="A74">
        <v>3</v>
      </c>
      <c r="B74">
        <v>52</v>
      </c>
      <c r="C74">
        <v>1</v>
      </c>
      <c r="D74">
        <v>15</v>
      </c>
      <c r="E74">
        <f t="shared" si="4"/>
        <v>176.71458676442586</v>
      </c>
      <c r="F74">
        <f t="shared" si="5"/>
        <v>1.7671458676442587E-2</v>
      </c>
      <c r="G74">
        <f t="shared" si="6"/>
        <v>0.5625</v>
      </c>
      <c r="I74" t="s">
        <v>8</v>
      </c>
      <c r="J74" t="s">
        <v>140</v>
      </c>
      <c r="K74" t="s">
        <v>1</v>
      </c>
      <c r="L74" t="s">
        <v>139</v>
      </c>
      <c r="M74" t="s">
        <v>148</v>
      </c>
      <c r="N74" s="1" t="s">
        <v>9</v>
      </c>
      <c r="O74" s="1" t="s">
        <v>10</v>
      </c>
      <c r="P74" s="1" t="s">
        <v>158</v>
      </c>
      <c r="Q74" t="s">
        <v>46</v>
      </c>
    </row>
    <row r="75" spans="1:17" x14ac:dyDescent="0.2">
      <c r="A75">
        <v>3</v>
      </c>
      <c r="B75">
        <v>52</v>
      </c>
      <c r="C75">
        <v>2</v>
      </c>
      <c r="D75">
        <v>15</v>
      </c>
      <c r="E75">
        <f t="shared" si="4"/>
        <v>176.71458676442586</v>
      </c>
      <c r="F75">
        <f t="shared" si="5"/>
        <v>1.7671458676442587E-2</v>
      </c>
      <c r="G75">
        <f t="shared" si="6"/>
        <v>0.5625</v>
      </c>
      <c r="I75" t="s">
        <v>8</v>
      </c>
      <c r="J75" t="s">
        <v>140</v>
      </c>
      <c r="K75" t="s">
        <v>1</v>
      </c>
      <c r="L75" t="s">
        <v>139</v>
      </c>
      <c r="M75" t="s">
        <v>148</v>
      </c>
      <c r="N75" s="1" t="s">
        <v>9</v>
      </c>
      <c r="O75" s="1" t="s">
        <v>10</v>
      </c>
      <c r="P75" s="1" t="s">
        <v>158</v>
      </c>
    </row>
    <row r="76" spans="1:17" x14ac:dyDescent="0.2">
      <c r="A76">
        <v>3</v>
      </c>
      <c r="B76">
        <v>53</v>
      </c>
      <c r="C76">
        <v>1</v>
      </c>
      <c r="D76">
        <v>8</v>
      </c>
      <c r="E76">
        <f t="shared" si="4"/>
        <v>50.26548245743669</v>
      </c>
      <c r="F76">
        <f t="shared" si="5"/>
        <v>5.0265482457436689E-3</v>
      </c>
      <c r="G76">
        <f t="shared" si="6"/>
        <v>0.16</v>
      </c>
      <c r="I76" t="s">
        <v>8</v>
      </c>
      <c r="J76" t="s">
        <v>140</v>
      </c>
      <c r="K76" t="s">
        <v>1</v>
      </c>
      <c r="L76" t="s">
        <v>139</v>
      </c>
      <c r="M76" t="s">
        <v>148</v>
      </c>
      <c r="N76" s="1" t="s">
        <v>9</v>
      </c>
      <c r="O76" s="1" t="s">
        <v>10</v>
      </c>
      <c r="P76" s="1" t="s">
        <v>158</v>
      </c>
    </row>
    <row r="77" spans="1:17" x14ac:dyDescent="0.2">
      <c r="A77">
        <v>3</v>
      </c>
      <c r="B77">
        <v>53</v>
      </c>
      <c r="C77">
        <v>1</v>
      </c>
      <c r="D77">
        <v>5</v>
      </c>
      <c r="E77">
        <f t="shared" si="4"/>
        <v>19.634954084936208</v>
      </c>
      <c r="F77">
        <f t="shared" si="5"/>
        <v>1.9634954084936209E-3</v>
      </c>
      <c r="G77">
        <f t="shared" si="6"/>
        <v>6.25E-2</v>
      </c>
      <c r="I77" t="s">
        <v>8</v>
      </c>
      <c r="J77" t="s">
        <v>140</v>
      </c>
      <c r="K77" t="s">
        <v>1</v>
      </c>
      <c r="L77" t="s">
        <v>139</v>
      </c>
      <c r="M77" t="s">
        <v>148</v>
      </c>
      <c r="N77" s="1" t="s">
        <v>9</v>
      </c>
      <c r="O77" s="1" t="s">
        <v>10</v>
      </c>
      <c r="P77" s="1" t="s">
        <v>158</v>
      </c>
    </row>
    <row r="78" spans="1:17" x14ac:dyDescent="0.2">
      <c r="A78">
        <v>3</v>
      </c>
      <c r="B78">
        <v>53</v>
      </c>
      <c r="C78">
        <v>1</v>
      </c>
      <c r="D78">
        <v>9</v>
      </c>
      <c r="E78">
        <f t="shared" si="4"/>
        <v>63.617251235193308</v>
      </c>
      <c r="F78">
        <f t="shared" si="5"/>
        <v>6.3617251235193305E-3</v>
      </c>
      <c r="G78">
        <f t="shared" si="6"/>
        <v>0.20249999999999999</v>
      </c>
      <c r="I78" t="s">
        <v>8</v>
      </c>
      <c r="J78" t="s">
        <v>140</v>
      </c>
      <c r="K78" t="s">
        <v>1</v>
      </c>
      <c r="L78" t="s">
        <v>139</v>
      </c>
      <c r="M78" t="s">
        <v>148</v>
      </c>
      <c r="N78" s="1" t="s">
        <v>9</v>
      </c>
      <c r="O78" s="1" t="s">
        <v>10</v>
      </c>
      <c r="P78" s="1" t="s">
        <v>158</v>
      </c>
    </row>
    <row r="79" spans="1:17" x14ac:dyDescent="0.2">
      <c r="A79">
        <v>3</v>
      </c>
      <c r="B79">
        <v>53</v>
      </c>
      <c r="C79">
        <v>1</v>
      </c>
      <c r="D79">
        <v>14</v>
      </c>
      <c r="E79">
        <f t="shared" si="4"/>
        <v>153.93804002589985</v>
      </c>
      <c r="F79">
        <f t="shared" si="5"/>
        <v>1.5393804002589986E-2</v>
      </c>
      <c r="G79">
        <f t="shared" si="6"/>
        <v>0.49</v>
      </c>
      <c r="I79" t="s">
        <v>8</v>
      </c>
      <c r="J79" t="s">
        <v>140</v>
      </c>
      <c r="K79" t="s">
        <v>1</v>
      </c>
      <c r="L79" t="s">
        <v>139</v>
      </c>
      <c r="M79" t="s">
        <v>148</v>
      </c>
      <c r="N79" s="1" t="s">
        <v>9</v>
      </c>
      <c r="O79" s="1" t="s">
        <v>10</v>
      </c>
      <c r="P79" s="1" t="s">
        <v>158</v>
      </c>
    </row>
    <row r="80" spans="1:17" x14ac:dyDescent="0.2">
      <c r="A80">
        <v>3</v>
      </c>
      <c r="B80">
        <v>53</v>
      </c>
      <c r="C80">
        <v>1</v>
      </c>
      <c r="D80">
        <v>5</v>
      </c>
      <c r="E80">
        <f t="shared" si="4"/>
        <v>19.634954084936208</v>
      </c>
      <c r="F80">
        <f t="shared" si="5"/>
        <v>1.9634954084936209E-3</v>
      </c>
      <c r="G80">
        <f t="shared" si="6"/>
        <v>6.25E-2</v>
      </c>
      <c r="I80" t="s">
        <v>8</v>
      </c>
      <c r="J80" t="s">
        <v>140</v>
      </c>
      <c r="K80" t="s">
        <v>1</v>
      </c>
      <c r="L80" t="s">
        <v>139</v>
      </c>
      <c r="M80" t="s">
        <v>148</v>
      </c>
      <c r="N80" s="1" t="s">
        <v>9</v>
      </c>
      <c r="O80" s="1" t="s">
        <v>10</v>
      </c>
      <c r="P80" s="1" t="s">
        <v>158</v>
      </c>
    </row>
    <row r="81" spans="1:17" x14ac:dyDescent="0.2">
      <c r="A81">
        <v>3</v>
      </c>
      <c r="B81">
        <v>53</v>
      </c>
      <c r="C81">
        <v>1</v>
      </c>
      <c r="D81">
        <v>16</v>
      </c>
      <c r="E81">
        <f t="shared" si="4"/>
        <v>201.06192982974676</v>
      </c>
      <c r="F81">
        <f t="shared" si="5"/>
        <v>2.0106192982974676E-2</v>
      </c>
      <c r="G81">
        <f t="shared" si="6"/>
        <v>0.64</v>
      </c>
      <c r="I81" t="s">
        <v>8</v>
      </c>
      <c r="J81" t="s">
        <v>140</v>
      </c>
      <c r="K81" t="s">
        <v>1</v>
      </c>
      <c r="L81" t="s">
        <v>139</v>
      </c>
      <c r="M81" t="s">
        <v>148</v>
      </c>
      <c r="N81" s="1" t="s">
        <v>9</v>
      </c>
      <c r="O81" s="1" t="s">
        <v>10</v>
      </c>
      <c r="P81" s="1" t="s">
        <v>158</v>
      </c>
    </row>
    <row r="82" spans="1:17" x14ac:dyDescent="0.2">
      <c r="A82">
        <v>3</v>
      </c>
      <c r="B82">
        <v>54</v>
      </c>
      <c r="C82">
        <v>1</v>
      </c>
      <c r="D82">
        <v>11</v>
      </c>
      <c r="E82">
        <f t="shared" si="4"/>
        <v>95.033177771091246</v>
      </c>
      <c r="F82">
        <f t="shared" si="5"/>
        <v>9.5033177771091243E-3</v>
      </c>
      <c r="G82">
        <f t="shared" si="6"/>
        <v>0.30249999999999999</v>
      </c>
      <c r="I82" t="s">
        <v>8</v>
      </c>
      <c r="J82" t="s">
        <v>140</v>
      </c>
      <c r="K82" t="s">
        <v>1</v>
      </c>
      <c r="L82" t="s">
        <v>139</v>
      </c>
      <c r="M82" t="s">
        <v>148</v>
      </c>
      <c r="N82" s="1" t="s">
        <v>9</v>
      </c>
      <c r="O82" s="1" t="s">
        <v>10</v>
      </c>
      <c r="P82" s="1" t="s">
        <v>158</v>
      </c>
      <c r="Q82" t="s">
        <v>46</v>
      </c>
    </row>
    <row r="83" spans="1:17" x14ac:dyDescent="0.2">
      <c r="A83">
        <v>3</v>
      </c>
      <c r="B83">
        <v>54</v>
      </c>
      <c r="C83">
        <v>2</v>
      </c>
      <c r="D83">
        <v>16</v>
      </c>
      <c r="E83">
        <f t="shared" si="4"/>
        <v>201.06192982974676</v>
      </c>
      <c r="F83">
        <f t="shared" si="5"/>
        <v>2.0106192982974676E-2</v>
      </c>
      <c r="G83">
        <f t="shared" si="6"/>
        <v>0.64</v>
      </c>
      <c r="I83" t="s">
        <v>8</v>
      </c>
      <c r="J83" t="s">
        <v>140</v>
      </c>
      <c r="K83" t="s">
        <v>1</v>
      </c>
      <c r="L83" t="s">
        <v>139</v>
      </c>
      <c r="M83" t="s">
        <v>148</v>
      </c>
      <c r="N83" s="1" t="s">
        <v>9</v>
      </c>
      <c r="O83" s="1" t="s">
        <v>10</v>
      </c>
      <c r="P83" s="1" t="s">
        <v>158</v>
      </c>
    </row>
    <row r="84" spans="1:17" x14ac:dyDescent="0.2">
      <c r="A84">
        <v>3</v>
      </c>
      <c r="B84">
        <v>54</v>
      </c>
      <c r="C84">
        <v>3</v>
      </c>
      <c r="D84">
        <v>8</v>
      </c>
      <c r="E84">
        <f t="shared" si="4"/>
        <v>50.26548245743669</v>
      </c>
      <c r="F84">
        <f t="shared" si="5"/>
        <v>5.0265482457436689E-3</v>
      </c>
      <c r="G84">
        <f t="shared" si="6"/>
        <v>0.16</v>
      </c>
      <c r="I84" t="s">
        <v>8</v>
      </c>
      <c r="J84" t="s">
        <v>140</v>
      </c>
      <c r="K84" t="s">
        <v>1</v>
      </c>
      <c r="L84" t="s">
        <v>139</v>
      </c>
      <c r="M84" t="s">
        <v>148</v>
      </c>
      <c r="N84" s="1" t="s">
        <v>9</v>
      </c>
      <c r="O84" s="1" t="s">
        <v>10</v>
      </c>
      <c r="P84" s="1" t="s">
        <v>158</v>
      </c>
    </row>
    <row r="85" spans="1:17" x14ac:dyDescent="0.2">
      <c r="A85">
        <v>3</v>
      </c>
      <c r="B85">
        <v>55</v>
      </c>
      <c r="C85">
        <v>1</v>
      </c>
      <c r="D85">
        <v>10</v>
      </c>
      <c r="E85">
        <f t="shared" si="4"/>
        <v>78.539816339744831</v>
      </c>
      <c r="F85">
        <f t="shared" si="5"/>
        <v>7.8539816339744835E-3</v>
      </c>
      <c r="G85">
        <f t="shared" si="6"/>
        <v>0.25</v>
      </c>
      <c r="I85" t="s">
        <v>8</v>
      </c>
      <c r="J85" t="s">
        <v>140</v>
      </c>
      <c r="K85" t="s">
        <v>1</v>
      </c>
      <c r="L85" t="s">
        <v>139</v>
      </c>
      <c r="M85" t="s">
        <v>148</v>
      </c>
      <c r="N85" s="1" t="s">
        <v>9</v>
      </c>
      <c r="O85" s="1" t="s">
        <v>10</v>
      </c>
      <c r="P85" s="1" t="s">
        <v>158</v>
      </c>
    </row>
    <row r="86" spans="1:17" x14ac:dyDescent="0.2">
      <c r="A86">
        <v>3</v>
      </c>
      <c r="B86">
        <v>56</v>
      </c>
      <c r="C86">
        <v>1</v>
      </c>
      <c r="D86">
        <v>13</v>
      </c>
      <c r="E86">
        <f t="shared" si="4"/>
        <v>132.73228961416876</v>
      </c>
      <c r="F86">
        <f t="shared" si="5"/>
        <v>1.3273228961416876E-2</v>
      </c>
      <c r="G86">
        <f t="shared" si="6"/>
        <v>0.42249999999999999</v>
      </c>
      <c r="I86" t="s">
        <v>8</v>
      </c>
      <c r="J86" t="s">
        <v>140</v>
      </c>
      <c r="K86" t="s">
        <v>1</v>
      </c>
      <c r="L86" t="s">
        <v>139</v>
      </c>
      <c r="M86" t="s">
        <v>148</v>
      </c>
      <c r="N86" s="1" t="s">
        <v>9</v>
      </c>
      <c r="O86" s="1" t="s">
        <v>10</v>
      </c>
      <c r="P86" s="1" t="s">
        <v>158</v>
      </c>
    </row>
    <row r="87" spans="1:17" x14ac:dyDescent="0.2">
      <c r="A87">
        <v>3</v>
      </c>
      <c r="B87">
        <v>57</v>
      </c>
      <c r="C87">
        <v>1</v>
      </c>
      <c r="D87">
        <v>10</v>
      </c>
      <c r="E87">
        <f t="shared" si="4"/>
        <v>78.539816339744831</v>
      </c>
      <c r="F87">
        <f t="shared" si="5"/>
        <v>7.8539816339744835E-3</v>
      </c>
      <c r="G87">
        <f t="shared" si="6"/>
        <v>0.25</v>
      </c>
      <c r="I87" t="s">
        <v>8</v>
      </c>
      <c r="J87" t="s">
        <v>140</v>
      </c>
      <c r="K87" t="s">
        <v>1</v>
      </c>
      <c r="L87" t="s">
        <v>139</v>
      </c>
      <c r="M87" t="s">
        <v>148</v>
      </c>
      <c r="N87" s="1" t="s">
        <v>9</v>
      </c>
      <c r="O87" s="1" t="s">
        <v>10</v>
      </c>
      <c r="P87" s="1" t="s">
        <v>158</v>
      </c>
    </row>
    <row r="88" spans="1:17" x14ac:dyDescent="0.2">
      <c r="A88">
        <v>3</v>
      </c>
      <c r="B88">
        <v>58</v>
      </c>
      <c r="C88">
        <v>1</v>
      </c>
      <c r="D88">
        <v>11</v>
      </c>
      <c r="E88">
        <f t="shared" si="4"/>
        <v>95.033177771091246</v>
      </c>
      <c r="F88">
        <f t="shared" si="5"/>
        <v>9.5033177771091243E-3</v>
      </c>
      <c r="G88">
        <f t="shared" si="6"/>
        <v>0.30249999999999999</v>
      </c>
      <c r="I88" t="s">
        <v>8</v>
      </c>
      <c r="J88" t="s">
        <v>140</v>
      </c>
      <c r="K88" t="s">
        <v>1</v>
      </c>
      <c r="L88" t="s">
        <v>139</v>
      </c>
      <c r="M88" t="s">
        <v>148</v>
      </c>
      <c r="N88" s="1" t="s">
        <v>9</v>
      </c>
      <c r="O88" s="1" t="s">
        <v>10</v>
      </c>
      <c r="P88" s="1" t="s">
        <v>158</v>
      </c>
    </row>
    <row r="89" spans="1:17" x14ac:dyDescent="0.2">
      <c r="A89">
        <v>3</v>
      </c>
      <c r="B89">
        <v>59</v>
      </c>
      <c r="C89">
        <v>1</v>
      </c>
      <c r="D89">
        <v>9</v>
      </c>
      <c r="E89">
        <f t="shared" si="4"/>
        <v>63.617251235193308</v>
      </c>
      <c r="F89">
        <f t="shared" si="5"/>
        <v>6.3617251235193305E-3</v>
      </c>
      <c r="G89">
        <f t="shared" si="6"/>
        <v>0.20249999999999999</v>
      </c>
      <c r="I89" t="s">
        <v>8</v>
      </c>
      <c r="J89" t="s">
        <v>140</v>
      </c>
      <c r="K89" t="s">
        <v>1</v>
      </c>
      <c r="L89" t="s">
        <v>139</v>
      </c>
      <c r="M89" t="s">
        <v>148</v>
      </c>
      <c r="N89" s="1" t="s">
        <v>9</v>
      </c>
      <c r="O89" s="1" t="s">
        <v>10</v>
      </c>
      <c r="P89" s="1" t="s">
        <v>158</v>
      </c>
    </row>
    <row r="90" spans="1:17" x14ac:dyDescent="0.2">
      <c r="A90">
        <v>3</v>
      </c>
      <c r="B90">
        <v>60</v>
      </c>
      <c r="C90">
        <v>1</v>
      </c>
      <c r="D90">
        <v>4</v>
      </c>
      <c r="E90">
        <f t="shared" si="4"/>
        <v>12.566370614359172</v>
      </c>
      <c r="F90">
        <f t="shared" si="5"/>
        <v>1.2566370614359172E-3</v>
      </c>
      <c r="G90">
        <f t="shared" si="6"/>
        <v>0.04</v>
      </c>
      <c r="I90" t="s">
        <v>8</v>
      </c>
      <c r="J90" t="s">
        <v>140</v>
      </c>
      <c r="K90" t="s">
        <v>1</v>
      </c>
      <c r="L90" t="s">
        <v>139</v>
      </c>
      <c r="M90" t="s">
        <v>148</v>
      </c>
      <c r="N90" s="1" t="s">
        <v>9</v>
      </c>
      <c r="O90" s="1" t="s">
        <v>10</v>
      </c>
      <c r="P90" s="1" t="s">
        <v>158</v>
      </c>
    </row>
    <row r="91" spans="1:17" x14ac:dyDescent="0.2">
      <c r="A91">
        <v>3</v>
      </c>
      <c r="B91">
        <v>61</v>
      </c>
      <c r="C91">
        <v>1</v>
      </c>
      <c r="D91">
        <v>3</v>
      </c>
      <c r="E91">
        <f t="shared" si="4"/>
        <v>7.0685834705770345</v>
      </c>
      <c r="F91">
        <f t="shared" si="5"/>
        <v>7.0685834705770342E-4</v>
      </c>
      <c r="G91">
        <f t="shared" si="6"/>
        <v>2.2499999999999999E-2</v>
      </c>
      <c r="I91" t="s">
        <v>8</v>
      </c>
      <c r="J91" t="s">
        <v>140</v>
      </c>
      <c r="K91" t="s">
        <v>1</v>
      </c>
      <c r="L91" t="s">
        <v>139</v>
      </c>
      <c r="M91" t="s">
        <v>148</v>
      </c>
      <c r="N91" s="1" t="s">
        <v>9</v>
      </c>
      <c r="O91" s="1" t="s">
        <v>10</v>
      </c>
      <c r="P91" s="1" t="s">
        <v>158</v>
      </c>
    </row>
    <row r="92" spans="1:17" x14ac:dyDescent="0.2">
      <c r="A92">
        <v>3</v>
      </c>
      <c r="B92">
        <v>62</v>
      </c>
      <c r="C92">
        <v>1</v>
      </c>
      <c r="D92">
        <v>3</v>
      </c>
      <c r="E92">
        <f t="shared" si="4"/>
        <v>7.0685834705770345</v>
      </c>
      <c r="F92">
        <f t="shared" si="5"/>
        <v>7.0685834705770342E-4</v>
      </c>
      <c r="G92">
        <f t="shared" si="6"/>
        <v>2.2499999999999999E-2</v>
      </c>
      <c r="I92" t="s">
        <v>8</v>
      </c>
      <c r="J92" t="s">
        <v>140</v>
      </c>
      <c r="K92" t="s">
        <v>1</v>
      </c>
      <c r="L92" t="s">
        <v>139</v>
      </c>
      <c r="M92" t="s">
        <v>148</v>
      </c>
      <c r="N92" s="1" t="s">
        <v>9</v>
      </c>
      <c r="O92" s="1" t="s">
        <v>10</v>
      </c>
      <c r="P92" s="1" t="s">
        <v>158</v>
      </c>
    </row>
    <row r="93" spans="1:17" x14ac:dyDescent="0.2">
      <c r="A93">
        <v>3</v>
      </c>
      <c r="B93">
        <v>63</v>
      </c>
      <c r="C93">
        <v>1</v>
      </c>
      <c r="D93">
        <v>4</v>
      </c>
      <c r="E93">
        <f t="shared" si="4"/>
        <v>12.566370614359172</v>
      </c>
      <c r="F93">
        <f t="shared" si="5"/>
        <v>1.2566370614359172E-3</v>
      </c>
      <c r="G93">
        <f t="shared" si="6"/>
        <v>0.04</v>
      </c>
      <c r="I93" t="s">
        <v>8</v>
      </c>
      <c r="J93" t="s">
        <v>140</v>
      </c>
      <c r="K93" t="s">
        <v>1</v>
      </c>
      <c r="L93" t="s">
        <v>139</v>
      </c>
      <c r="M93" t="s">
        <v>148</v>
      </c>
      <c r="N93" s="1" t="s">
        <v>9</v>
      </c>
      <c r="O93" s="1" t="s">
        <v>10</v>
      </c>
      <c r="P93" s="1" t="s">
        <v>158</v>
      </c>
    </row>
    <row r="94" spans="1:17" x14ac:dyDescent="0.2">
      <c r="A94">
        <v>3</v>
      </c>
      <c r="B94">
        <v>64</v>
      </c>
      <c r="C94">
        <v>1</v>
      </c>
      <c r="D94">
        <v>4</v>
      </c>
      <c r="E94">
        <f t="shared" si="4"/>
        <v>12.566370614359172</v>
      </c>
      <c r="F94">
        <f t="shared" si="5"/>
        <v>1.2566370614359172E-3</v>
      </c>
      <c r="G94">
        <f t="shared" si="6"/>
        <v>0.04</v>
      </c>
      <c r="I94" t="s">
        <v>8</v>
      </c>
      <c r="J94" t="s">
        <v>140</v>
      </c>
      <c r="K94" t="s">
        <v>1</v>
      </c>
      <c r="L94" t="s">
        <v>139</v>
      </c>
      <c r="M94" t="s">
        <v>148</v>
      </c>
      <c r="N94" s="1" t="s">
        <v>9</v>
      </c>
      <c r="O94" s="1" t="s">
        <v>10</v>
      </c>
      <c r="P94" s="1" t="s">
        <v>158</v>
      </c>
    </row>
    <row r="95" spans="1:17" x14ac:dyDescent="0.2">
      <c r="A95">
        <v>3</v>
      </c>
      <c r="B95">
        <v>65</v>
      </c>
      <c r="C95">
        <v>1</v>
      </c>
      <c r="D95">
        <v>4</v>
      </c>
      <c r="E95">
        <f t="shared" si="4"/>
        <v>12.566370614359172</v>
      </c>
      <c r="F95">
        <f t="shared" si="5"/>
        <v>1.2566370614359172E-3</v>
      </c>
      <c r="G95">
        <f t="shared" si="6"/>
        <v>0.04</v>
      </c>
      <c r="I95" t="s">
        <v>8</v>
      </c>
      <c r="J95" t="s">
        <v>140</v>
      </c>
      <c r="K95" t="s">
        <v>1</v>
      </c>
      <c r="L95" t="s">
        <v>139</v>
      </c>
      <c r="M95" t="s">
        <v>148</v>
      </c>
      <c r="N95" s="1" t="s">
        <v>9</v>
      </c>
      <c r="O95" s="1" t="s">
        <v>10</v>
      </c>
      <c r="P95" s="1" t="s">
        <v>158</v>
      </c>
    </row>
    <row r="96" spans="1:17" x14ac:dyDescent="0.2">
      <c r="A96">
        <v>3</v>
      </c>
      <c r="B96">
        <v>66</v>
      </c>
      <c r="C96">
        <v>1</v>
      </c>
      <c r="D96">
        <v>4</v>
      </c>
      <c r="E96">
        <f t="shared" si="4"/>
        <v>12.566370614359172</v>
      </c>
      <c r="F96">
        <f t="shared" si="5"/>
        <v>1.2566370614359172E-3</v>
      </c>
      <c r="G96">
        <f t="shared" si="6"/>
        <v>0.04</v>
      </c>
      <c r="H96">
        <f>SUM(G43:G96)</f>
        <v>13.7325</v>
      </c>
      <c r="I96" t="s">
        <v>8</v>
      </c>
      <c r="J96" t="s">
        <v>140</v>
      </c>
      <c r="K96" t="s">
        <v>1</v>
      </c>
      <c r="L96" t="s">
        <v>139</v>
      </c>
      <c r="M96" t="s">
        <v>148</v>
      </c>
      <c r="N96" s="1" t="s">
        <v>9</v>
      </c>
      <c r="O96" s="1" t="s">
        <v>10</v>
      </c>
      <c r="P96" s="1" t="s">
        <v>158</v>
      </c>
    </row>
    <row r="97" spans="1:16" x14ac:dyDescent="0.2">
      <c r="A97">
        <v>4</v>
      </c>
      <c r="B97">
        <v>67</v>
      </c>
      <c r="C97">
        <v>1</v>
      </c>
      <c r="D97">
        <v>13</v>
      </c>
      <c r="E97">
        <f t="shared" si="4"/>
        <v>132.73228961416876</v>
      </c>
      <c r="F97">
        <f t="shared" si="5"/>
        <v>1.3273228961416876E-2</v>
      </c>
      <c r="G97">
        <f t="shared" si="6"/>
        <v>0.42249999999999999</v>
      </c>
      <c r="I97" t="s">
        <v>8</v>
      </c>
      <c r="J97" t="s">
        <v>140</v>
      </c>
      <c r="K97" t="s">
        <v>1</v>
      </c>
      <c r="L97" t="s">
        <v>139</v>
      </c>
      <c r="M97" t="s">
        <v>148</v>
      </c>
      <c r="N97" s="1" t="s">
        <v>12</v>
      </c>
      <c r="O97" s="1" t="s">
        <v>13</v>
      </c>
      <c r="P97" s="1" t="s">
        <v>158</v>
      </c>
    </row>
    <row r="98" spans="1:16" x14ac:dyDescent="0.2">
      <c r="A98">
        <v>4</v>
      </c>
      <c r="B98">
        <v>68</v>
      </c>
      <c r="C98">
        <v>1</v>
      </c>
      <c r="D98">
        <v>17</v>
      </c>
      <c r="E98">
        <f t="shared" si="4"/>
        <v>226.98006922186255</v>
      </c>
      <c r="F98">
        <f t="shared" si="5"/>
        <v>2.2698006922186254E-2</v>
      </c>
      <c r="G98">
        <f t="shared" si="6"/>
        <v>0.72249999999999992</v>
      </c>
      <c r="I98" t="s">
        <v>8</v>
      </c>
      <c r="J98" t="s">
        <v>140</v>
      </c>
      <c r="K98" t="s">
        <v>1</v>
      </c>
      <c r="L98" t="s">
        <v>139</v>
      </c>
      <c r="M98" t="s">
        <v>148</v>
      </c>
      <c r="N98" s="1" t="s">
        <v>12</v>
      </c>
      <c r="O98" s="1" t="s">
        <v>13</v>
      </c>
      <c r="P98" s="1" t="s">
        <v>158</v>
      </c>
    </row>
    <row r="99" spans="1:16" x14ac:dyDescent="0.2">
      <c r="A99">
        <v>4</v>
      </c>
      <c r="B99">
        <v>69</v>
      </c>
      <c r="C99">
        <v>1</v>
      </c>
      <c r="D99">
        <v>5</v>
      </c>
      <c r="E99">
        <f t="shared" si="4"/>
        <v>19.634954084936208</v>
      </c>
      <c r="F99">
        <f t="shared" si="5"/>
        <v>1.9634954084936209E-3</v>
      </c>
      <c r="G99">
        <f t="shared" si="6"/>
        <v>6.25E-2</v>
      </c>
      <c r="I99" t="s">
        <v>8</v>
      </c>
      <c r="J99" t="s">
        <v>140</v>
      </c>
      <c r="K99" t="s">
        <v>1</v>
      </c>
      <c r="L99" t="s">
        <v>139</v>
      </c>
      <c r="M99" t="s">
        <v>148</v>
      </c>
      <c r="N99" s="1" t="s">
        <v>12</v>
      </c>
      <c r="O99" s="1" t="s">
        <v>13</v>
      </c>
      <c r="P99" s="1" t="s">
        <v>158</v>
      </c>
    </row>
    <row r="100" spans="1:16" x14ac:dyDescent="0.2">
      <c r="A100">
        <v>4</v>
      </c>
      <c r="B100">
        <v>70</v>
      </c>
      <c r="C100">
        <v>1</v>
      </c>
      <c r="D100">
        <v>11</v>
      </c>
      <c r="E100">
        <f t="shared" si="4"/>
        <v>95.033177771091246</v>
      </c>
      <c r="F100">
        <f t="shared" si="5"/>
        <v>9.5033177771091243E-3</v>
      </c>
      <c r="G100">
        <f t="shared" si="6"/>
        <v>0.30249999999999999</v>
      </c>
      <c r="I100" t="s">
        <v>8</v>
      </c>
      <c r="J100" t="s">
        <v>140</v>
      </c>
      <c r="K100" t="s">
        <v>1</v>
      </c>
      <c r="L100" t="s">
        <v>139</v>
      </c>
      <c r="M100" t="s">
        <v>148</v>
      </c>
      <c r="N100" s="1" t="s">
        <v>12</v>
      </c>
      <c r="O100" s="1" t="s">
        <v>13</v>
      </c>
      <c r="P100" s="1" t="s">
        <v>158</v>
      </c>
    </row>
    <row r="101" spans="1:16" x14ac:dyDescent="0.2">
      <c r="A101">
        <v>4</v>
      </c>
      <c r="B101">
        <v>71</v>
      </c>
      <c r="C101">
        <v>1</v>
      </c>
      <c r="D101">
        <v>14</v>
      </c>
      <c r="E101">
        <f t="shared" si="4"/>
        <v>153.93804002589985</v>
      </c>
      <c r="F101">
        <f t="shared" si="5"/>
        <v>1.5393804002589986E-2</v>
      </c>
      <c r="G101">
        <f t="shared" si="6"/>
        <v>0.49</v>
      </c>
      <c r="I101" t="s">
        <v>8</v>
      </c>
      <c r="J101" t="s">
        <v>140</v>
      </c>
      <c r="K101" t="s">
        <v>1</v>
      </c>
      <c r="L101" t="s">
        <v>139</v>
      </c>
      <c r="M101" t="s">
        <v>148</v>
      </c>
      <c r="N101" s="1" t="s">
        <v>12</v>
      </c>
      <c r="O101" s="1" t="s">
        <v>13</v>
      </c>
      <c r="P101" s="1" t="s">
        <v>158</v>
      </c>
    </row>
    <row r="102" spans="1:16" x14ac:dyDescent="0.2">
      <c r="A102">
        <v>4</v>
      </c>
      <c r="B102">
        <v>72</v>
      </c>
      <c r="C102">
        <v>1</v>
      </c>
      <c r="D102">
        <v>14</v>
      </c>
      <c r="E102">
        <f t="shared" si="4"/>
        <v>153.93804002589985</v>
      </c>
      <c r="F102">
        <f t="shared" si="5"/>
        <v>1.5393804002589986E-2</v>
      </c>
      <c r="G102">
        <f t="shared" si="6"/>
        <v>0.49</v>
      </c>
      <c r="I102" t="s">
        <v>8</v>
      </c>
      <c r="J102" t="s">
        <v>140</v>
      </c>
      <c r="K102" t="s">
        <v>1</v>
      </c>
      <c r="L102" t="s">
        <v>139</v>
      </c>
      <c r="M102" t="s">
        <v>148</v>
      </c>
      <c r="N102" s="1" t="s">
        <v>12</v>
      </c>
      <c r="O102" s="1" t="s">
        <v>13</v>
      </c>
      <c r="P102" s="1" t="s">
        <v>158</v>
      </c>
    </row>
    <row r="103" spans="1:16" x14ac:dyDescent="0.2">
      <c r="A103">
        <v>4</v>
      </c>
      <c r="B103">
        <v>73</v>
      </c>
      <c r="C103">
        <v>1</v>
      </c>
      <c r="D103">
        <v>8</v>
      </c>
      <c r="E103">
        <f t="shared" si="4"/>
        <v>50.26548245743669</v>
      </c>
      <c r="F103">
        <f t="shared" si="5"/>
        <v>5.0265482457436689E-3</v>
      </c>
      <c r="G103">
        <f t="shared" si="6"/>
        <v>0.16</v>
      </c>
      <c r="I103" t="s">
        <v>8</v>
      </c>
      <c r="J103" t="s">
        <v>140</v>
      </c>
      <c r="K103" t="s">
        <v>1</v>
      </c>
      <c r="L103" t="s">
        <v>139</v>
      </c>
      <c r="M103" t="s">
        <v>148</v>
      </c>
      <c r="N103" s="1" t="s">
        <v>12</v>
      </c>
      <c r="O103" s="1" t="s">
        <v>13</v>
      </c>
      <c r="P103" s="1" t="s">
        <v>158</v>
      </c>
    </row>
    <row r="104" spans="1:16" x14ac:dyDescent="0.2">
      <c r="A104">
        <v>4</v>
      </c>
      <c r="B104">
        <v>74</v>
      </c>
      <c r="C104">
        <v>1</v>
      </c>
      <c r="D104">
        <v>8</v>
      </c>
      <c r="E104">
        <f t="shared" si="4"/>
        <v>50.26548245743669</v>
      </c>
      <c r="F104">
        <f t="shared" si="5"/>
        <v>5.0265482457436689E-3</v>
      </c>
      <c r="G104">
        <f t="shared" si="6"/>
        <v>0.16</v>
      </c>
      <c r="I104" t="s">
        <v>8</v>
      </c>
      <c r="J104" t="s">
        <v>140</v>
      </c>
      <c r="K104" t="s">
        <v>1</v>
      </c>
      <c r="L104" t="s">
        <v>139</v>
      </c>
      <c r="M104" t="s">
        <v>148</v>
      </c>
      <c r="N104" s="1" t="s">
        <v>12</v>
      </c>
      <c r="O104" s="1" t="s">
        <v>13</v>
      </c>
      <c r="P104" s="1" t="s">
        <v>158</v>
      </c>
    </row>
    <row r="105" spans="1:16" x14ac:dyDescent="0.2">
      <c r="A105">
        <v>4</v>
      </c>
      <c r="B105">
        <v>75</v>
      </c>
      <c r="C105">
        <v>1</v>
      </c>
      <c r="D105">
        <v>2</v>
      </c>
      <c r="E105">
        <f t="shared" si="4"/>
        <v>3.1415926535897931</v>
      </c>
      <c r="F105">
        <f t="shared" si="5"/>
        <v>3.1415926535897931E-4</v>
      </c>
      <c r="G105">
        <f t="shared" si="6"/>
        <v>0.01</v>
      </c>
      <c r="I105" t="s">
        <v>8</v>
      </c>
      <c r="J105" t="s">
        <v>140</v>
      </c>
      <c r="K105" t="s">
        <v>1</v>
      </c>
      <c r="L105" t="s">
        <v>139</v>
      </c>
      <c r="M105" t="s">
        <v>148</v>
      </c>
      <c r="N105" s="1" t="s">
        <v>12</v>
      </c>
      <c r="O105" s="1" t="s">
        <v>13</v>
      </c>
      <c r="P105" s="1" t="s">
        <v>158</v>
      </c>
    </row>
    <row r="106" spans="1:16" x14ac:dyDescent="0.2">
      <c r="A106">
        <v>4</v>
      </c>
      <c r="B106">
        <v>76</v>
      </c>
      <c r="C106">
        <v>1</v>
      </c>
      <c r="D106">
        <v>3</v>
      </c>
      <c r="E106">
        <f t="shared" si="4"/>
        <v>7.0685834705770345</v>
      </c>
      <c r="F106">
        <f t="shared" si="5"/>
        <v>7.0685834705770342E-4</v>
      </c>
      <c r="G106">
        <f t="shared" si="6"/>
        <v>2.2499999999999999E-2</v>
      </c>
      <c r="I106" t="s">
        <v>8</v>
      </c>
      <c r="J106" t="s">
        <v>140</v>
      </c>
      <c r="K106" t="s">
        <v>1</v>
      </c>
      <c r="L106" t="s">
        <v>139</v>
      </c>
      <c r="M106" t="s">
        <v>148</v>
      </c>
      <c r="N106" s="1" t="s">
        <v>12</v>
      </c>
      <c r="O106" s="1" t="s">
        <v>13</v>
      </c>
      <c r="P106" s="1" t="s">
        <v>158</v>
      </c>
    </row>
    <row r="107" spans="1:16" x14ac:dyDescent="0.2">
      <c r="A107">
        <v>4</v>
      </c>
      <c r="B107">
        <v>77</v>
      </c>
      <c r="C107">
        <v>1</v>
      </c>
      <c r="D107">
        <v>15</v>
      </c>
      <c r="E107">
        <f t="shared" si="4"/>
        <v>176.71458676442586</v>
      </c>
      <c r="F107">
        <f t="shared" si="5"/>
        <v>1.7671458676442587E-2</v>
      </c>
      <c r="G107">
        <f t="shared" si="6"/>
        <v>0.5625</v>
      </c>
      <c r="I107" t="s">
        <v>8</v>
      </c>
      <c r="J107" t="s">
        <v>140</v>
      </c>
      <c r="K107" t="s">
        <v>1</v>
      </c>
      <c r="L107" t="s">
        <v>139</v>
      </c>
      <c r="M107" t="s">
        <v>148</v>
      </c>
      <c r="N107" s="1" t="s">
        <v>12</v>
      </c>
      <c r="O107" s="1" t="s">
        <v>13</v>
      </c>
      <c r="P107" s="1" t="s">
        <v>158</v>
      </c>
    </row>
    <row r="108" spans="1:16" x14ac:dyDescent="0.2">
      <c r="A108">
        <v>4</v>
      </c>
      <c r="B108">
        <v>78</v>
      </c>
      <c r="C108">
        <v>1</v>
      </c>
      <c r="D108">
        <v>8</v>
      </c>
      <c r="E108">
        <f t="shared" si="4"/>
        <v>50.26548245743669</v>
      </c>
      <c r="F108">
        <f t="shared" si="5"/>
        <v>5.0265482457436689E-3</v>
      </c>
      <c r="G108">
        <f t="shared" si="6"/>
        <v>0.16</v>
      </c>
      <c r="I108" t="s">
        <v>8</v>
      </c>
      <c r="J108" t="s">
        <v>140</v>
      </c>
      <c r="K108" t="s">
        <v>1</v>
      </c>
      <c r="L108" t="s">
        <v>139</v>
      </c>
      <c r="M108" t="s">
        <v>148</v>
      </c>
      <c r="N108" s="1" t="s">
        <v>12</v>
      </c>
      <c r="O108" s="1" t="s">
        <v>13</v>
      </c>
      <c r="P108" s="1" t="s">
        <v>158</v>
      </c>
    </row>
    <row r="109" spans="1:16" x14ac:dyDescent="0.2">
      <c r="A109">
        <v>4</v>
      </c>
      <c r="B109">
        <v>79</v>
      </c>
      <c r="C109">
        <v>1</v>
      </c>
      <c r="D109">
        <v>14</v>
      </c>
      <c r="E109">
        <f t="shared" si="4"/>
        <v>153.93804002589985</v>
      </c>
      <c r="F109">
        <f t="shared" si="5"/>
        <v>1.5393804002589986E-2</v>
      </c>
      <c r="G109">
        <f t="shared" si="6"/>
        <v>0.49</v>
      </c>
      <c r="I109" t="s">
        <v>8</v>
      </c>
      <c r="J109" t="s">
        <v>140</v>
      </c>
      <c r="K109" t="s">
        <v>1</v>
      </c>
      <c r="L109" t="s">
        <v>139</v>
      </c>
      <c r="M109" t="s">
        <v>148</v>
      </c>
      <c r="N109" s="1" t="s">
        <v>12</v>
      </c>
      <c r="O109" s="1" t="s">
        <v>13</v>
      </c>
      <c r="P109" s="1" t="s">
        <v>158</v>
      </c>
    </row>
    <row r="110" spans="1:16" x14ac:dyDescent="0.2">
      <c r="A110">
        <v>4</v>
      </c>
      <c r="B110">
        <v>80</v>
      </c>
      <c r="C110">
        <v>1</v>
      </c>
      <c r="D110">
        <v>16</v>
      </c>
      <c r="E110">
        <f t="shared" si="4"/>
        <v>201.06192982974676</v>
      </c>
      <c r="F110">
        <f t="shared" si="5"/>
        <v>2.0106192982974676E-2</v>
      </c>
      <c r="G110">
        <f t="shared" si="6"/>
        <v>0.64</v>
      </c>
      <c r="I110" t="s">
        <v>8</v>
      </c>
      <c r="J110" t="s">
        <v>140</v>
      </c>
      <c r="K110" t="s">
        <v>1</v>
      </c>
      <c r="L110" t="s">
        <v>139</v>
      </c>
      <c r="M110" t="s">
        <v>148</v>
      </c>
      <c r="N110" s="1" t="s">
        <v>12</v>
      </c>
      <c r="O110" s="1" t="s">
        <v>13</v>
      </c>
      <c r="P110" s="1" t="s">
        <v>158</v>
      </c>
    </row>
    <row r="111" spans="1:16" x14ac:dyDescent="0.2">
      <c r="A111">
        <v>4</v>
      </c>
      <c r="B111">
        <v>81</v>
      </c>
      <c r="C111">
        <v>1</v>
      </c>
      <c r="D111">
        <v>10</v>
      </c>
      <c r="E111">
        <f t="shared" si="4"/>
        <v>78.539816339744831</v>
      </c>
      <c r="F111">
        <f t="shared" si="5"/>
        <v>7.8539816339744835E-3</v>
      </c>
      <c r="G111">
        <f t="shared" si="6"/>
        <v>0.25</v>
      </c>
      <c r="I111" t="s">
        <v>8</v>
      </c>
      <c r="J111" t="s">
        <v>140</v>
      </c>
      <c r="K111" t="s">
        <v>1</v>
      </c>
      <c r="L111" t="s">
        <v>139</v>
      </c>
      <c r="M111" t="s">
        <v>148</v>
      </c>
      <c r="N111" s="1" t="s">
        <v>12</v>
      </c>
      <c r="O111" s="1" t="s">
        <v>13</v>
      </c>
      <c r="P111" s="1" t="s">
        <v>158</v>
      </c>
    </row>
    <row r="112" spans="1:16" x14ac:dyDescent="0.2">
      <c r="A112">
        <v>4</v>
      </c>
      <c r="B112">
        <v>82</v>
      </c>
      <c r="C112">
        <v>1</v>
      </c>
      <c r="D112">
        <v>15</v>
      </c>
      <c r="E112">
        <f t="shared" si="4"/>
        <v>176.71458676442586</v>
      </c>
      <c r="F112">
        <f t="shared" si="5"/>
        <v>1.7671458676442587E-2</v>
      </c>
      <c r="G112">
        <f t="shared" si="6"/>
        <v>0.5625</v>
      </c>
      <c r="I112" t="s">
        <v>8</v>
      </c>
      <c r="J112" t="s">
        <v>140</v>
      </c>
      <c r="K112" t="s">
        <v>1</v>
      </c>
      <c r="L112" t="s">
        <v>139</v>
      </c>
      <c r="M112" t="s">
        <v>148</v>
      </c>
      <c r="N112" s="1" t="s">
        <v>12</v>
      </c>
      <c r="O112" s="1" t="s">
        <v>13</v>
      </c>
      <c r="P112" s="1" t="s">
        <v>158</v>
      </c>
    </row>
    <row r="113" spans="1:17" x14ac:dyDescent="0.2">
      <c r="A113">
        <v>4</v>
      </c>
      <c r="B113">
        <v>83</v>
      </c>
      <c r="C113">
        <v>1</v>
      </c>
      <c r="D113">
        <v>9</v>
      </c>
      <c r="E113">
        <f t="shared" si="4"/>
        <v>63.617251235193308</v>
      </c>
      <c r="F113">
        <f t="shared" si="5"/>
        <v>6.3617251235193305E-3</v>
      </c>
      <c r="G113">
        <f t="shared" si="6"/>
        <v>0.20249999999999999</v>
      </c>
      <c r="I113" t="s">
        <v>8</v>
      </c>
      <c r="J113" t="s">
        <v>140</v>
      </c>
      <c r="K113" t="s">
        <v>1</v>
      </c>
      <c r="L113" t="s">
        <v>139</v>
      </c>
      <c r="M113" t="s">
        <v>148</v>
      </c>
      <c r="N113" s="1" t="s">
        <v>12</v>
      </c>
      <c r="O113" s="1" t="s">
        <v>13</v>
      </c>
      <c r="P113" s="1" t="s">
        <v>158</v>
      </c>
    </row>
    <row r="114" spans="1:17" x14ac:dyDescent="0.2">
      <c r="A114">
        <v>4</v>
      </c>
      <c r="B114">
        <v>84</v>
      </c>
      <c r="C114">
        <v>1</v>
      </c>
      <c r="D114">
        <v>20</v>
      </c>
      <c r="E114">
        <f t="shared" si="4"/>
        <v>314.15926535897933</v>
      </c>
      <c r="F114">
        <f t="shared" si="5"/>
        <v>3.1415926535897934E-2</v>
      </c>
      <c r="G114">
        <f t="shared" si="6"/>
        <v>1</v>
      </c>
      <c r="I114" t="s">
        <v>8</v>
      </c>
      <c r="J114" t="s">
        <v>140</v>
      </c>
      <c r="K114" t="s">
        <v>1</v>
      </c>
      <c r="L114" t="s">
        <v>139</v>
      </c>
      <c r="M114" t="s">
        <v>148</v>
      </c>
      <c r="N114" s="1" t="s">
        <v>12</v>
      </c>
      <c r="O114" s="1" t="s">
        <v>13</v>
      </c>
      <c r="P114" s="1" t="s">
        <v>158</v>
      </c>
    </row>
    <row r="115" spans="1:17" x14ac:dyDescent="0.2">
      <c r="A115">
        <v>4</v>
      </c>
      <c r="B115">
        <v>85</v>
      </c>
      <c r="C115">
        <v>1</v>
      </c>
      <c r="D115">
        <v>12</v>
      </c>
      <c r="E115">
        <f t="shared" si="4"/>
        <v>113.09733552923255</v>
      </c>
      <c r="F115">
        <f t="shared" si="5"/>
        <v>1.1309733552923255E-2</v>
      </c>
      <c r="G115">
        <f t="shared" si="6"/>
        <v>0.36</v>
      </c>
      <c r="I115" t="s">
        <v>8</v>
      </c>
      <c r="J115" t="s">
        <v>140</v>
      </c>
      <c r="K115" t="s">
        <v>1</v>
      </c>
      <c r="L115" t="s">
        <v>139</v>
      </c>
      <c r="M115" t="s">
        <v>148</v>
      </c>
      <c r="N115" s="1" t="s">
        <v>12</v>
      </c>
      <c r="O115" s="1" t="s">
        <v>13</v>
      </c>
      <c r="P115" s="1" t="s">
        <v>158</v>
      </c>
    </row>
    <row r="116" spans="1:17" x14ac:dyDescent="0.2">
      <c r="A116">
        <v>4</v>
      </c>
      <c r="B116">
        <v>86</v>
      </c>
      <c r="C116">
        <v>1</v>
      </c>
      <c r="D116">
        <v>10</v>
      </c>
      <c r="E116">
        <f t="shared" si="4"/>
        <v>78.539816339744831</v>
      </c>
      <c r="F116">
        <f t="shared" si="5"/>
        <v>7.8539816339744835E-3</v>
      </c>
      <c r="G116">
        <f t="shared" si="6"/>
        <v>0.25</v>
      </c>
      <c r="I116" t="s">
        <v>8</v>
      </c>
      <c r="J116" t="s">
        <v>140</v>
      </c>
      <c r="K116" t="s">
        <v>1</v>
      </c>
      <c r="L116" t="s">
        <v>139</v>
      </c>
      <c r="M116" t="s">
        <v>148</v>
      </c>
      <c r="N116" s="1" t="s">
        <v>12</v>
      </c>
      <c r="O116" s="1" t="s">
        <v>13</v>
      </c>
      <c r="P116" s="1" t="s">
        <v>158</v>
      </c>
    </row>
    <row r="117" spans="1:17" x14ac:dyDescent="0.2">
      <c r="A117">
        <v>4</v>
      </c>
      <c r="B117">
        <v>87</v>
      </c>
      <c r="C117">
        <v>1</v>
      </c>
      <c r="D117">
        <v>27</v>
      </c>
      <c r="E117">
        <f t="shared" si="4"/>
        <v>572.55526111673976</v>
      </c>
      <c r="F117">
        <f t="shared" si="5"/>
        <v>5.7255526111673977E-2</v>
      </c>
      <c r="G117">
        <f t="shared" si="6"/>
        <v>1.8224999999999998</v>
      </c>
      <c r="I117" t="s">
        <v>8</v>
      </c>
      <c r="J117" t="s">
        <v>140</v>
      </c>
      <c r="K117" t="s">
        <v>1</v>
      </c>
      <c r="L117" t="s">
        <v>139</v>
      </c>
      <c r="M117" t="s">
        <v>148</v>
      </c>
      <c r="N117" s="1" t="s">
        <v>12</v>
      </c>
      <c r="O117" s="1" t="s">
        <v>13</v>
      </c>
      <c r="P117" s="1" t="s">
        <v>158</v>
      </c>
    </row>
    <row r="118" spans="1:17" x14ac:dyDescent="0.2">
      <c r="A118">
        <v>4</v>
      </c>
      <c r="B118">
        <v>88</v>
      </c>
      <c r="C118">
        <v>1</v>
      </c>
      <c r="D118">
        <v>4</v>
      </c>
      <c r="E118">
        <f t="shared" si="4"/>
        <v>12.566370614359172</v>
      </c>
      <c r="F118">
        <f t="shared" si="5"/>
        <v>1.2566370614359172E-3</v>
      </c>
      <c r="G118">
        <f t="shared" si="6"/>
        <v>0.04</v>
      </c>
      <c r="H118">
        <f>SUM(G97:G118)</f>
        <v>9.1824999999999992</v>
      </c>
      <c r="I118" t="s">
        <v>8</v>
      </c>
      <c r="J118" t="s">
        <v>140</v>
      </c>
      <c r="K118" t="s">
        <v>1</v>
      </c>
      <c r="L118" t="s">
        <v>139</v>
      </c>
      <c r="M118" t="s">
        <v>148</v>
      </c>
      <c r="N118" s="1" t="s">
        <v>12</v>
      </c>
      <c r="O118" s="1" t="s">
        <v>13</v>
      </c>
      <c r="P118" s="1" t="s">
        <v>158</v>
      </c>
    </row>
    <row r="119" spans="1:17" x14ac:dyDescent="0.2">
      <c r="A119">
        <v>5</v>
      </c>
      <c r="B119">
        <v>89</v>
      </c>
      <c r="C119">
        <v>1</v>
      </c>
      <c r="D119">
        <v>14</v>
      </c>
      <c r="E119">
        <f t="shared" si="4"/>
        <v>153.93804002589985</v>
      </c>
      <c r="F119">
        <f t="shared" si="5"/>
        <v>1.5393804002589986E-2</v>
      </c>
      <c r="G119">
        <f t="shared" si="6"/>
        <v>0.49</v>
      </c>
      <c r="I119" t="s">
        <v>1</v>
      </c>
      <c r="J119" t="s">
        <v>141</v>
      </c>
      <c r="K119" t="s">
        <v>1</v>
      </c>
      <c r="L119" s="4" t="s">
        <v>138</v>
      </c>
      <c r="M119" t="s">
        <v>148</v>
      </c>
      <c r="N119" s="1" t="s">
        <v>14</v>
      </c>
      <c r="O119" s="1" t="s">
        <v>15</v>
      </c>
      <c r="P119" s="1" t="s">
        <v>157</v>
      </c>
    </row>
    <row r="120" spans="1:17" x14ac:dyDescent="0.2">
      <c r="A120">
        <v>5</v>
      </c>
      <c r="B120">
        <v>90</v>
      </c>
      <c r="C120">
        <v>1</v>
      </c>
      <c r="D120">
        <v>12</v>
      </c>
      <c r="E120">
        <f t="shared" si="4"/>
        <v>113.09733552923255</v>
      </c>
      <c r="F120">
        <f t="shared" si="5"/>
        <v>1.1309733552923255E-2</v>
      </c>
      <c r="G120">
        <f t="shared" si="6"/>
        <v>0.36</v>
      </c>
      <c r="I120" t="s">
        <v>1</v>
      </c>
      <c r="J120" t="s">
        <v>141</v>
      </c>
      <c r="K120" t="s">
        <v>1</v>
      </c>
      <c r="L120" t="s">
        <v>138</v>
      </c>
      <c r="M120" t="s">
        <v>148</v>
      </c>
      <c r="N120" s="1" t="s">
        <v>14</v>
      </c>
      <c r="O120" s="1" t="s">
        <v>15</v>
      </c>
      <c r="P120" s="1" t="s">
        <v>157</v>
      </c>
      <c r="Q120" t="s">
        <v>39</v>
      </c>
    </row>
    <row r="121" spans="1:17" x14ac:dyDescent="0.2">
      <c r="A121">
        <v>5</v>
      </c>
      <c r="B121">
        <v>90</v>
      </c>
      <c r="C121">
        <v>2</v>
      </c>
      <c r="D121">
        <v>13</v>
      </c>
      <c r="E121">
        <f t="shared" si="4"/>
        <v>132.73228961416876</v>
      </c>
      <c r="F121">
        <f t="shared" si="5"/>
        <v>1.3273228961416876E-2</v>
      </c>
      <c r="G121">
        <f t="shared" si="6"/>
        <v>0.42249999999999999</v>
      </c>
      <c r="I121" t="s">
        <v>1</v>
      </c>
      <c r="J121" t="s">
        <v>141</v>
      </c>
      <c r="K121" t="s">
        <v>1</v>
      </c>
      <c r="L121" t="s">
        <v>138</v>
      </c>
      <c r="M121" t="s">
        <v>148</v>
      </c>
      <c r="N121" s="1" t="s">
        <v>14</v>
      </c>
      <c r="O121" s="1" t="s">
        <v>15</v>
      </c>
      <c r="P121" s="1" t="s">
        <v>157</v>
      </c>
    </row>
    <row r="122" spans="1:17" x14ac:dyDescent="0.2">
      <c r="A122">
        <v>5</v>
      </c>
      <c r="B122">
        <v>91</v>
      </c>
      <c r="C122">
        <v>1</v>
      </c>
      <c r="D122">
        <v>12</v>
      </c>
      <c r="E122">
        <f t="shared" si="4"/>
        <v>113.09733552923255</v>
      </c>
      <c r="F122">
        <f t="shared" si="5"/>
        <v>1.1309733552923255E-2</v>
      </c>
      <c r="G122">
        <f t="shared" si="6"/>
        <v>0.36</v>
      </c>
      <c r="I122" t="s">
        <v>1</v>
      </c>
      <c r="J122" t="s">
        <v>141</v>
      </c>
      <c r="K122" t="s">
        <v>1</v>
      </c>
      <c r="L122" s="4" t="s">
        <v>138</v>
      </c>
      <c r="M122" t="s">
        <v>148</v>
      </c>
      <c r="N122" s="1" t="s">
        <v>14</v>
      </c>
      <c r="O122" s="1" t="s">
        <v>15</v>
      </c>
      <c r="P122" s="1" t="s">
        <v>157</v>
      </c>
    </row>
    <row r="123" spans="1:17" x14ac:dyDescent="0.2">
      <c r="A123">
        <v>5</v>
      </c>
      <c r="B123">
        <v>92</v>
      </c>
      <c r="C123">
        <v>1</v>
      </c>
      <c r="D123">
        <v>9</v>
      </c>
      <c r="E123">
        <f t="shared" si="4"/>
        <v>63.617251235193308</v>
      </c>
      <c r="F123">
        <f t="shared" si="5"/>
        <v>6.3617251235193305E-3</v>
      </c>
      <c r="G123">
        <f t="shared" si="6"/>
        <v>0.20249999999999999</v>
      </c>
      <c r="I123" t="s">
        <v>1</v>
      </c>
      <c r="J123" t="s">
        <v>141</v>
      </c>
      <c r="K123" t="s">
        <v>1</v>
      </c>
      <c r="L123" t="s">
        <v>138</v>
      </c>
      <c r="M123" t="s">
        <v>148</v>
      </c>
      <c r="N123" s="1" t="s">
        <v>14</v>
      </c>
      <c r="O123" s="1" t="s">
        <v>15</v>
      </c>
      <c r="P123" s="1" t="s">
        <v>157</v>
      </c>
    </row>
    <row r="124" spans="1:17" x14ac:dyDescent="0.2">
      <c r="A124">
        <v>5</v>
      </c>
      <c r="B124">
        <v>93</v>
      </c>
      <c r="C124">
        <v>1</v>
      </c>
      <c r="D124">
        <v>12</v>
      </c>
      <c r="E124">
        <f t="shared" si="4"/>
        <v>113.09733552923255</v>
      </c>
      <c r="F124">
        <f t="shared" si="5"/>
        <v>1.1309733552923255E-2</v>
      </c>
      <c r="G124">
        <f t="shared" si="6"/>
        <v>0.36</v>
      </c>
      <c r="I124" t="s">
        <v>1</v>
      </c>
      <c r="J124" t="s">
        <v>141</v>
      </c>
      <c r="K124" t="s">
        <v>1</v>
      </c>
      <c r="L124" t="s">
        <v>138</v>
      </c>
      <c r="M124" t="s">
        <v>148</v>
      </c>
      <c r="N124" s="1" t="s">
        <v>14</v>
      </c>
      <c r="O124" s="1" t="s">
        <v>15</v>
      </c>
      <c r="P124" s="1" t="s">
        <v>157</v>
      </c>
    </row>
    <row r="125" spans="1:17" x14ac:dyDescent="0.2">
      <c r="A125">
        <v>5</v>
      </c>
      <c r="B125">
        <v>94</v>
      </c>
      <c r="C125">
        <v>1</v>
      </c>
      <c r="D125">
        <v>18</v>
      </c>
      <c r="E125">
        <f t="shared" si="4"/>
        <v>254.46900494077323</v>
      </c>
      <c r="F125">
        <f t="shared" si="5"/>
        <v>2.5446900494077322E-2</v>
      </c>
      <c r="G125">
        <f t="shared" si="6"/>
        <v>0.80999999999999994</v>
      </c>
      <c r="I125" t="s">
        <v>1</v>
      </c>
      <c r="J125" t="s">
        <v>141</v>
      </c>
      <c r="K125" t="s">
        <v>1</v>
      </c>
      <c r="L125" s="4" t="s">
        <v>138</v>
      </c>
      <c r="M125" t="s">
        <v>148</v>
      </c>
      <c r="N125" s="1" t="s">
        <v>14</v>
      </c>
      <c r="O125" s="1" t="s">
        <v>15</v>
      </c>
      <c r="P125" s="1" t="s">
        <v>157</v>
      </c>
    </row>
    <row r="126" spans="1:17" x14ac:dyDescent="0.2">
      <c r="A126">
        <v>5</v>
      </c>
      <c r="B126">
        <v>95</v>
      </c>
      <c r="C126">
        <v>1</v>
      </c>
      <c r="D126">
        <v>13</v>
      </c>
      <c r="E126">
        <f t="shared" si="4"/>
        <v>132.73228961416876</v>
      </c>
      <c r="F126">
        <f t="shared" si="5"/>
        <v>1.3273228961416876E-2</v>
      </c>
      <c r="G126">
        <f t="shared" si="6"/>
        <v>0.42249999999999999</v>
      </c>
      <c r="I126" t="s">
        <v>1</v>
      </c>
      <c r="J126" t="s">
        <v>141</v>
      </c>
      <c r="K126" t="s">
        <v>1</v>
      </c>
      <c r="L126" t="s">
        <v>138</v>
      </c>
      <c r="M126" t="s">
        <v>148</v>
      </c>
      <c r="N126" s="1" t="s">
        <v>14</v>
      </c>
      <c r="O126" s="1" t="s">
        <v>15</v>
      </c>
      <c r="P126" s="1" t="s">
        <v>157</v>
      </c>
      <c r="Q126" t="s">
        <v>39</v>
      </c>
    </row>
    <row r="127" spans="1:17" x14ac:dyDescent="0.2">
      <c r="A127">
        <v>5</v>
      </c>
      <c r="B127">
        <v>95</v>
      </c>
      <c r="C127">
        <v>2</v>
      </c>
      <c r="D127">
        <v>7</v>
      </c>
      <c r="E127">
        <f t="shared" si="4"/>
        <v>38.484510006474963</v>
      </c>
      <c r="F127">
        <f t="shared" si="5"/>
        <v>3.8484510006474965E-3</v>
      </c>
      <c r="G127">
        <f t="shared" si="6"/>
        <v>0.1225</v>
      </c>
      <c r="I127" t="s">
        <v>1</v>
      </c>
      <c r="J127" t="s">
        <v>141</v>
      </c>
      <c r="K127" t="s">
        <v>1</v>
      </c>
      <c r="L127" t="s">
        <v>138</v>
      </c>
      <c r="M127" t="s">
        <v>148</v>
      </c>
      <c r="N127" s="1" t="s">
        <v>14</v>
      </c>
      <c r="O127" s="1" t="s">
        <v>15</v>
      </c>
      <c r="P127" s="1" t="s">
        <v>157</v>
      </c>
    </row>
    <row r="128" spans="1:17" x14ac:dyDescent="0.2">
      <c r="A128">
        <v>5</v>
      </c>
      <c r="B128">
        <v>96</v>
      </c>
      <c r="C128">
        <v>1</v>
      </c>
      <c r="D128">
        <v>10</v>
      </c>
      <c r="E128">
        <f t="shared" si="4"/>
        <v>78.539816339744831</v>
      </c>
      <c r="F128">
        <f t="shared" si="5"/>
        <v>7.8539816339744835E-3</v>
      </c>
      <c r="G128">
        <f t="shared" si="6"/>
        <v>0.25</v>
      </c>
      <c r="I128" t="s">
        <v>1</v>
      </c>
      <c r="J128" t="s">
        <v>141</v>
      </c>
      <c r="K128" t="s">
        <v>1</v>
      </c>
      <c r="L128" s="4" t="s">
        <v>138</v>
      </c>
      <c r="M128" t="s">
        <v>148</v>
      </c>
      <c r="N128" s="1" t="s">
        <v>14</v>
      </c>
      <c r="O128" s="1" t="s">
        <v>15</v>
      </c>
      <c r="P128" s="1" t="s">
        <v>157</v>
      </c>
    </row>
    <row r="129" spans="1:17" x14ac:dyDescent="0.2">
      <c r="A129">
        <v>5</v>
      </c>
      <c r="B129">
        <v>97</v>
      </c>
      <c r="C129">
        <v>1</v>
      </c>
      <c r="D129">
        <v>5</v>
      </c>
      <c r="E129">
        <f t="shared" si="4"/>
        <v>19.634954084936208</v>
      </c>
      <c r="F129">
        <f t="shared" si="5"/>
        <v>1.9634954084936209E-3</v>
      </c>
      <c r="G129">
        <f t="shared" si="6"/>
        <v>6.25E-2</v>
      </c>
      <c r="I129" t="s">
        <v>1</v>
      </c>
      <c r="J129" t="s">
        <v>141</v>
      </c>
      <c r="K129" t="s">
        <v>1</v>
      </c>
      <c r="L129" t="s">
        <v>138</v>
      </c>
      <c r="M129" t="s">
        <v>148</v>
      </c>
      <c r="N129" s="1" t="s">
        <v>14</v>
      </c>
      <c r="O129" s="1" t="s">
        <v>15</v>
      </c>
      <c r="P129" s="1" t="s">
        <v>157</v>
      </c>
    </row>
    <row r="130" spans="1:17" x14ac:dyDescent="0.2">
      <c r="A130">
        <v>5</v>
      </c>
      <c r="B130">
        <v>98</v>
      </c>
      <c r="C130">
        <v>1</v>
      </c>
      <c r="D130">
        <v>15</v>
      </c>
      <c r="E130">
        <f t="shared" si="4"/>
        <v>176.71458676442586</v>
      </c>
      <c r="F130">
        <f t="shared" si="5"/>
        <v>1.7671458676442587E-2</v>
      </c>
      <c r="G130">
        <f t="shared" si="6"/>
        <v>0.5625</v>
      </c>
      <c r="I130" t="s">
        <v>1</v>
      </c>
      <c r="J130" t="s">
        <v>141</v>
      </c>
      <c r="K130" t="s">
        <v>1</v>
      </c>
      <c r="L130" t="s">
        <v>138</v>
      </c>
      <c r="M130" t="s">
        <v>148</v>
      </c>
      <c r="N130" s="1" t="s">
        <v>14</v>
      </c>
      <c r="O130" s="1" t="s">
        <v>15</v>
      </c>
      <c r="P130" s="1" t="s">
        <v>157</v>
      </c>
    </row>
    <row r="131" spans="1:17" x14ac:dyDescent="0.2">
      <c r="A131">
        <v>5</v>
      </c>
      <c r="B131">
        <v>99</v>
      </c>
      <c r="C131">
        <v>1</v>
      </c>
      <c r="D131">
        <v>5</v>
      </c>
      <c r="E131">
        <f t="shared" ref="E131:E194" si="7">PI()*(D131/2)^2</f>
        <v>19.634954084936208</v>
      </c>
      <c r="F131">
        <f t="shared" si="5"/>
        <v>1.9634954084936209E-3</v>
      </c>
      <c r="G131">
        <f t="shared" si="6"/>
        <v>6.25E-2</v>
      </c>
      <c r="I131" t="s">
        <v>1</v>
      </c>
      <c r="J131" t="s">
        <v>141</v>
      </c>
      <c r="K131" t="s">
        <v>1</v>
      </c>
      <c r="L131" s="4" t="s">
        <v>138</v>
      </c>
      <c r="M131" t="s">
        <v>148</v>
      </c>
      <c r="N131" s="1" t="s">
        <v>14</v>
      </c>
      <c r="O131" s="1" t="s">
        <v>15</v>
      </c>
      <c r="P131" s="1" t="s">
        <v>157</v>
      </c>
    </row>
    <row r="132" spans="1:17" x14ac:dyDescent="0.2">
      <c r="A132">
        <v>5</v>
      </c>
      <c r="B132">
        <v>100</v>
      </c>
      <c r="C132">
        <v>1</v>
      </c>
      <c r="D132">
        <v>12</v>
      </c>
      <c r="E132">
        <f t="shared" si="7"/>
        <v>113.09733552923255</v>
      </c>
      <c r="F132">
        <f t="shared" ref="F132:F195" si="8">E132/(100^2)</f>
        <v>1.1309733552923255E-2</v>
      </c>
      <c r="G132">
        <f t="shared" si="6"/>
        <v>0.36</v>
      </c>
      <c r="I132" t="s">
        <v>1</v>
      </c>
      <c r="J132" t="s">
        <v>141</v>
      </c>
      <c r="K132" t="s">
        <v>1</v>
      </c>
      <c r="L132" t="s">
        <v>138</v>
      </c>
      <c r="M132" t="s">
        <v>148</v>
      </c>
      <c r="N132" s="1" t="s">
        <v>14</v>
      </c>
      <c r="O132" s="1" t="s">
        <v>15</v>
      </c>
      <c r="P132" s="1" t="s">
        <v>157</v>
      </c>
    </row>
    <row r="133" spans="1:17" x14ac:dyDescent="0.2">
      <c r="A133">
        <v>5</v>
      </c>
      <c r="B133">
        <v>101</v>
      </c>
      <c r="C133">
        <v>1</v>
      </c>
      <c r="D133">
        <v>12</v>
      </c>
      <c r="E133">
        <f t="shared" si="7"/>
        <v>113.09733552923255</v>
      </c>
      <c r="F133">
        <f t="shared" si="8"/>
        <v>1.1309733552923255E-2</v>
      </c>
      <c r="G133">
        <f t="shared" si="6"/>
        <v>0.36</v>
      </c>
      <c r="I133" t="s">
        <v>1</v>
      </c>
      <c r="J133" t="s">
        <v>141</v>
      </c>
      <c r="K133" t="s">
        <v>1</v>
      </c>
      <c r="L133" t="s">
        <v>138</v>
      </c>
      <c r="M133" t="s">
        <v>148</v>
      </c>
      <c r="N133" s="1" t="s">
        <v>14</v>
      </c>
      <c r="O133" s="1" t="s">
        <v>15</v>
      </c>
      <c r="P133" s="1" t="s">
        <v>157</v>
      </c>
    </row>
    <row r="134" spans="1:17" x14ac:dyDescent="0.2">
      <c r="A134">
        <v>5</v>
      </c>
      <c r="B134">
        <v>102</v>
      </c>
      <c r="C134">
        <v>1</v>
      </c>
      <c r="D134">
        <v>14</v>
      </c>
      <c r="E134">
        <f t="shared" si="7"/>
        <v>153.93804002589985</v>
      </c>
      <c r="F134">
        <f t="shared" si="8"/>
        <v>1.5393804002589986E-2</v>
      </c>
      <c r="G134">
        <f t="shared" ref="G134:G197" si="9">F134*(10000/(100*PI()))</f>
        <v>0.49</v>
      </c>
      <c r="I134" t="s">
        <v>1</v>
      </c>
      <c r="J134" t="s">
        <v>141</v>
      </c>
      <c r="K134" t="s">
        <v>1</v>
      </c>
      <c r="L134" s="4" t="s">
        <v>138</v>
      </c>
      <c r="M134" t="s">
        <v>148</v>
      </c>
      <c r="N134" s="1" t="s">
        <v>14</v>
      </c>
      <c r="O134" s="1" t="s">
        <v>15</v>
      </c>
      <c r="P134" s="1" t="s">
        <v>157</v>
      </c>
    </row>
    <row r="135" spans="1:17" x14ac:dyDescent="0.2">
      <c r="A135">
        <v>5</v>
      </c>
      <c r="B135">
        <v>103</v>
      </c>
      <c r="C135">
        <v>1</v>
      </c>
      <c r="D135">
        <v>5</v>
      </c>
      <c r="E135">
        <f t="shared" si="7"/>
        <v>19.634954084936208</v>
      </c>
      <c r="F135">
        <f t="shared" si="8"/>
        <v>1.9634954084936209E-3</v>
      </c>
      <c r="G135">
        <f t="shared" si="9"/>
        <v>6.25E-2</v>
      </c>
      <c r="I135" t="s">
        <v>1</v>
      </c>
      <c r="J135" t="s">
        <v>141</v>
      </c>
      <c r="K135" t="s">
        <v>1</v>
      </c>
      <c r="L135" t="s">
        <v>138</v>
      </c>
      <c r="M135" t="s">
        <v>148</v>
      </c>
      <c r="N135" s="1" t="s">
        <v>14</v>
      </c>
      <c r="O135" s="1" t="s">
        <v>15</v>
      </c>
      <c r="P135" s="1" t="s">
        <v>157</v>
      </c>
    </row>
    <row r="136" spans="1:17" x14ac:dyDescent="0.2">
      <c r="A136">
        <v>5</v>
      </c>
      <c r="B136">
        <v>104</v>
      </c>
      <c r="C136">
        <v>1</v>
      </c>
      <c r="D136">
        <v>4</v>
      </c>
      <c r="E136">
        <f t="shared" si="7"/>
        <v>12.566370614359172</v>
      </c>
      <c r="F136">
        <f t="shared" si="8"/>
        <v>1.2566370614359172E-3</v>
      </c>
      <c r="G136">
        <f t="shared" si="9"/>
        <v>0.04</v>
      </c>
      <c r="I136" t="s">
        <v>1</v>
      </c>
      <c r="J136" t="s">
        <v>141</v>
      </c>
      <c r="K136" t="s">
        <v>1</v>
      </c>
      <c r="L136" t="s">
        <v>138</v>
      </c>
      <c r="M136" t="s">
        <v>148</v>
      </c>
      <c r="N136" s="1" t="s">
        <v>14</v>
      </c>
      <c r="O136" s="1" t="s">
        <v>15</v>
      </c>
      <c r="P136" s="1" t="s">
        <v>157</v>
      </c>
    </row>
    <row r="137" spans="1:17" x14ac:dyDescent="0.2">
      <c r="A137">
        <v>5</v>
      </c>
      <c r="B137">
        <v>105</v>
      </c>
      <c r="C137">
        <v>1</v>
      </c>
      <c r="D137">
        <v>8</v>
      </c>
      <c r="E137">
        <f t="shared" si="7"/>
        <v>50.26548245743669</v>
      </c>
      <c r="F137">
        <f t="shared" si="8"/>
        <v>5.0265482457436689E-3</v>
      </c>
      <c r="G137">
        <f t="shared" si="9"/>
        <v>0.16</v>
      </c>
      <c r="I137" t="s">
        <v>1</v>
      </c>
      <c r="J137" t="s">
        <v>141</v>
      </c>
      <c r="K137" t="s">
        <v>1</v>
      </c>
      <c r="L137" s="4" t="s">
        <v>138</v>
      </c>
      <c r="M137" t="s">
        <v>148</v>
      </c>
      <c r="N137" s="1" t="s">
        <v>14</v>
      </c>
      <c r="O137" s="1" t="s">
        <v>15</v>
      </c>
      <c r="P137" s="1" t="s">
        <v>157</v>
      </c>
    </row>
    <row r="138" spans="1:17" x14ac:dyDescent="0.2">
      <c r="A138">
        <v>5</v>
      </c>
      <c r="B138">
        <v>106</v>
      </c>
      <c r="C138">
        <v>1</v>
      </c>
      <c r="D138">
        <v>15</v>
      </c>
      <c r="E138">
        <f t="shared" si="7"/>
        <v>176.71458676442586</v>
      </c>
      <c r="F138">
        <f t="shared" si="8"/>
        <v>1.7671458676442587E-2</v>
      </c>
      <c r="G138">
        <f t="shared" si="9"/>
        <v>0.5625</v>
      </c>
      <c r="I138" t="s">
        <v>1</v>
      </c>
      <c r="J138" t="s">
        <v>141</v>
      </c>
      <c r="K138" t="s">
        <v>1</v>
      </c>
      <c r="L138" t="s">
        <v>138</v>
      </c>
      <c r="M138" t="s">
        <v>148</v>
      </c>
      <c r="N138" s="1" t="s">
        <v>14</v>
      </c>
      <c r="O138" s="1" t="s">
        <v>15</v>
      </c>
      <c r="P138" s="1" t="s">
        <v>157</v>
      </c>
    </row>
    <row r="139" spans="1:17" x14ac:dyDescent="0.2">
      <c r="A139">
        <v>5</v>
      </c>
      <c r="B139">
        <v>107</v>
      </c>
      <c r="C139">
        <v>1</v>
      </c>
      <c r="D139">
        <v>6</v>
      </c>
      <c r="E139">
        <f t="shared" si="7"/>
        <v>28.274333882308138</v>
      </c>
      <c r="F139">
        <f t="shared" si="8"/>
        <v>2.8274333882308137E-3</v>
      </c>
      <c r="G139">
        <f t="shared" si="9"/>
        <v>0.09</v>
      </c>
      <c r="I139" t="s">
        <v>1</v>
      </c>
      <c r="J139" t="s">
        <v>141</v>
      </c>
      <c r="K139" t="s">
        <v>1</v>
      </c>
      <c r="L139" t="s">
        <v>138</v>
      </c>
      <c r="M139" t="s">
        <v>148</v>
      </c>
      <c r="N139" s="1" t="s">
        <v>14</v>
      </c>
      <c r="O139" s="1" t="s">
        <v>15</v>
      </c>
      <c r="P139" s="1" t="s">
        <v>157</v>
      </c>
      <c r="Q139" t="s">
        <v>39</v>
      </c>
    </row>
    <row r="140" spans="1:17" x14ac:dyDescent="0.2">
      <c r="A140">
        <v>5</v>
      </c>
      <c r="B140">
        <v>107</v>
      </c>
      <c r="C140">
        <v>2</v>
      </c>
      <c r="D140">
        <v>7</v>
      </c>
      <c r="E140">
        <f t="shared" si="7"/>
        <v>38.484510006474963</v>
      </c>
      <c r="F140">
        <f t="shared" si="8"/>
        <v>3.8484510006474965E-3</v>
      </c>
      <c r="G140">
        <f t="shared" si="9"/>
        <v>0.1225</v>
      </c>
      <c r="I140" t="s">
        <v>1</v>
      </c>
      <c r="J140" t="s">
        <v>141</v>
      </c>
      <c r="K140" t="s">
        <v>1</v>
      </c>
      <c r="L140" s="4" t="s">
        <v>138</v>
      </c>
      <c r="M140" t="s">
        <v>148</v>
      </c>
      <c r="N140" s="1" t="s">
        <v>14</v>
      </c>
      <c r="O140" s="1" t="s">
        <v>15</v>
      </c>
      <c r="P140" s="1" t="s">
        <v>157</v>
      </c>
    </row>
    <row r="141" spans="1:17" x14ac:dyDescent="0.2">
      <c r="A141">
        <v>5</v>
      </c>
      <c r="B141">
        <v>107</v>
      </c>
      <c r="C141">
        <v>3</v>
      </c>
      <c r="D141">
        <v>8</v>
      </c>
      <c r="E141">
        <f t="shared" si="7"/>
        <v>50.26548245743669</v>
      </c>
      <c r="F141">
        <f t="shared" si="8"/>
        <v>5.0265482457436689E-3</v>
      </c>
      <c r="G141">
        <f t="shared" si="9"/>
        <v>0.16</v>
      </c>
      <c r="I141" t="s">
        <v>1</v>
      </c>
      <c r="J141" t="s">
        <v>141</v>
      </c>
      <c r="K141" t="s">
        <v>1</v>
      </c>
      <c r="L141" t="s">
        <v>138</v>
      </c>
      <c r="M141" t="s">
        <v>148</v>
      </c>
      <c r="N141" s="1" t="s">
        <v>14</v>
      </c>
      <c r="O141" s="1" t="s">
        <v>15</v>
      </c>
      <c r="P141" s="1" t="s">
        <v>157</v>
      </c>
    </row>
    <row r="142" spans="1:17" x14ac:dyDescent="0.2">
      <c r="A142">
        <v>5</v>
      </c>
      <c r="B142">
        <v>108</v>
      </c>
      <c r="C142">
        <v>1</v>
      </c>
      <c r="D142">
        <v>9</v>
      </c>
      <c r="E142">
        <f t="shared" si="7"/>
        <v>63.617251235193308</v>
      </c>
      <c r="F142">
        <f t="shared" si="8"/>
        <v>6.3617251235193305E-3</v>
      </c>
      <c r="G142">
        <f t="shared" si="9"/>
        <v>0.20249999999999999</v>
      </c>
      <c r="I142" t="s">
        <v>1</v>
      </c>
      <c r="J142" t="s">
        <v>141</v>
      </c>
      <c r="K142" t="s">
        <v>1</v>
      </c>
      <c r="L142" t="s">
        <v>138</v>
      </c>
      <c r="M142" t="s">
        <v>148</v>
      </c>
      <c r="N142" s="1" t="s">
        <v>14</v>
      </c>
      <c r="O142" s="1" t="s">
        <v>15</v>
      </c>
      <c r="P142" s="1" t="s">
        <v>157</v>
      </c>
      <c r="Q142" t="s">
        <v>39</v>
      </c>
    </row>
    <row r="143" spans="1:17" x14ac:dyDescent="0.2">
      <c r="A143">
        <v>5</v>
      </c>
      <c r="B143">
        <v>108</v>
      </c>
      <c r="C143">
        <v>2</v>
      </c>
      <c r="D143">
        <v>14</v>
      </c>
      <c r="E143">
        <f t="shared" si="7"/>
        <v>153.93804002589985</v>
      </c>
      <c r="F143">
        <f t="shared" si="8"/>
        <v>1.5393804002589986E-2</v>
      </c>
      <c r="G143">
        <f t="shared" si="9"/>
        <v>0.49</v>
      </c>
      <c r="I143" t="s">
        <v>1</v>
      </c>
      <c r="J143" t="s">
        <v>141</v>
      </c>
      <c r="K143" t="s">
        <v>1</v>
      </c>
      <c r="L143" s="4" t="s">
        <v>138</v>
      </c>
      <c r="M143" t="s">
        <v>148</v>
      </c>
      <c r="N143" s="1" t="s">
        <v>14</v>
      </c>
      <c r="O143" s="1" t="s">
        <v>15</v>
      </c>
      <c r="P143" s="1" t="s">
        <v>157</v>
      </c>
    </row>
    <row r="144" spans="1:17" x14ac:dyDescent="0.2">
      <c r="A144">
        <v>5</v>
      </c>
      <c r="B144">
        <v>109</v>
      </c>
      <c r="C144">
        <v>1</v>
      </c>
      <c r="D144">
        <v>7</v>
      </c>
      <c r="E144">
        <f t="shared" si="7"/>
        <v>38.484510006474963</v>
      </c>
      <c r="F144">
        <f t="shared" si="8"/>
        <v>3.8484510006474965E-3</v>
      </c>
      <c r="G144">
        <f t="shared" si="9"/>
        <v>0.1225</v>
      </c>
      <c r="I144" t="s">
        <v>1</v>
      </c>
      <c r="J144" t="s">
        <v>141</v>
      </c>
      <c r="K144" t="s">
        <v>1</v>
      </c>
      <c r="L144" t="s">
        <v>138</v>
      </c>
      <c r="M144" t="s">
        <v>148</v>
      </c>
      <c r="N144" s="1" t="s">
        <v>14</v>
      </c>
      <c r="O144" s="1" t="s">
        <v>15</v>
      </c>
      <c r="P144" s="1" t="s">
        <v>157</v>
      </c>
      <c r="Q144" t="s">
        <v>39</v>
      </c>
    </row>
    <row r="145" spans="1:17" x14ac:dyDescent="0.2">
      <c r="A145">
        <v>5</v>
      </c>
      <c r="B145">
        <v>109</v>
      </c>
      <c r="C145">
        <v>2</v>
      </c>
      <c r="D145">
        <v>6</v>
      </c>
      <c r="E145">
        <f t="shared" si="7"/>
        <v>28.274333882308138</v>
      </c>
      <c r="F145">
        <f t="shared" si="8"/>
        <v>2.8274333882308137E-3</v>
      </c>
      <c r="G145">
        <f t="shared" si="9"/>
        <v>0.09</v>
      </c>
      <c r="I145" t="s">
        <v>1</v>
      </c>
      <c r="J145" t="s">
        <v>141</v>
      </c>
      <c r="K145" t="s">
        <v>1</v>
      </c>
      <c r="L145" t="s">
        <v>138</v>
      </c>
      <c r="M145" t="s">
        <v>148</v>
      </c>
      <c r="N145" s="1" t="s">
        <v>14</v>
      </c>
      <c r="O145" s="1" t="s">
        <v>15</v>
      </c>
      <c r="P145" s="1" t="s">
        <v>157</v>
      </c>
    </row>
    <row r="146" spans="1:17" x14ac:dyDescent="0.2">
      <c r="A146">
        <v>5</v>
      </c>
      <c r="B146">
        <v>110</v>
      </c>
      <c r="C146">
        <v>1</v>
      </c>
      <c r="D146">
        <v>4</v>
      </c>
      <c r="E146">
        <f t="shared" si="7"/>
        <v>12.566370614359172</v>
      </c>
      <c r="F146">
        <f t="shared" si="8"/>
        <v>1.2566370614359172E-3</v>
      </c>
      <c r="G146">
        <f t="shared" si="9"/>
        <v>0.04</v>
      </c>
      <c r="I146" t="s">
        <v>1</v>
      </c>
      <c r="J146" t="s">
        <v>141</v>
      </c>
      <c r="K146" t="s">
        <v>1</v>
      </c>
      <c r="L146" s="4" t="s">
        <v>138</v>
      </c>
      <c r="M146" t="s">
        <v>148</v>
      </c>
      <c r="N146" s="1" t="s">
        <v>14</v>
      </c>
      <c r="O146" s="1" t="s">
        <v>15</v>
      </c>
      <c r="P146" s="1" t="s">
        <v>157</v>
      </c>
    </row>
    <row r="147" spans="1:17" x14ac:dyDescent="0.2">
      <c r="A147">
        <v>5</v>
      </c>
      <c r="B147">
        <v>111</v>
      </c>
      <c r="C147">
        <v>1</v>
      </c>
      <c r="D147">
        <v>4</v>
      </c>
      <c r="E147">
        <f t="shared" si="7"/>
        <v>12.566370614359172</v>
      </c>
      <c r="F147">
        <f t="shared" si="8"/>
        <v>1.2566370614359172E-3</v>
      </c>
      <c r="G147">
        <f t="shared" si="9"/>
        <v>0.04</v>
      </c>
      <c r="I147" t="s">
        <v>1</v>
      </c>
      <c r="J147" t="s">
        <v>141</v>
      </c>
      <c r="K147" t="s">
        <v>1</v>
      </c>
      <c r="L147" t="s">
        <v>138</v>
      </c>
      <c r="M147" t="s">
        <v>148</v>
      </c>
      <c r="N147" s="1" t="s">
        <v>14</v>
      </c>
      <c r="O147" s="1" t="s">
        <v>15</v>
      </c>
      <c r="P147" s="1" t="s">
        <v>157</v>
      </c>
    </row>
    <row r="148" spans="1:17" x14ac:dyDescent="0.2">
      <c r="A148">
        <v>5</v>
      </c>
      <c r="B148">
        <v>112</v>
      </c>
      <c r="C148">
        <v>1</v>
      </c>
      <c r="D148">
        <v>4</v>
      </c>
      <c r="E148">
        <f t="shared" si="7"/>
        <v>12.566370614359172</v>
      </c>
      <c r="F148">
        <f t="shared" si="8"/>
        <v>1.2566370614359172E-3</v>
      </c>
      <c r="G148">
        <f t="shared" si="9"/>
        <v>0.04</v>
      </c>
      <c r="H148">
        <f>SUM(G119:G148)</f>
        <v>7.92</v>
      </c>
      <c r="I148" t="s">
        <v>1</v>
      </c>
      <c r="J148" t="s">
        <v>141</v>
      </c>
      <c r="K148" t="s">
        <v>1</v>
      </c>
      <c r="L148" t="s">
        <v>138</v>
      </c>
      <c r="M148" t="s">
        <v>148</v>
      </c>
      <c r="N148" s="1" t="s">
        <v>14</v>
      </c>
      <c r="O148" s="1" t="s">
        <v>15</v>
      </c>
      <c r="P148" s="1" t="s">
        <v>157</v>
      </c>
    </row>
    <row r="149" spans="1:17" x14ac:dyDescent="0.2">
      <c r="A149">
        <v>6</v>
      </c>
      <c r="B149">
        <v>113</v>
      </c>
      <c r="C149">
        <v>1</v>
      </c>
      <c r="D149">
        <v>15</v>
      </c>
      <c r="E149">
        <f t="shared" si="7"/>
        <v>176.71458676442586</v>
      </c>
      <c r="F149">
        <f t="shared" si="8"/>
        <v>1.7671458676442587E-2</v>
      </c>
      <c r="G149">
        <f t="shared" si="9"/>
        <v>0.5625</v>
      </c>
      <c r="I149" t="s">
        <v>8</v>
      </c>
      <c r="J149" t="s">
        <v>141</v>
      </c>
      <c r="K149" t="s">
        <v>1</v>
      </c>
      <c r="L149" s="4" t="s">
        <v>138</v>
      </c>
      <c r="M149" t="s">
        <v>148</v>
      </c>
      <c r="N149" s="1" t="s">
        <v>16</v>
      </c>
      <c r="O149" s="1" t="s">
        <v>17</v>
      </c>
      <c r="P149" s="1" t="s">
        <v>157</v>
      </c>
    </row>
    <row r="150" spans="1:17" x14ac:dyDescent="0.2">
      <c r="A150">
        <v>6</v>
      </c>
      <c r="B150">
        <v>114</v>
      </c>
      <c r="C150">
        <v>1</v>
      </c>
      <c r="D150">
        <v>2</v>
      </c>
      <c r="E150">
        <f t="shared" si="7"/>
        <v>3.1415926535897931</v>
      </c>
      <c r="F150">
        <f t="shared" si="8"/>
        <v>3.1415926535897931E-4</v>
      </c>
      <c r="G150">
        <f t="shared" si="9"/>
        <v>0.01</v>
      </c>
      <c r="I150" t="s">
        <v>8</v>
      </c>
      <c r="J150" t="s">
        <v>141</v>
      </c>
      <c r="K150" t="s">
        <v>1</v>
      </c>
      <c r="L150" t="s">
        <v>138</v>
      </c>
      <c r="M150" t="s">
        <v>148</v>
      </c>
      <c r="N150" s="1" t="s">
        <v>16</v>
      </c>
      <c r="O150" s="1" t="s">
        <v>17</v>
      </c>
      <c r="P150" s="1" t="s">
        <v>157</v>
      </c>
    </row>
    <row r="151" spans="1:17" x14ac:dyDescent="0.2">
      <c r="A151">
        <v>6</v>
      </c>
      <c r="B151">
        <v>115</v>
      </c>
      <c r="C151">
        <v>1</v>
      </c>
      <c r="D151">
        <v>12</v>
      </c>
      <c r="E151">
        <f t="shared" si="7"/>
        <v>113.09733552923255</v>
      </c>
      <c r="F151">
        <f t="shared" si="8"/>
        <v>1.1309733552923255E-2</v>
      </c>
      <c r="G151">
        <f t="shared" si="9"/>
        <v>0.36</v>
      </c>
      <c r="I151" t="s">
        <v>8</v>
      </c>
      <c r="J151" t="s">
        <v>141</v>
      </c>
      <c r="K151" t="s">
        <v>1</v>
      </c>
      <c r="L151" t="s">
        <v>138</v>
      </c>
      <c r="M151" t="s">
        <v>148</v>
      </c>
      <c r="N151" s="1" t="s">
        <v>16</v>
      </c>
      <c r="O151" s="1" t="s">
        <v>17</v>
      </c>
      <c r="P151" s="1" t="s">
        <v>157</v>
      </c>
    </row>
    <row r="152" spans="1:17" x14ac:dyDescent="0.2">
      <c r="A152">
        <v>6</v>
      </c>
      <c r="B152">
        <v>116</v>
      </c>
      <c r="C152">
        <v>1</v>
      </c>
      <c r="D152">
        <v>2</v>
      </c>
      <c r="E152">
        <f t="shared" si="7"/>
        <v>3.1415926535897931</v>
      </c>
      <c r="F152">
        <f t="shared" si="8"/>
        <v>3.1415926535897931E-4</v>
      </c>
      <c r="G152">
        <f t="shared" si="9"/>
        <v>0.01</v>
      </c>
      <c r="I152" t="s">
        <v>8</v>
      </c>
      <c r="J152" t="s">
        <v>141</v>
      </c>
      <c r="K152" t="s">
        <v>1</v>
      </c>
      <c r="L152" s="4" t="s">
        <v>138</v>
      </c>
      <c r="M152" t="s">
        <v>148</v>
      </c>
      <c r="N152" s="1" t="s">
        <v>16</v>
      </c>
      <c r="O152" s="1" t="s">
        <v>17</v>
      </c>
      <c r="P152" s="1" t="s">
        <v>157</v>
      </c>
    </row>
    <row r="153" spans="1:17" x14ac:dyDescent="0.2">
      <c r="A153">
        <v>6</v>
      </c>
      <c r="B153">
        <v>117</v>
      </c>
      <c r="C153">
        <v>1</v>
      </c>
      <c r="D153">
        <v>2</v>
      </c>
      <c r="E153">
        <f t="shared" si="7"/>
        <v>3.1415926535897931</v>
      </c>
      <c r="F153">
        <f t="shared" si="8"/>
        <v>3.1415926535897931E-4</v>
      </c>
      <c r="G153">
        <f t="shared" si="9"/>
        <v>0.01</v>
      </c>
      <c r="I153" t="s">
        <v>8</v>
      </c>
      <c r="J153" t="s">
        <v>141</v>
      </c>
      <c r="K153" t="s">
        <v>1</v>
      </c>
      <c r="L153" t="s">
        <v>138</v>
      </c>
      <c r="M153" t="s">
        <v>148</v>
      </c>
      <c r="N153" s="1" t="s">
        <v>16</v>
      </c>
      <c r="O153" s="1" t="s">
        <v>17</v>
      </c>
      <c r="P153" s="1" t="s">
        <v>157</v>
      </c>
    </row>
    <row r="154" spans="1:17" x14ac:dyDescent="0.2">
      <c r="A154">
        <v>6</v>
      </c>
      <c r="B154">
        <v>118</v>
      </c>
      <c r="C154">
        <v>1</v>
      </c>
      <c r="D154">
        <v>2</v>
      </c>
      <c r="E154">
        <f t="shared" si="7"/>
        <v>3.1415926535897931</v>
      </c>
      <c r="F154">
        <f t="shared" si="8"/>
        <v>3.1415926535897931E-4</v>
      </c>
      <c r="G154">
        <f t="shared" si="9"/>
        <v>0.01</v>
      </c>
      <c r="I154" t="s">
        <v>8</v>
      </c>
      <c r="J154" t="s">
        <v>141</v>
      </c>
      <c r="K154" t="s">
        <v>1</v>
      </c>
      <c r="L154" t="s">
        <v>138</v>
      </c>
      <c r="M154" t="s">
        <v>148</v>
      </c>
      <c r="N154" s="1" t="s">
        <v>16</v>
      </c>
      <c r="O154" s="1" t="s">
        <v>17</v>
      </c>
      <c r="P154" s="1" t="s">
        <v>157</v>
      </c>
    </row>
    <row r="155" spans="1:17" x14ac:dyDescent="0.2">
      <c r="A155">
        <v>6</v>
      </c>
      <c r="B155">
        <v>119</v>
      </c>
      <c r="C155">
        <v>1</v>
      </c>
      <c r="D155">
        <v>2</v>
      </c>
      <c r="E155">
        <f t="shared" si="7"/>
        <v>3.1415926535897931</v>
      </c>
      <c r="F155">
        <f t="shared" si="8"/>
        <v>3.1415926535897931E-4</v>
      </c>
      <c r="G155">
        <f t="shared" si="9"/>
        <v>0.01</v>
      </c>
      <c r="I155" t="s">
        <v>8</v>
      </c>
      <c r="J155" t="s">
        <v>141</v>
      </c>
      <c r="K155" t="s">
        <v>1</v>
      </c>
      <c r="L155" s="4" t="s">
        <v>138</v>
      </c>
      <c r="M155" t="s">
        <v>148</v>
      </c>
      <c r="N155" s="1" t="s">
        <v>16</v>
      </c>
      <c r="O155" s="1" t="s">
        <v>17</v>
      </c>
      <c r="P155" s="1" t="s">
        <v>157</v>
      </c>
    </row>
    <row r="156" spans="1:17" x14ac:dyDescent="0.2">
      <c r="A156">
        <v>6</v>
      </c>
      <c r="B156">
        <v>120</v>
      </c>
      <c r="C156">
        <v>1</v>
      </c>
      <c r="D156">
        <v>3</v>
      </c>
      <c r="E156">
        <f t="shared" si="7"/>
        <v>7.0685834705770345</v>
      </c>
      <c r="F156">
        <f t="shared" si="8"/>
        <v>7.0685834705770342E-4</v>
      </c>
      <c r="G156">
        <f t="shared" si="9"/>
        <v>2.2499999999999999E-2</v>
      </c>
      <c r="I156" t="s">
        <v>8</v>
      </c>
      <c r="J156" t="s">
        <v>141</v>
      </c>
      <c r="K156" t="s">
        <v>1</v>
      </c>
      <c r="L156" t="s">
        <v>138</v>
      </c>
      <c r="M156" t="s">
        <v>148</v>
      </c>
      <c r="N156" s="1" t="s">
        <v>16</v>
      </c>
      <c r="O156" s="1" t="s">
        <v>17</v>
      </c>
      <c r="P156" s="1" t="s">
        <v>157</v>
      </c>
    </row>
    <row r="157" spans="1:17" x14ac:dyDescent="0.2">
      <c r="A157">
        <v>6</v>
      </c>
      <c r="B157">
        <v>121</v>
      </c>
      <c r="C157">
        <v>1</v>
      </c>
      <c r="D157">
        <v>2</v>
      </c>
      <c r="E157">
        <f t="shared" si="7"/>
        <v>3.1415926535897931</v>
      </c>
      <c r="F157">
        <f t="shared" si="8"/>
        <v>3.1415926535897931E-4</v>
      </c>
      <c r="G157">
        <f t="shared" si="9"/>
        <v>0.01</v>
      </c>
      <c r="I157" t="s">
        <v>8</v>
      </c>
      <c r="J157" t="s">
        <v>141</v>
      </c>
      <c r="K157" t="s">
        <v>1</v>
      </c>
      <c r="L157" t="s">
        <v>138</v>
      </c>
      <c r="M157" t="s">
        <v>148</v>
      </c>
      <c r="N157" s="1" t="s">
        <v>16</v>
      </c>
      <c r="O157" s="1" t="s">
        <v>17</v>
      </c>
      <c r="P157" s="1" t="s">
        <v>157</v>
      </c>
    </row>
    <row r="158" spans="1:17" x14ac:dyDescent="0.2">
      <c r="A158">
        <v>6</v>
      </c>
      <c r="B158">
        <v>122</v>
      </c>
      <c r="C158">
        <v>1</v>
      </c>
      <c r="D158">
        <v>6</v>
      </c>
      <c r="E158">
        <f t="shared" si="7"/>
        <v>28.274333882308138</v>
      </c>
      <c r="F158">
        <f t="shared" si="8"/>
        <v>2.8274333882308137E-3</v>
      </c>
      <c r="G158">
        <f t="shared" si="9"/>
        <v>0.09</v>
      </c>
      <c r="I158" t="s">
        <v>8</v>
      </c>
      <c r="J158" t="s">
        <v>141</v>
      </c>
      <c r="K158" t="s">
        <v>1</v>
      </c>
      <c r="L158" s="4" t="s">
        <v>138</v>
      </c>
      <c r="M158" t="s">
        <v>148</v>
      </c>
      <c r="N158" s="1" t="s">
        <v>16</v>
      </c>
      <c r="O158" s="1" t="s">
        <v>17</v>
      </c>
      <c r="P158" s="1" t="s">
        <v>157</v>
      </c>
    </row>
    <row r="159" spans="1:17" x14ac:dyDescent="0.2">
      <c r="A159">
        <v>6</v>
      </c>
      <c r="B159">
        <v>123</v>
      </c>
      <c r="C159">
        <v>1</v>
      </c>
      <c r="D159">
        <v>14</v>
      </c>
      <c r="E159">
        <f t="shared" si="7"/>
        <v>153.93804002589985</v>
      </c>
      <c r="F159">
        <f t="shared" si="8"/>
        <v>1.5393804002589986E-2</v>
      </c>
      <c r="G159">
        <f t="shared" si="9"/>
        <v>0.49</v>
      </c>
      <c r="I159" t="s">
        <v>8</v>
      </c>
      <c r="J159" t="s">
        <v>141</v>
      </c>
      <c r="K159" t="s">
        <v>1</v>
      </c>
      <c r="L159" t="s">
        <v>138</v>
      </c>
      <c r="M159" t="s">
        <v>148</v>
      </c>
      <c r="N159" s="1" t="s">
        <v>16</v>
      </c>
      <c r="O159" s="1" t="s">
        <v>17</v>
      </c>
      <c r="P159" s="1" t="s">
        <v>157</v>
      </c>
      <c r="Q159" t="s">
        <v>46</v>
      </c>
    </row>
    <row r="160" spans="1:17" x14ac:dyDescent="0.2">
      <c r="A160">
        <v>6</v>
      </c>
      <c r="B160">
        <v>123</v>
      </c>
      <c r="C160">
        <v>2</v>
      </c>
      <c r="D160">
        <v>5</v>
      </c>
      <c r="E160">
        <f t="shared" si="7"/>
        <v>19.634954084936208</v>
      </c>
      <c r="F160">
        <f t="shared" si="8"/>
        <v>1.9634954084936209E-3</v>
      </c>
      <c r="G160">
        <f t="shared" si="9"/>
        <v>6.25E-2</v>
      </c>
      <c r="I160" t="s">
        <v>8</v>
      </c>
      <c r="J160" t="s">
        <v>141</v>
      </c>
      <c r="K160" t="s">
        <v>1</v>
      </c>
      <c r="L160" t="s">
        <v>138</v>
      </c>
      <c r="M160" t="s">
        <v>148</v>
      </c>
      <c r="N160" s="1" t="s">
        <v>16</v>
      </c>
      <c r="O160" s="1" t="s">
        <v>17</v>
      </c>
      <c r="P160" s="1" t="s">
        <v>157</v>
      </c>
    </row>
    <row r="161" spans="1:17" x14ac:dyDescent="0.2">
      <c r="A161">
        <v>6</v>
      </c>
      <c r="B161">
        <v>123</v>
      </c>
      <c r="C161">
        <v>3</v>
      </c>
      <c r="D161">
        <v>12</v>
      </c>
      <c r="E161">
        <f t="shared" si="7"/>
        <v>113.09733552923255</v>
      </c>
      <c r="F161">
        <f t="shared" si="8"/>
        <v>1.1309733552923255E-2</v>
      </c>
      <c r="G161">
        <f t="shared" si="9"/>
        <v>0.36</v>
      </c>
      <c r="I161" t="s">
        <v>8</v>
      </c>
      <c r="J161" t="s">
        <v>141</v>
      </c>
      <c r="K161" t="s">
        <v>1</v>
      </c>
      <c r="L161" s="4" t="s">
        <v>138</v>
      </c>
      <c r="M161" t="s">
        <v>148</v>
      </c>
      <c r="N161" s="1" t="s">
        <v>16</v>
      </c>
      <c r="O161" s="1" t="s">
        <v>17</v>
      </c>
      <c r="P161" s="1" t="s">
        <v>157</v>
      </c>
    </row>
    <row r="162" spans="1:17" x14ac:dyDescent="0.2">
      <c r="A162">
        <v>6</v>
      </c>
      <c r="B162">
        <v>123</v>
      </c>
      <c r="C162">
        <v>4</v>
      </c>
      <c r="D162">
        <v>11</v>
      </c>
      <c r="E162">
        <f t="shared" si="7"/>
        <v>95.033177771091246</v>
      </c>
      <c r="F162">
        <f t="shared" si="8"/>
        <v>9.5033177771091243E-3</v>
      </c>
      <c r="G162">
        <f t="shared" si="9"/>
        <v>0.30249999999999999</v>
      </c>
      <c r="I162" t="s">
        <v>8</v>
      </c>
      <c r="J162" t="s">
        <v>141</v>
      </c>
      <c r="K162" t="s">
        <v>1</v>
      </c>
      <c r="L162" t="s">
        <v>138</v>
      </c>
      <c r="M162" t="s">
        <v>148</v>
      </c>
      <c r="N162" s="1" t="s">
        <v>16</v>
      </c>
      <c r="O162" s="1" t="s">
        <v>17</v>
      </c>
      <c r="P162" s="1" t="s">
        <v>157</v>
      </c>
    </row>
    <row r="163" spans="1:17" x14ac:dyDescent="0.2">
      <c r="A163">
        <v>6</v>
      </c>
      <c r="B163">
        <v>124</v>
      </c>
      <c r="C163">
        <v>1</v>
      </c>
      <c r="D163">
        <v>5</v>
      </c>
      <c r="E163">
        <f t="shared" si="7"/>
        <v>19.634954084936208</v>
      </c>
      <c r="F163">
        <f t="shared" si="8"/>
        <v>1.9634954084936209E-3</v>
      </c>
      <c r="G163">
        <f t="shared" si="9"/>
        <v>6.25E-2</v>
      </c>
      <c r="I163" t="s">
        <v>8</v>
      </c>
      <c r="J163" t="s">
        <v>141</v>
      </c>
      <c r="K163" t="s">
        <v>1</v>
      </c>
      <c r="L163" t="s">
        <v>138</v>
      </c>
      <c r="M163" t="s">
        <v>148</v>
      </c>
      <c r="N163" s="1" t="s">
        <v>16</v>
      </c>
      <c r="O163" s="1" t="s">
        <v>17</v>
      </c>
      <c r="P163" s="1" t="s">
        <v>157</v>
      </c>
    </row>
    <row r="164" spans="1:17" x14ac:dyDescent="0.2">
      <c r="A164">
        <v>6</v>
      </c>
      <c r="B164">
        <v>125</v>
      </c>
      <c r="C164">
        <v>1</v>
      </c>
      <c r="D164">
        <v>6</v>
      </c>
      <c r="E164">
        <f t="shared" si="7"/>
        <v>28.274333882308138</v>
      </c>
      <c r="F164">
        <f t="shared" si="8"/>
        <v>2.8274333882308137E-3</v>
      </c>
      <c r="G164">
        <f t="shared" si="9"/>
        <v>0.09</v>
      </c>
      <c r="I164" t="s">
        <v>8</v>
      </c>
      <c r="J164" t="s">
        <v>141</v>
      </c>
      <c r="K164" t="s">
        <v>1</v>
      </c>
      <c r="L164" s="4" t="s">
        <v>138</v>
      </c>
      <c r="M164" t="s">
        <v>148</v>
      </c>
      <c r="N164" s="1" t="s">
        <v>16</v>
      </c>
      <c r="O164" s="1" t="s">
        <v>17</v>
      </c>
      <c r="P164" s="1" t="s">
        <v>157</v>
      </c>
    </row>
    <row r="165" spans="1:17" x14ac:dyDescent="0.2">
      <c r="A165">
        <v>6</v>
      </c>
      <c r="B165">
        <v>126</v>
      </c>
      <c r="C165">
        <v>1</v>
      </c>
      <c r="D165">
        <v>7</v>
      </c>
      <c r="E165">
        <f t="shared" si="7"/>
        <v>38.484510006474963</v>
      </c>
      <c r="F165">
        <f t="shared" si="8"/>
        <v>3.8484510006474965E-3</v>
      </c>
      <c r="G165">
        <f t="shared" si="9"/>
        <v>0.1225</v>
      </c>
      <c r="I165" t="s">
        <v>8</v>
      </c>
      <c r="J165" t="s">
        <v>141</v>
      </c>
      <c r="K165" t="s">
        <v>1</v>
      </c>
      <c r="L165" t="s">
        <v>138</v>
      </c>
      <c r="M165" t="s">
        <v>148</v>
      </c>
      <c r="N165" s="1" t="s">
        <v>16</v>
      </c>
      <c r="O165" s="1" t="s">
        <v>17</v>
      </c>
      <c r="P165" s="1" t="s">
        <v>157</v>
      </c>
    </row>
    <row r="166" spans="1:17" x14ac:dyDescent="0.2">
      <c r="A166">
        <v>6</v>
      </c>
      <c r="B166">
        <v>127</v>
      </c>
      <c r="C166">
        <v>1</v>
      </c>
      <c r="D166">
        <v>12</v>
      </c>
      <c r="E166">
        <f t="shared" si="7"/>
        <v>113.09733552923255</v>
      </c>
      <c r="F166">
        <f t="shared" si="8"/>
        <v>1.1309733552923255E-2</v>
      </c>
      <c r="G166">
        <f t="shared" si="9"/>
        <v>0.36</v>
      </c>
      <c r="I166" t="s">
        <v>8</v>
      </c>
      <c r="J166" t="s">
        <v>141</v>
      </c>
      <c r="K166" t="s">
        <v>1</v>
      </c>
      <c r="L166" t="s">
        <v>138</v>
      </c>
      <c r="M166" t="s">
        <v>148</v>
      </c>
      <c r="N166" s="1" t="s">
        <v>16</v>
      </c>
      <c r="O166" s="1" t="s">
        <v>17</v>
      </c>
      <c r="P166" s="1" t="s">
        <v>157</v>
      </c>
      <c r="Q166" t="s">
        <v>46</v>
      </c>
    </row>
    <row r="167" spans="1:17" x14ac:dyDescent="0.2">
      <c r="A167">
        <v>6</v>
      </c>
      <c r="B167">
        <v>127</v>
      </c>
      <c r="C167">
        <v>2</v>
      </c>
      <c r="D167">
        <v>6</v>
      </c>
      <c r="E167">
        <f t="shared" si="7"/>
        <v>28.274333882308138</v>
      </c>
      <c r="F167">
        <f t="shared" si="8"/>
        <v>2.8274333882308137E-3</v>
      </c>
      <c r="G167">
        <f t="shared" si="9"/>
        <v>0.09</v>
      </c>
      <c r="I167" t="s">
        <v>8</v>
      </c>
      <c r="J167" t="s">
        <v>141</v>
      </c>
      <c r="K167" t="s">
        <v>1</v>
      </c>
      <c r="L167" s="4" t="s">
        <v>138</v>
      </c>
      <c r="M167" t="s">
        <v>148</v>
      </c>
      <c r="N167" s="1" t="s">
        <v>16</v>
      </c>
      <c r="O167" s="1" t="s">
        <v>17</v>
      </c>
      <c r="P167" s="1" t="s">
        <v>157</v>
      </c>
    </row>
    <row r="168" spans="1:17" x14ac:dyDescent="0.2">
      <c r="A168">
        <v>6</v>
      </c>
      <c r="B168">
        <v>128</v>
      </c>
      <c r="C168">
        <v>1</v>
      </c>
      <c r="D168">
        <v>15</v>
      </c>
      <c r="E168">
        <f t="shared" si="7"/>
        <v>176.71458676442586</v>
      </c>
      <c r="F168">
        <f t="shared" si="8"/>
        <v>1.7671458676442587E-2</v>
      </c>
      <c r="G168">
        <f t="shared" si="9"/>
        <v>0.5625</v>
      </c>
      <c r="I168" t="s">
        <v>8</v>
      </c>
      <c r="J168" t="s">
        <v>141</v>
      </c>
      <c r="K168" t="s">
        <v>1</v>
      </c>
      <c r="L168" t="s">
        <v>138</v>
      </c>
      <c r="M168" t="s">
        <v>148</v>
      </c>
      <c r="N168" s="1" t="s">
        <v>16</v>
      </c>
      <c r="O168" s="1" t="s">
        <v>17</v>
      </c>
      <c r="P168" s="1" t="s">
        <v>157</v>
      </c>
    </row>
    <row r="169" spans="1:17" x14ac:dyDescent="0.2">
      <c r="A169">
        <v>6</v>
      </c>
      <c r="B169">
        <v>129</v>
      </c>
      <c r="C169">
        <v>1</v>
      </c>
      <c r="D169">
        <v>14</v>
      </c>
      <c r="E169">
        <f t="shared" si="7"/>
        <v>153.93804002589985</v>
      </c>
      <c r="F169">
        <f t="shared" si="8"/>
        <v>1.5393804002589986E-2</v>
      </c>
      <c r="G169">
        <f t="shared" si="9"/>
        <v>0.49</v>
      </c>
      <c r="I169" t="s">
        <v>8</v>
      </c>
      <c r="J169" t="s">
        <v>141</v>
      </c>
      <c r="K169" t="s">
        <v>1</v>
      </c>
      <c r="L169" t="s">
        <v>138</v>
      </c>
      <c r="M169" t="s">
        <v>148</v>
      </c>
      <c r="N169" s="1" t="s">
        <v>16</v>
      </c>
      <c r="O169" s="1" t="s">
        <v>17</v>
      </c>
      <c r="P169" s="1" t="s">
        <v>157</v>
      </c>
    </row>
    <row r="170" spans="1:17" x14ac:dyDescent="0.2">
      <c r="A170">
        <v>6</v>
      </c>
      <c r="B170">
        <v>130</v>
      </c>
      <c r="C170">
        <v>1</v>
      </c>
      <c r="D170">
        <v>4</v>
      </c>
      <c r="E170">
        <f t="shared" si="7"/>
        <v>12.566370614359172</v>
      </c>
      <c r="F170">
        <f t="shared" si="8"/>
        <v>1.2566370614359172E-3</v>
      </c>
      <c r="G170">
        <f t="shared" si="9"/>
        <v>0.04</v>
      </c>
      <c r="I170" t="s">
        <v>8</v>
      </c>
      <c r="J170" t="s">
        <v>141</v>
      </c>
      <c r="K170" t="s">
        <v>1</v>
      </c>
      <c r="L170" s="4" t="s">
        <v>138</v>
      </c>
      <c r="M170" t="s">
        <v>148</v>
      </c>
      <c r="N170" s="1" t="s">
        <v>16</v>
      </c>
      <c r="O170" s="1" t="s">
        <v>17</v>
      </c>
      <c r="P170" s="1" t="s">
        <v>157</v>
      </c>
      <c r="Q170" t="s">
        <v>40</v>
      </c>
    </row>
    <row r="171" spans="1:17" x14ac:dyDescent="0.2">
      <c r="A171">
        <v>6</v>
      </c>
      <c r="B171">
        <v>130</v>
      </c>
      <c r="C171">
        <v>2</v>
      </c>
      <c r="D171">
        <v>4</v>
      </c>
      <c r="E171">
        <f t="shared" si="7"/>
        <v>12.566370614359172</v>
      </c>
      <c r="F171">
        <f t="shared" si="8"/>
        <v>1.2566370614359172E-3</v>
      </c>
      <c r="G171">
        <f t="shared" si="9"/>
        <v>0.04</v>
      </c>
      <c r="I171" t="s">
        <v>8</v>
      </c>
      <c r="J171" t="s">
        <v>141</v>
      </c>
      <c r="K171" t="s">
        <v>1</v>
      </c>
      <c r="L171" t="s">
        <v>138</v>
      </c>
      <c r="M171" t="s">
        <v>148</v>
      </c>
      <c r="N171" s="1" t="s">
        <v>16</v>
      </c>
      <c r="O171" s="1" t="s">
        <v>17</v>
      </c>
      <c r="P171" s="1" t="s">
        <v>157</v>
      </c>
    </row>
    <row r="172" spans="1:17" x14ac:dyDescent="0.2">
      <c r="A172">
        <v>6</v>
      </c>
      <c r="B172">
        <v>131</v>
      </c>
      <c r="C172">
        <v>1</v>
      </c>
      <c r="D172">
        <v>14</v>
      </c>
      <c r="E172">
        <f t="shared" si="7"/>
        <v>153.93804002589985</v>
      </c>
      <c r="F172">
        <f t="shared" si="8"/>
        <v>1.5393804002589986E-2</v>
      </c>
      <c r="G172">
        <f t="shared" si="9"/>
        <v>0.49</v>
      </c>
      <c r="I172" t="s">
        <v>8</v>
      </c>
      <c r="J172" t="s">
        <v>141</v>
      </c>
      <c r="K172" t="s">
        <v>1</v>
      </c>
      <c r="L172" t="s">
        <v>138</v>
      </c>
      <c r="M172" t="s">
        <v>148</v>
      </c>
      <c r="N172" s="1" t="s">
        <v>16</v>
      </c>
      <c r="O172" s="1" t="s">
        <v>17</v>
      </c>
      <c r="P172" s="1" t="s">
        <v>157</v>
      </c>
    </row>
    <row r="173" spans="1:17" x14ac:dyDescent="0.2">
      <c r="A173">
        <v>6</v>
      </c>
      <c r="B173">
        <v>132</v>
      </c>
      <c r="C173">
        <v>1</v>
      </c>
      <c r="D173">
        <v>10</v>
      </c>
      <c r="E173">
        <f t="shared" si="7"/>
        <v>78.539816339744831</v>
      </c>
      <c r="F173">
        <f t="shared" si="8"/>
        <v>7.8539816339744835E-3</v>
      </c>
      <c r="G173">
        <f t="shared" si="9"/>
        <v>0.25</v>
      </c>
      <c r="I173" t="s">
        <v>8</v>
      </c>
      <c r="J173" t="s">
        <v>141</v>
      </c>
      <c r="K173" t="s">
        <v>1</v>
      </c>
      <c r="L173" s="4" t="s">
        <v>138</v>
      </c>
      <c r="M173" t="s">
        <v>148</v>
      </c>
      <c r="N173" s="1" t="s">
        <v>16</v>
      </c>
      <c r="O173" s="1" t="s">
        <v>17</v>
      </c>
      <c r="P173" s="1" t="s">
        <v>157</v>
      </c>
    </row>
    <row r="174" spans="1:17" x14ac:dyDescent="0.2">
      <c r="A174">
        <v>6</v>
      </c>
      <c r="B174">
        <v>133</v>
      </c>
      <c r="C174">
        <v>1</v>
      </c>
      <c r="D174">
        <v>17</v>
      </c>
      <c r="E174">
        <f t="shared" si="7"/>
        <v>226.98006922186255</v>
      </c>
      <c r="F174">
        <f t="shared" si="8"/>
        <v>2.2698006922186254E-2</v>
      </c>
      <c r="G174">
        <f t="shared" si="9"/>
        <v>0.72249999999999992</v>
      </c>
      <c r="I174" t="s">
        <v>8</v>
      </c>
      <c r="J174" t="s">
        <v>141</v>
      </c>
      <c r="K174" t="s">
        <v>1</v>
      </c>
      <c r="L174" t="s">
        <v>138</v>
      </c>
      <c r="M174" t="s">
        <v>148</v>
      </c>
      <c r="N174" s="1" t="s">
        <v>16</v>
      </c>
      <c r="O174" s="1" t="s">
        <v>17</v>
      </c>
      <c r="P174" s="1" t="s">
        <v>157</v>
      </c>
    </row>
    <row r="175" spans="1:17" x14ac:dyDescent="0.2">
      <c r="A175">
        <v>6</v>
      </c>
      <c r="B175">
        <v>134</v>
      </c>
      <c r="C175">
        <v>1</v>
      </c>
      <c r="D175">
        <v>5</v>
      </c>
      <c r="E175">
        <f t="shared" si="7"/>
        <v>19.634954084936208</v>
      </c>
      <c r="F175">
        <f t="shared" si="8"/>
        <v>1.9634954084936209E-3</v>
      </c>
      <c r="G175">
        <f t="shared" si="9"/>
        <v>6.25E-2</v>
      </c>
      <c r="I175" t="s">
        <v>8</v>
      </c>
      <c r="J175" t="s">
        <v>141</v>
      </c>
      <c r="K175" t="s">
        <v>1</v>
      </c>
      <c r="L175" t="s">
        <v>138</v>
      </c>
      <c r="M175" t="s">
        <v>148</v>
      </c>
      <c r="N175" s="1" t="s">
        <v>16</v>
      </c>
      <c r="O175" s="1" t="s">
        <v>17</v>
      </c>
      <c r="P175" s="1" t="s">
        <v>157</v>
      </c>
    </row>
    <row r="176" spans="1:17" x14ac:dyDescent="0.2">
      <c r="A176">
        <v>6</v>
      </c>
      <c r="B176">
        <v>135</v>
      </c>
      <c r="C176">
        <v>1</v>
      </c>
      <c r="D176">
        <v>5</v>
      </c>
      <c r="E176">
        <f t="shared" si="7"/>
        <v>19.634954084936208</v>
      </c>
      <c r="F176">
        <f t="shared" si="8"/>
        <v>1.9634954084936209E-3</v>
      </c>
      <c r="G176">
        <f t="shared" si="9"/>
        <v>6.25E-2</v>
      </c>
      <c r="I176" t="s">
        <v>8</v>
      </c>
      <c r="J176" t="s">
        <v>141</v>
      </c>
      <c r="K176" t="s">
        <v>1</v>
      </c>
      <c r="L176" s="4" t="s">
        <v>138</v>
      </c>
      <c r="M176" t="s">
        <v>148</v>
      </c>
      <c r="N176" s="1" t="s">
        <v>16</v>
      </c>
      <c r="O176" s="1" t="s">
        <v>17</v>
      </c>
      <c r="P176" s="1" t="s">
        <v>157</v>
      </c>
    </row>
    <row r="177" spans="1:16" x14ac:dyDescent="0.2">
      <c r="A177">
        <v>6</v>
      </c>
      <c r="B177">
        <v>136</v>
      </c>
      <c r="C177">
        <v>1</v>
      </c>
      <c r="D177">
        <v>5</v>
      </c>
      <c r="E177">
        <f t="shared" si="7"/>
        <v>19.634954084936208</v>
      </c>
      <c r="F177">
        <f t="shared" si="8"/>
        <v>1.9634954084936209E-3</v>
      </c>
      <c r="G177">
        <f t="shared" si="9"/>
        <v>6.25E-2</v>
      </c>
      <c r="I177" t="s">
        <v>8</v>
      </c>
      <c r="J177" t="s">
        <v>141</v>
      </c>
      <c r="K177" t="s">
        <v>1</v>
      </c>
      <c r="L177" t="s">
        <v>138</v>
      </c>
      <c r="M177" t="s">
        <v>148</v>
      </c>
      <c r="N177" s="1" t="s">
        <v>16</v>
      </c>
      <c r="O177" s="1" t="s">
        <v>17</v>
      </c>
      <c r="P177" s="1" t="s">
        <v>157</v>
      </c>
    </row>
    <row r="178" spans="1:16" x14ac:dyDescent="0.2">
      <c r="A178">
        <v>6</v>
      </c>
      <c r="B178">
        <v>137</v>
      </c>
      <c r="C178">
        <v>1</v>
      </c>
      <c r="D178">
        <v>8</v>
      </c>
      <c r="E178">
        <f t="shared" si="7"/>
        <v>50.26548245743669</v>
      </c>
      <c r="F178">
        <f t="shared" si="8"/>
        <v>5.0265482457436689E-3</v>
      </c>
      <c r="G178">
        <f t="shared" si="9"/>
        <v>0.16</v>
      </c>
      <c r="I178" t="s">
        <v>8</v>
      </c>
      <c r="J178" t="s">
        <v>141</v>
      </c>
      <c r="K178" t="s">
        <v>1</v>
      </c>
      <c r="L178" t="s">
        <v>138</v>
      </c>
      <c r="M178" t="s">
        <v>148</v>
      </c>
      <c r="N178" s="1" t="s">
        <v>16</v>
      </c>
      <c r="O178" s="1" t="s">
        <v>17</v>
      </c>
      <c r="P178" s="1" t="s">
        <v>157</v>
      </c>
    </row>
    <row r="179" spans="1:16" x14ac:dyDescent="0.2">
      <c r="A179">
        <v>6</v>
      </c>
      <c r="B179">
        <v>138</v>
      </c>
      <c r="C179">
        <v>1</v>
      </c>
      <c r="D179">
        <v>13</v>
      </c>
      <c r="E179">
        <f t="shared" si="7"/>
        <v>132.73228961416876</v>
      </c>
      <c r="F179">
        <f t="shared" si="8"/>
        <v>1.3273228961416876E-2</v>
      </c>
      <c r="G179">
        <f t="shared" si="9"/>
        <v>0.42249999999999999</v>
      </c>
      <c r="I179" t="s">
        <v>8</v>
      </c>
      <c r="J179" t="s">
        <v>141</v>
      </c>
      <c r="K179" t="s">
        <v>1</v>
      </c>
      <c r="L179" s="4" t="s">
        <v>138</v>
      </c>
      <c r="M179" t="s">
        <v>148</v>
      </c>
      <c r="N179" s="1" t="s">
        <v>16</v>
      </c>
      <c r="O179" s="1" t="s">
        <v>17</v>
      </c>
      <c r="P179" s="1" t="s">
        <v>157</v>
      </c>
    </row>
    <row r="180" spans="1:16" x14ac:dyDescent="0.2">
      <c r="A180">
        <v>6</v>
      </c>
      <c r="B180">
        <v>139</v>
      </c>
      <c r="C180">
        <v>1</v>
      </c>
      <c r="D180">
        <v>9</v>
      </c>
      <c r="E180">
        <f t="shared" si="7"/>
        <v>63.617251235193308</v>
      </c>
      <c r="F180">
        <f t="shared" si="8"/>
        <v>6.3617251235193305E-3</v>
      </c>
      <c r="G180">
        <f t="shared" si="9"/>
        <v>0.20249999999999999</v>
      </c>
      <c r="I180" t="s">
        <v>8</v>
      </c>
      <c r="J180" t="s">
        <v>141</v>
      </c>
      <c r="K180" t="s">
        <v>1</v>
      </c>
      <c r="L180" t="s">
        <v>138</v>
      </c>
      <c r="M180" t="s">
        <v>148</v>
      </c>
      <c r="N180" s="1" t="s">
        <v>16</v>
      </c>
      <c r="O180" s="1" t="s">
        <v>17</v>
      </c>
      <c r="P180" s="1" t="s">
        <v>157</v>
      </c>
    </row>
    <row r="181" spans="1:16" x14ac:dyDescent="0.2">
      <c r="A181">
        <v>6</v>
      </c>
      <c r="B181">
        <v>140</v>
      </c>
      <c r="C181">
        <v>1</v>
      </c>
      <c r="D181">
        <v>13</v>
      </c>
      <c r="E181">
        <f t="shared" si="7"/>
        <v>132.73228961416876</v>
      </c>
      <c r="F181">
        <f t="shared" si="8"/>
        <v>1.3273228961416876E-2</v>
      </c>
      <c r="G181">
        <f t="shared" si="9"/>
        <v>0.42249999999999999</v>
      </c>
      <c r="I181" t="s">
        <v>8</v>
      </c>
      <c r="J181" t="s">
        <v>141</v>
      </c>
      <c r="K181" t="s">
        <v>1</v>
      </c>
      <c r="L181" t="s">
        <v>138</v>
      </c>
      <c r="M181" t="s">
        <v>148</v>
      </c>
      <c r="N181" s="1" t="s">
        <v>16</v>
      </c>
      <c r="O181" s="1" t="s">
        <v>17</v>
      </c>
      <c r="P181" s="1" t="s">
        <v>157</v>
      </c>
    </row>
    <row r="182" spans="1:16" x14ac:dyDescent="0.2">
      <c r="A182">
        <v>6</v>
      </c>
      <c r="B182">
        <v>141</v>
      </c>
      <c r="C182">
        <v>1</v>
      </c>
      <c r="D182">
        <v>11</v>
      </c>
      <c r="E182">
        <f t="shared" si="7"/>
        <v>95.033177771091246</v>
      </c>
      <c r="F182">
        <f t="shared" si="8"/>
        <v>9.5033177771091243E-3</v>
      </c>
      <c r="G182">
        <f t="shared" si="9"/>
        <v>0.30249999999999999</v>
      </c>
      <c r="I182" t="s">
        <v>8</v>
      </c>
      <c r="J182" t="s">
        <v>141</v>
      </c>
      <c r="K182" t="s">
        <v>1</v>
      </c>
      <c r="L182" s="4" t="s">
        <v>138</v>
      </c>
      <c r="M182" t="s">
        <v>148</v>
      </c>
      <c r="N182" s="1" t="s">
        <v>16</v>
      </c>
      <c r="O182" s="1" t="s">
        <v>17</v>
      </c>
      <c r="P182" s="1" t="s">
        <v>157</v>
      </c>
    </row>
    <row r="183" spans="1:16" x14ac:dyDescent="0.2">
      <c r="A183">
        <v>6</v>
      </c>
      <c r="B183">
        <v>142</v>
      </c>
      <c r="C183">
        <v>1</v>
      </c>
      <c r="D183">
        <v>11</v>
      </c>
      <c r="E183">
        <f t="shared" si="7"/>
        <v>95.033177771091246</v>
      </c>
      <c r="F183">
        <f t="shared" si="8"/>
        <v>9.5033177771091243E-3</v>
      </c>
      <c r="G183">
        <f t="shared" si="9"/>
        <v>0.30249999999999999</v>
      </c>
      <c r="H183">
        <f>SUM(G149:G183)</f>
        <v>7.6300000000000008</v>
      </c>
      <c r="I183" t="s">
        <v>8</v>
      </c>
      <c r="J183" t="s">
        <v>141</v>
      </c>
      <c r="K183" t="s">
        <v>1</v>
      </c>
      <c r="L183" t="s">
        <v>138</v>
      </c>
      <c r="M183" t="s">
        <v>148</v>
      </c>
      <c r="N183" s="1" t="s">
        <v>16</v>
      </c>
      <c r="O183" s="1" t="s">
        <v>17</v>
      </c>
      <c r="P183" s="1" t="s">
        <v>157</v>
      </c>
    </row>
    <row r="184" spans="1:16" x14ac:dyDescent="0.2">
      <c r="A184">
        <v>7</v>
      </c>
      <c r="B184">
        <v>143</v>
      </c>
      <c r="C184">
        <v>1</v>
      </c>
      <c r="D184">
        <v>5</v>
      </c>
      <c r="E184">
        <f t="shared" si="7"/>
        <v>19.634954084936208</v>
      </c>
      <c r="F184">
        <f t="shared" si="8"/>
        <v>1.9634954084936209E-3</v>
      </c>
      <c r="G184">
        <f t="shared" si="9"/>
        <v>6.25E-2</v>
      </c>
      <c r="I184" t="s">
        <v>8</v>
      </c>
      <c r="J184" t="s">
        <v>142</v>
      </c>
      <c r="K184" t="s">
        <v>8</v>
      </c>
      <c r="L184" t="s">
        <v>145</v>
      </c>
      <c r="M184" t="s">
        <v>154</v>
      </c>
      <c r="N184" s="1" t="s">
        <v>18</v>
      </c>
      <c r="O184" s="1" t="s">
        <v>19</v>
      </c>
      <c r="P184" s="1" t="s">
        <v>159</v>
      </c>
    </row>
    <row r="185" spans="1:16" x14ac:dyDescent="0.2">
      <c r="A185">
        <v>7</v>
      </c>
      <c r="B185">
        <v>144</v>
      </c>
      <c r="C185">
        <v>1</v>
      </c>
      <c r="D185">
        <v>11</v>
      </c>
      <c r="E185">
        <f t="shared" si="7"/>
        <v>95.033177771091246</v>
      </c>
      <c r="F185">
        <f t="shared" si="8"/>
        <v>9.5033177771091243E-3</v>
      </c>
      <c r="G185">
        <f t="shared" si="9"/>
        <v>0.30249999999999999</v>
      </c>
      <c r="I185" t="s">
        <v>8</v>
      </c>
      <c r="J185" t="s">
        <v>142</v>
      </c>
      <c r="K185" t="s">
        <v>8</v>
      </c>
      <c r="L185" t="s">
        <v>145</v>
      </c>
      <c r="M185" t="s">
        <v>154</v>
      </c>
      <c r="N185" s="1" t="s">
        <v>18</v>
      </c>
      <c r="O185" s="1" t="s">
        <v>19</v>
      </c>
      <c r="P185" s="1" t="s">
        <v>159</v>
      </c>
    </row>
    <row r="186" spans="1:16" x14ac:dyDescent="0.2">
      <c r="A186">
        <v>7</v>
      </c>
      <c r="B186">
        <v>145</v>
      </c>
      <c r="C186">
        <v>1</v>
      </c>
      <c r="D186">
        <v>12</v>
      </c>
      <c r="E186">
        <f t="shared" si="7"/>
        <v>113.09733552923255</v>
      </c>
      <c r="F186">
        <f t="shared" si="8"/>
        <v>1.1309733552923255E-2</v>
      </c>
      <c r="G186">
        <f t="shared" si="9"/>
        <v>0.36</v>
      </c>
      <c r="I186" t="s">
        <v>8</v>
      </c>
      <c r="J186" t="s">
        <v>142</v>
      </c>
      <c r="K186" t="s">
        <v>8</v>
      </c>
      <c r="L186" t="s">
        <v>145</v>
      </c>
      <c r="M186" t="s">
        <v>154</v>
      </c>
      <c r="N186" s="1" t="s">
        <v>18</v>
      </c>
      <c r="O186" s="1" t="s">
        <v>19</v>
      </c>
      <c r="P186" s="1" t="s">
        <v>159</v>
      </c>
    </row>
    <row r="187" spans="1:16" x14ac:dyDescent="0.2">
      <c r="A187">
        <v>7</v>
      </c>
      <c r="B187">
        <v>146</v>
      </c>
      <c r="C187">
        <v>1</v>
      </c>
      <c r="D187">
        <v>12</v>
      </c>
      <c r="E187">
        <f t="shared" si="7"/>
        <v>113.09733552923255</v>
      </c>
      <c r="F187">
        <f t="shared" si="8"/>
        <v>1.1309733552923255E-2</v>
      </c>
      <c r="G187">
        <f t="shared" si="9"/>
        <v>0.36</v>
      </c>
      <c r="I187" t="s">
        <v>8</v>
      </c>
      <c r="J187" t="s">
        <v>142</v>
      </c>
      <c r="K187" t="s">
        <v>8</v>
      </c>
      <c r="L187" t="s">
        <v>145</v>
      </c>
      <c r="M187" t="s">
        <v>154</v>
      </c>
      <c r="N187" s="1" t="s">
        <v>18</v>
      </c>
      <c r="O187" s="1" t="s">
        <v>19</v>
      </c>
      <c r="P187" s="1" t="s">
        <v>159</v>
      </c>
    </row>
    <row r="188" spans="1:16" x14ac:dyDescent="0.2">
      <c r="A188">
        <v>7</v>
      </c>
      <c r="B188">
        <v>147</v>
      </c>
      <c r="C188">
        <v>1</v>
      </c>
      <c r="D188">
        <v>5</v>
      </c>
      <c r="E188">
        <f t="shared" si="7"/>
        <v>19.634954084936208</v>
      </c>
      <c r="F188">
        <f t="shared" si="8"/>
        <v>1.9634954084936209E-3</v>
      </c>
      <c r="G188">
        <f t="shared" si="9"/>
        <v>6.25E-2</v>
      </c>
      <c r="I188" t="s">
        <v>8</v>
      </c>
      <c r="J188" t="s">
        <v>142</v>
      </c>
      <c r="K188" t="s">
        <v>8</v>
      </c>
      <c r="L188" t="s">
        <v>145</v>
      </c>
      <c r="M188" t="s">
        <v>154</v>
      </c>
      <c r="N188" s="1" t="s">
        <v>18</v>
      </c>
      <c r="O188" s="1" t="s">
        <v>19</v>
      </c>
      <c r="P188" s="1" t="s">
        <v>159</v>
      </c>
    </row>
    <row r="189" spans="1:16" x14ac:dyDescent="0.2">
      <c r="A189">
        <v>7</v>
      </c>
      <c r="B189">
        <v>148</v>
      </c>
      <c r="C189">
        <v>1</v>
      </c>
      <c r="D189">
        <v>6</v>
      </c>
      <c r="E189">
        <f t="shared" si="7"/>
        <v>28.274333882308138</v>
      </c>
      <c r="F189">
        <f t="shared" si="8"/>
        <v>2.8274333882308137E-3</v>
      </c>
      <c r="G189">
        <f t="shared" si="9"/>
        <v>0.09</v>
      </c>
      <c r="I189" t="s">
        <v>8</v>
      </c>
      <c r="J189" t="s">
        <v>142</v>
      </c>
      <c r="K189" t="s">
        <v>8</v>
      </c>
      <c r="L189" t="s">
        <v>145</v>
      </c>
      <c r="M189" t="s">
        <v>154</v>
      </c>
      <c r="N189" s="1" t="s">
        <v>18</v>
      </c>
      <c r="O189" s="1" t="s">
        <v>19</v>
      </c>
      <c r="P189" s="1" t="s">
        <v>159</v>
      </c>
    </row>
    <row r="190" spans="1:16" x14ac:dyDescent="0.2">
      <c r="A190">
        <v>7</v>
      </c>
      <c r="B190">
        <v>149</v>
      </c>
      <c r="C190">
        <v>1</v>
      </c>
      <c r="D190">
        <v>8</v>
      </c>
      <c r="E190">
        <f t="shared" si="7"/>
        <v>50.26548245743669</v>
      </c>
      <c r="F190">
        <f t="shared" si="8"/>
        <v>5.0265482457436689E-3</v>
      </c>
      <c r="G190">
        <f t="shared" si="9"/>
        <v>0.16</v>
      </c>
      <c r="I190" t="s">
        <v>8</v>
      </c>
      <c r="J190" t="s">
        <v>142</v>
      </c>
      <c r="K190" t="s">
        <v>8</v>
      </c>
      <c r="L190" t="s">
        <v>145</v>
      </c>
      <c r="M190" t="s">
        <v>154</v>
      </c>
      <c r="N190" s="1" t="s">
        <v>18</v>
      </c>
      <c r="O190" s="1" t="s">
        <v>19</v>
      </c>
      <c r="P190" s="1" t="s">
        <v>159</v>
      </c>
    </row>
    <row r="191" spans="1:16" x14ac:dyDescent="0.2">
      <c r="A191">
        <v>7</v>
      </c>
      <c r="B191">
        <v>150</v>
      </c>
      <c r="C191">
        <v>1</v>
      </c>
      <c r="D191">
        <v>11</v>
      </c>
      <c r="E191">
        <f t="shared" si="7"/>
        <v>95.033177771091246</v>
      </c>
      <c r="F191">
        <f t="shared" si="8"/>
        <v>9.5033177771091243E-3</v>
      </c>
      <c r="G191">
        <f t="shared" si="9"/>
        <v>0.30249999999999999</v>
      </c>
      <c r="I191" t="s">
        <v>8</v>
      </c>
      <c r="J191" t="s">
        <v>142</v>
      </c>
      <c r="K191" t="s">
        <v>8</v>
      </c>
      <c r="L191" t="s">
        <v>145</v>
      </c>
      <c r="M191" t="s">
        <v>154</v>
      </c>
      <c r="N191" s="1" t="s">
        <v>18</v>
      </c>
      <c r="O191" s="1" t="s">
        <v>19</v>
      </c>
      <c r="P191" s="1" t="s">
        <v>159</v>
      </c>
    </row>
    <row r="192" spans="1:16" x14ac:dyDescent="0.2">
      <c r="A192">
        <v>7</v>
      </c>
      <c r="B192">
        <v>151</v>
      </c>
      <c r="C192">
        <v>1</v>
      </c>
      <c r="D192">
        <v>9</v>
      </c>
      <c r="E192">
        <f t="shared" si="7"/>
        <v>63.617251235193308</v>
      </c>
      <c r="F192">
        <f t="shared" si="8"/>
        <v>6.3617251235193305E-3</v>
      </c>
      <c r="G192">
        <f t="shared" si="9"/>
        <v>0.20249999999999999</v>
      </c>
      <c r="I192" t="s">
        <v>8</v>
      </c>
      <c r="J192" t="s">
        <v>142</v>
      </c>
      <c r="K192" t="s">
        <v>8</v>
      </c>
      <c r="L192" t="s">
        <v>145</v>
      </c>
      <c r="M192" t="s">
        <v>154</v>
      </c>
      <c r="N192" s="1" t="s">
        <v>18</v>
      </c>
      <c r="O192" s="1" t="s">
        <v>19</v>
      </c>
      <c r="P192" s="1" t="s">
        <v>159</v>
      </c>
    </row>
    <row r="193" spans="1:17" x14ac:dyDescent="0.2">
      <c r="A193">
        <v>7</v>
      </c>
      <c r="B193">
        <v>152</v>
      </c>
      <c r="C193">
        <v>1</v>
      </c>
      <c r="D193">
        <v>8</v>
      </c>
      <c r="E193">
        <f t="shared" si="7"/>
        <v>50.26548245743669</v>
      </c>
      <c r="F193">
        <f t="shared" si="8"/>
        <v>5.0265482457436689E-3</v>
      </c>
      <c r="G193">
        <f t="shared" si="9"/>
        <v>0.16</v>
      </c>
      <c r="I193" t="s">
        <v>8</v>
      </c>
      <c r="J193" t="s">
        <v>142</v>
      </c>
      <c r="K193" t="s">
        <v>8</v>
      </c>
      <c r="L193" t="s">
        <v>145</v>
      </c>
      <c r="M193" t="s">
        <v>154</v>
      </c>
      <c r="N193" s="1" t="s">
        <v>18</v>
      </c>
      <c r="O193" s="1" t="s">
        <v>19</v>
      </c>
      <c r="P193" s="1" t="s">
        <v>159</v>
      </c>
    </row>
    <row r="194" spans="1:17" x14ac:dyDescent="0.2">
      <c r="A194">
        <v>7</v>
      </c>
      <c r="B194">
        <v>153</v>
      </c>
      <c r="C194">
        <v>1</v>
      </c>
      <c r="D194">
        <v>9</v>
      </c>
      <c r="E194">
        <f t="shared" si="7"/>
        <v>63.617251235193308</v>
      </c>
      <c r="F194">
        <f t="shared" si="8"/>
        <v>6.3617251235193305E-3</v>
      </c>
      <c r="G194">
        <f t="shared" si="9"/>
        <v>0.20249999999999999</v>
      </c>
      <c r="I194" t="s">
        <v>8</v>
      </c>
      <c r="J194" t="s">
        <v>142</v>
      </c>
      <c r="K194" t="s">
        <v>8</v>
      </c>
      <c r="L194" t="s">
        <v>145</v>
      </c>
      <c r="M194" t="s">
        <v>154</v>
      </c>
      <c r="N194" s="1" t="s">
        <v>18</v>
      </c>
      <c r="O194" s="1" t="s">
        <v>19</v>
      </c>
      <c r="P194" s="1" t="s">
        <v>159</v>
      </c>
    </row>
    <row r="195" spans="1:17" x14ac:dyDescent="0.2">
      <c r="A195">
        <v>7</v>
      </c>
      <c r="B195">
        <v>154</v>
      </c>
      <c r="C195">
        <v>1</v>
      </c>
      <c r="D195">
        <v>6</v>
      </c>
      <c r="E195">
        <f t="shared" ref="E195:E258" si="10">PI()*(D195/2)^2</f>
        <v>28.274333882308138</v>
      </c>
      <c r="F195">
        <f t="shared" si="8"/>
        <v>2.8274333882308137E-3</v>
      </c>
      <c r="G195">
        <f t="shared" si="9"/>
        <v>0.09</v>
      </c>
      <c r="I195" t="s">
        <v>8</v>
      </c>
      <c r="J195" t="s">
        <v>142</v>
      </c>
      <c r="K195" t="s">
        <v>8</v>
      </c>
      <c r="L195" t="s">
        <v>145</v>
      </c>
      <c r="M195" t="s">
        <v>154</v>
      </c>
      <c r="N195" s="1" t="s">
        <v>18</v>
      </c>
      <c r="O195" s="1" t="s">
        <v>19</v>
      </c>
      <c r="P195" s="1" t="s">
        <v>159</v>
      </c>
    </row>
    <row r="196" spans="1:17" x14ac:dyDescent="0.2">
      <c r="A196">
        <v>7</v>
      </c>
      <c r="B196">
        <v>155</v>
      </c>
      <c r="C196">
        <v>1</v>
      </c>
      <c r="D196">
        <v>12</v>
      </c>
      <c r="E196">
        <f t="shared" si="10"/>
        <v>113.09733552923255</v>
      </c>
      <c r="F196">
        <f t="shared" ref="F196:F259" si="11">E196/(100^2)</f>
        <v>1.1309733552923255E-2</v>
      </c>
      <c r="G196">
        <f t="shared" si="9"/>
        <v>0.36</v>
      </c>
      <c r="I196" t="s">
        <v>8</v>
      </c>
      <c r="J196" t="s">
        <v>142</v>
      </c>
      <c r="K196" t="s">
        <v>8</v>
      </c>
      <c r="L196" t="s">
        <v>145</v>
      </c>
      <c r="M196" t="s">
        <v>154</v>
      </c>
      <c r="N196" s="1" t="s">
        <v>18</v>
      </c>
      <c r="O196" s="1" t="s">
        <v>19</v>
      </c>
      <c r="P196" s="1" t="s">
        <v>159</v>
      </c>
    </row>
    <row r="197" spans="1:17" x14ac:dyDescent="0.2">
      <c r="A197">
        <v>7</v>
      </c>
      <c r="B197">
        <v>156</v>
      </c>
      <c r="C197">
        <v>1</v>
      </c>
      <c r="D197">
        <v>8</v>
      </c>
      <c r="E197">
        <f t="shared" si="10"/>
        <v>50.26548245743669</v>
      </c>
      <c r="F197">
        <f t="shared" si="11"/>
        <v>5.0265482457436689E-3</v>
      </c>
      <c r="G197">
        <f t="shared" si="9"/>
        <v>0.16</v>
      </c>
      <c r="I197" t="s">
        <v>8</v>
      </c>
      <c r="J197" t="s">
        <v>142</v>
      </c>
      <c r="K197" t="s">
        <v>8</v>
      </c>
      <c r="L197" t="s">
        <v>145</v>
      </c>
      <c r="M197" t="s">
        <v>154</v>
      </c>
      <c r="N197" s="1" t="s">
        <v>18</v>
      </c>
      <c r="O197" s="1" t="s">
        <v>19</v>
      </c>
      <c r="P197" s="1" t="s">
        <v>159</v>
      </c>
    </row>
    <row r="198" spans="1:17" x14ac:dyDescent="0.2">
      <c r="A198">
        <v>7</v>
      </c>
      <c r="B198">
        <v>157</v>
      </c>
      <c r="C198">
        <v>1</v>
      </c>
      <c r="D198">
        <v>7</v>
      </c>
      <c r="E198">
        <f t="shared" si="10"/>
        <v>38.484510006474963</v>
      </c>
      <c r="F198">
        <f t="shared" si="11"/>
        <v>3.8484510006474965E-3</v>
      </c>
      <c r="G198">
        <f t="shared" ref="G198:G261" si="12">F198*(10000/(100*PI()))</f>
        <v>0.1225</v>
      </c>
      <c r="I198" t="s">
        <v>8</v>
      </c>
      <c r="J198" t="s">
        <v>142</v>
      </c>
      <c r="K198" t="s">
        <v>8</v>
      </c>
      <c r="L198" t="s">
        <v>145</v>
      </c>
      <c r="M198" t="s">
        <v>154</v>
      </c>
      <c r="N198" s="1" t="s">
        <v>18</v>
      </c>
      <c r="O198" s="1" t="s">
        <v>19</v>
      </c>
      <c r="P198" s="1" t="s">
        <v>159</v>
      </c>
    </row>
    <row r="199" spans="1:17" x14ac:dyDescent="0.2">
      <c r="A199">
        <v>7</v>
      </c>
      <c r="B199">
        <v>158</v>
      </c>
      <c r="C199">
        <v>1</v>
      </c>
      <c r="D199">
        <v>12</v>
      </c>
      <c r="E199">
        <f t="shared" si="10"/>
        <v>113.09733552923255</v>
      </c>
      <c r="F199">
        <f t="shared" si="11"/>
        <v>1.1309733552923255E-2</v>
      </c>
      <c r="G199">
        <f t="shared" si="12"/>
        <v>0.36</v>
      </c>
      <c r="I199" t="s">
        <v>8</v>
      </c>
      <c r="J199" t="s">
        <v>142</v>
      </c>
      <c r="K199" t="s">
        <v>8</v>
      </c>
      <c r="L199" t="s">
        <v>145</v>
      </c>
      <c r="M199" t="s">
        <v>154</v>
      </c>
      <c r="N199" s="1" t="s">
        <v>18</v>
      </c>
      <c r="O199" s="1" t="s">
        <v>19</v>
      </c>
      <c r="P199" s="1" t="s">
        <v>159</v>
      </c>
    </row>
    <row r="200" spans="1:17" x14ac:dyDescent="0.2">
      <c r="A200">
        <v>7</v>
      </c>
      <c r="B200">
        <v>159</v>
      </c>
      <c r="C200">
        <v>1</v>
      </c>
      <c r="D200">
        <v>7</v>
      </c>
      <c r="E200">
        <f t="shared" si="10"/>
        <v>38.484510006474963</v>
      </c>
      <c r="F200">
        <f t="shared" si="11"/>
        <v>3.8484510006474965E-3</v>
      </c>
      <c r="G200">
        <f t="shared" si="12"/>
        <v>0.1225</v>
      </c>
      <c r="I200" t="s">
        <v>8</v>
      </c>
      <c r="J200" t="s">
        <v>142</v>
      </c>
      <c r="K200" t="s">
        <v>8</v>
      </c>
      <c r="L200" t="s">
        <v>145</v>
      </c>
      <c r="M200" t="s">
        <v>154</v>
      </c>
      <c r="N200" s="1" t="s">
        <v>18</v>
      </c>
      <c r="O200" s="1" t="s">
        <v>19</v>
      </c>
      <c r="P200" s="1" t="s">
        <v>159</v>
      </c>
    </row>
    <row r="201" spans="1:17" x14ac:dyDescent="0.2">
      <c r="A201">
        <v>7</v>
      </c>
      <c r="B201">
        <v>160</v>
      </c>
      <c r="C201">
        <v>1</v>
      </c>
      <c r="D201">
        <v>7</v>
      </c>
      <c r="E201">
        <f t="shared" si="10"/>
        <v>38.484510006474963</v>
      </c>
      <c r="F201">
        <f t="shared" si="11"/>
        <v>3.8484510006474965E-3</v>
      </c>
      <c r="G201">
        <f t="shared" si="12"/>
        <v>0.1225</v>
      </c>
      <c r="I201" t="s">
        <v>8</v>
      </c>
      <c r="J201" t="s">
        <v>142</v>
      </c>
      <c r="K201" t="s">
        <v>8</v>
      </c>
      <c r="L201" t="s">
        <v>145</v>
      </c>
      <c r="M201" t="s">
        <v>154</v>
      </c>
      <c r="N201" s="1" t="s">
        <v>18</v>
      </c>
      <c r="O201" s="1" t="s">
        <v>19</v>
      </c>
      <c r="P201" s="1" t="s">
        <v>159</v>
      </c>
      <c r="Q201" t="s">
        <v>40</v>
      </c>
    </row>
    <row r="202" spans="1:17" x14ac:dyDescent="0.2">
      <c r="A202">
        <v>7</v>
      </c>
      <c r="B202">
        <v>160</v>
      </c>
      <c r="C202">
        <v>2</v>
      </c>
      <c r="D202">
        <v>4</v>
      </c>
      <c r="E202">
        <f t="shared" si="10"/>
        <v>12.566370614359172</v>
      </c>
      <c r="F202">
        <f t="shared" si="11"/>
        <v>1.2566370614359172E-3</v>
      </c>
      <c r="G202">
        <f t="shared" si="12"/>
        <v>0.04</v>
      </c>
      <c r="I202" t="s">
        <v>8</v>
      </c>
      <c r="J202" t="s">
        <v>142</v>
      </c>
      <c r="K202" t="s">
        <v>8</v>
      </c>
      <c r="L202" t="s">
        <v>145</v>
      </c>
      <c r="M202" t="s">
        <v>154</v>
      </c>
      <c r="N202" s="1" t="s">
        <v>18</v>
      </c>
      <c r="O202" s="1" t="s">
        <v>19</v>
      </c>
      <c r="P202" s="1" t="s">
        <v>159</v>
      </c>
    </row>
    <row r="203" spans="1:17" x14ac:dyDescent="0.2">
      <c r="A203">
        <v>7</v>
      </c>
      <c r="B203">
        <v>161</v>
      </c>
      <c r="C203">
        <v>1</v>
      </c>
      <c r="D203">
        <v>3</v>
      </c>
      <c r="E203">
        <f t="shared" si="10"/>
        <v>7.0685834705770345</v>
      </c>
      <c r="F203">
        <f t="shared" si="11"/>
        <v>7.0685834705770342E-4</v>
      </c>
      <c r="G203">
        <f t="shared" si="12"/>
        <v>2.2499999999999999E-2</v>
      </c>
      <c r="I203" t="s">
        <v>8</v>
      </c>
      <c r="J203" t="s">
        <v>142</v>
      </c>
      <c r="K203" t="s">
        <v>8</v>
      </c>
      <c r="L203" t="s">
        <v>145</v>
      </c>
      <c r="M203" t="s">
        <v>154</v>
      </c>
      <c r="N203" s="1" t="s">
        <v>18</v>
      </c>
      <c r="O203" s="1" t="s">
        <v>19</v>
      </c>
      <c r="P203" s="1" t="s">
        <v>159</v>
      </c>
    </row>
    <row r="204" spans="1:17" x14ac:dyDescent="0.2">
      <c r="A204">
        <v>7</v>
      </c>
      <c r="B204">
        <v>162</v>
      </c>
      <c r="C204">
        <v>1</v>
      </c>
      <c r="D204">
        <v>9</v>
      </c>
      <c r="E204">
        <f t="shared" si="10"/>
        <v>63.617251235193308</v>
      </c>
      <c r="F204">
        <f t="shared" si="11"/>
        <v>6.3617251235193305E-3</v>
      </c>
      <c r="G204">
        <f t="shared" si="12"/>
        <v>0.20249999999999999</v>
      </c>
      <c r="I204" t="s">
        <v>8</v>
      </c>
      <c r="J204" t="s">
        <v>142</v>
      </c>
      <c r="K204" t="s">
        <v>8</v>
      </c>
      <c r="L204" t="s">
        <v>145</v>
      </c>
      <c r="M204" t="s">
        <v>154</v>
      </c>
      <c r="N204" s="1" t="s">
        <v>18</v>
      </c>
      <c r="O204" s="1" t="s">
        <v>19</v>
      </c>
      <c r="P204" s="1" t="s">
        <v>159</v>
      </c>
    </row>
    <row r="205" spans="1:17" x14ac:dyDescent="0.2">
      <c r="A205">
        <v>7</v>
      </c>
      <c r="B205">
        <v>163</v>
      </c>
      <c r="C205">
        <v>1</v>
      </c>
      <c r="D205">
        <v>3</v>
      </c>
      <c r="E205">
        <f t="shared" si="10"/>
        <v>7.0685834705770345</v>
      </c>
      <c r="F205">
        <f t="shared" si="11"/>
        <v>7.0685834705770342E-4</v>
      </c>
      <c r="G205">
        <f t="shared" si="12"/>
        <v>2.2499999999999999E-2</v>
      </c>
      <c r="I205" t="s">
        <v>8</v>
      </c>
      <c r="J205" t="s">
        <v>142</v>
      </c>
      <c r="K205" t="s">
        <v>8</v>
      </c>
      <c r="L205" t="s">
        <v>145</v>
      </c>
      <c r="M205" t="s">
        <v>154</v>
      </c>
      <c r="N205" s="1" t="s">
        <v>18</v>
      </c>
      <c r="O205" s="1" t="s">
        <v>19</v>
      </c>
      <c r="P205" s="1" t="s">
        <v>159</v>
      </c>
    </row>
    <row r="206" spans="1:17" x14ac:dyDescent="0.2">
      <c r="A206">
        <v>7</v>
      </c>
      <c r="B206">
        <v>164</v>
      </c>
      <c r="C206">
        <v>1</v>
      </c>
      <c r="D206">
        <v>2</v>
      </c>
      <c r="E206">
        <f t="shared" si="10"/>
        <v>3.1415926535897931</v>
      </c>
      <c r="F206">
        <f t="shared" si="11"/>
        <v>3.1415926535897931E-4</v>
      </c>
      <c r="G206">
        <f t="shared" si="12"/>
        <v>0.01</v>
      </c>
      <c r="I206" t="s">
        <v>8</v>
      </c>
      <c r="J206" t="s">
        <v>142</v>
      </c>
      <c r="K206" t="s">
        <v>8</v>
      </c>
      <c r="L206" t="s">
        <v>145</v>
      </c>
      <c r="M206" t="s">
        <v>154</v>
      </c>
      <c r="N206" s="1" t="s">
        <v>18</v>
      </c>
      <c r="O206" s="1" t="s">
        <v>19</v>
      </c>
      <c r="P206" s="1" t="s">
        <v>159</v>
      </c>
    </row>
    <row r="207" spans="1:17" x14ac:dyDescent="0.2">
      <c r="A207">
        <v>7</v>
      </c>
      <c r="B207">
        <v>165</v>
      </c>
      <c r="C207">
        <v>1</v>
      </c>
      <c r="D207">
        <v>4</v>
      </c>
      <c r="E207">
        <f t="shared" si="10"/>
        <v>12.566370614359172</v>
      </c>
      <c r="F207">
        <f t="shared" si="11"/>
        <v>1.2566370614359172E-3</v>
      </c>
      <c r="G207">
        <f t="shared" si="12"/>
        <v>0.04</v>
      </c>
      <c r="I207" t="s">
        <v>8</v>
      </c>
      <c r="J207" t="s">
        <v>142</v>
      </c>
      <c r="K207" t="s">
        <v>8</v>
      </c>
      <c r="L207" t="s">
        <v>145</v>
      </c>
      <c r="M207" t="s">
        <v>154</v>
      </c>
      <c r="N207" s="1" t="s">
        <v>18</v>
      </c>
      <c r="O207" s="1" t="s">
        <v>19</v>
      </c>
      <c r="P207" s="1" t="s">
        <v>159</v>
      </c>
    </row>
    <row r="208" spans="1:17" x14ac:dyDescent="0.2">
      <c r="A208">
        <v>7</v>
      </c>
      <c r="B208">
        <v>166</v>
      </c>
      <c r="C208">
        <v>1</v>
      </c>
      <c r="D208">
        <v>5</v>
      </c>
      <c r="E208">
        <f t="shared" si="10"/>
        <v>19.634954084936208</v>
      </c>
      <c r="F208">
        <f t="shared" si="11"/>
        <v>1.9634954084936209E-3</v>
      </c>
      <c r="G208">
        <f t="shared" si="12"/>
        <v>6.25E-2</v>
      </c>
      <c r="H208">
        <f>SUM(G184:G208)</f>
        <v>4.0024999999999995</v>
      </c>
      <c r="I208" t="s">
        <v>8</v>
      </c>
      <c r="J208" t="s">
        <v>142</v>
      </c>
      <c r="K208" t="s">
        <v>8</v>
      </c>
      <c r="L208" t="s">
        <v>145</v>
      </c>
      <c r="M208" t="s">
        <v>154</v>
      </c>
      <c r="N208" s="1" t="s">
        <v>18</v>
      </c>
      <c r="O208" s="1" t="s">
        <v>19</v>
      </c>
      <c r="P208" s="1" t="s">
        <v>159</v>
      </c>
    </row>
    <row r="209" spans="1:17" x14ac:dyDescent="0.2">
      <c r="A209">
        <v>8</v>
      </c>
      <c r="B209">
        <v>167</v>
      </c>
      <c r="C209">
        <v>1</v>
      </c>
      <c r="D209">
        <v>13</v>
      </c>
      <c r="E209">
        <f t="shared" si="10"/>
        <v>132.73228961416876</v>
      </c>
      <c r="F209">
        <f t="shared" si="11"/>
        <v>1.3273228961416876E-2</v>
      </c>
      <c r="G209">
        <f t="shared" si="12"/>
        <v>0.42249999999999999</v>
      </c>
      <c r="I209" t="s">
        <v>8</v>
      </c>
      <c r="J209" t="s">
        <v>142</v>
      </c>
      <c r="K209" t="s">
        <v>8</v>
      </c>
      <c r="L209" t="s">
        <v>145</v>
      </c>
      <c r="M209" t="s">
        <v>154</v>
      </c>
      <c r="N209" s="1" t="s">
        <v>21</v>
      </c>
      <c r="O209" s="1" t="s">
        <v>22</v>
      </c>
      <c r="P209" s="1" t="s">
        <v>159</v>
      </c>
    </row>
    <row r="210" spans="1:17" x14ac:dyDescent="0.2">
      <c r="A210">
        <v>8</v>
      </c>
      <c r="B210">
        <v>168</v>
      </c>
      <c r="C210">
        <v>1</v>
      </c>
      <c r="D210">
        <v>2</v>
      </c>
      <c r="E210">
        <f t="shared" si="10"/>
        <v>3.1415926535897931</v>
      </c>
      <c r="F210">
        <f t="shared" si="11"/>
        <v>3.1415926535897931E-4</v>
      </c>
      <c r="G210">
        <f t="shared" si="12"/>
        <v>0.01</v>
      </c>
      <c r="I210" t="s">
        <v>8</v>
      </c>
      <c r="J210" t="s">
        <v>142</v>
      </c>
      <c r="K210" t="s">
        <v>8</v>
      </c>
      <c r="L210" t="s">
        <v>145</v>
      </c>
      <c r="M210" t="s">
        <v>154</v>
      </c>
      <c r="N210" s="1" t="s">
        <v>21</v>
      </c>
      <c r="O210" s="1" t="s">
        <v>22</v>
      </c>
      <c r="P210" s="1" t="s">
        <v>159</v>
      </c>
      <c r="Q210" t="s">
        <v>40</v>
      </c>
    </row>
    <row r="211" spans="1:17" x14ac:dyDescent="0.2">
      <c r="A211">
        <v>8</v>
      </c>
      <c r="B211">
        <v>168</v>
      </c>
      <c r="C211">
        <v>2</v>
      </c>
      <c r="D211">
        <v>3</v>
      </c>
      <c r="E211">
        <f t="shared" si="10"/>
        <v>7.0685834705770345</v>
      </c>
      <c r="F211">
        <f t="shared" si="11"/>
        <v>7.0685834705770342E-4</v>
      </c>
      <c r="G211">
        <f t="shared" si="12"/>
        <v>2.2499999999999999E-2</v>
      </c>
      <c r="I211" t="s">
        <v>8</v>
      </c>
      <c r="J211" t="s">
        <v>142</v>
      </c>
      <c r="K211" t="s">
        <v>8</v>
      </c>
      <c r="L211" t="s">
        <v>145</v>
      </c>
      <c r="M211" t="s">
        <v>154</v>
      </c>
      <c r="N211" s="1" t="s">
        <v>21</v>
      </c>
      <c r="O211" s="1" t="s">
        <v>22</v>
      </c>
      <c r="P211" s="1" t="s">
        <v>159</v>
      </c>
    </row>
    <row r="212" spans="1:17" x14ac:dyDescent="0.2">
      <c r="A212">
        <v>8</v>
      </c>
      <c r="B212">
        <v>168</v>
      </c>
      <c r="C212">
        <v>3</v>
      </c>
      <c r="D212">
        <v>2</v>
      </c>
      <c r="E212">
        <f t="shared" si="10"/>
        <v>3.1415926535897931</v>
      </c>
      <c r="F212">
        <f t="shared" si="11"/>
        <v>3.1415926535897931E-4</v>
      </c>
      <c r="G212">
        <f t="shared" si="12"/>
        <v>0.01</v>
      </c>
      <c r="I212" t="s">
        <v>8</v>
      </c>
      <c r="J212" t="s">
        <v>142</v>
      </c>
      <c r="K212" t="s">
        <v>8</v>
      </c>
      <c r="L212" t="s">
        <v>145</v>
      </c>
      <c r="M212" t="s">
        <v>154</v>
      </c>
      <c r="N212" s="1" t="s">
        <v>21</v>
      </c>
      <c r="O212" s="1" t="s">
        <v>22</v>
      </c>
      <c r="P212" s="1" t="s">
        <v>159</v>
      </c>
    </row>
    <row r="213" spans="1:17" x14ac:dyDescent="0.2">
      <c r="A213">
        <v>8</v>
      </c>
      <c r="B213">
        <v>168</v>
      </c>
      <c r="C213">
        <v>4</v>
      </c>
      <c r="D213">
        <v>1</v>
      </c>
      <c r="E213">
        <f t="shared" si="10"/>
        <v>0.78539816339744828</v>
      </c>
      <c r="F213">
        <f t="shared" si="11"/>
        <v>7.8539816339744827E-5</v>
      </c>
      <c r="G213">
        <f t="shared" si="12"/>
        <v>2.5000000000000001E-3</v>
      </c>
      <c r="I213" t="s">
        <v>8</v>
      </c>
      <c r="J213" t="s">
        <v>142</v>
      </c>
      <c r="K213" t="s">
        <v>8</v>
      </c>
      <c r="L213" t="s">
        <v>145</v>
      </c>
      <c r="M213" t="s">
        <v>154</v>
      </c>
      <c r="N213" s="1" t="s">
        <v>21</v>
      </c>
      <c r="O213" s="1" t="s">
        <v>22</v>
      </c>
      <c r="P213" s="1" t="s">
        <v>159</v>
      </c>
    </row>
    <row r="214" spans="1:17" x14ac:dyDescent="0.2">
      <c r="A214">
        <v>8</v>
      </c>
      <c r="B214">
        <v>168</v>
      </c>
      <c r="C214">
        <v>5</v>
      </c>
      <c r="D214">
        <v>2</v>
      </c>
      <c r="E214">
        <f t="shared" si="10"/>
        <v>3.1415926535897931</v>
      </c>
      <c r="F214">
        <f t="shared" si="11"/>
        <v>3.1415926535897931E-4</v>
      </c>
      <c r="G214">
        <f t="shared" si="12"/>
        <v>0.01</v>
      </c>
      <c r="I214" t="s">
        <v>8</v>
      </c>
      <c r="J214" t="s">
        <v>142</v>
      </c>
      <c r="K214" t="s">
        <v>8</v>
      </c>
      <c r="L214" t="s">
        <v>145</v>
      </c>
      <c r="M214" t="s">
        <v>154</v>
      </c>
      <c r="N214" s="1" t="s">
        <v>21</v>
      </c>
      <c r="O214" s="1" t="s">
        <v>22</v>
      </c>
      <c r="P214" s="1" t="s">
        <v>159</v>
      </c>
    </row>
    <row r="215" spans="1:17" x14ac:dyDescent="0.2">
      <c r="A215">
        <v>8</v>
      </c>
      <c r="B215">
        <v>169</v>
      </c>
      <c r="C215">
        <v>1</v>
      </c>
      <c r="D215">
        <v>6</v>
      </c>
      <c r="E215">
        <f t="shared" si="10"/>
        <v>28.274333882308138</v>
      </c>
      <c r="F215">
        <f t="shared" si="11"/>
        <v>2.8274333882308137E-3</v>
      </c>
      <c r="G215">
        <f t="shared" si="12"/>
        <v>0.09</v>
      </c>
      <c r="I215" t="s">
        <v>8</v>
      </c>
      <c r="J215" t="s">
        <v>142</v>
      </c>
      <c r="K215" t="s">
        <v>8</v>
      </c>
      <c r="L215" t="s">
        <v>145</v>
      </c>
      <c r="M215" t="s">
        <v>154</v>
      </c>
      <c r="N215" s="1" t="s">
        <v>21</v>
      </c>
      <c r="O215" s="1" t="s">
        <v>22</v>
      </c>
      <c r="P215" s="1" t="s">
        <v>159</v>
      </c>
    </row>
    <row r="216" spans="1:17" x14ac:dyDescent="0.2">
      <c r="A216">
        <v>8</v>
      </c>
      <c r="B216">
        <v>170</v>
      </c>
      <c r="C216">
        <v>1</v>
      </c>
      <c r="D216">
        <v>7</v>
      </c>
      <c r="E216">
        <f t="shared" si="10"/>
        <v>38.484510006474963</v>
      </c>
      <c r="F216">
        <f t="shared" si="11"/>
        <v>3.8484510006474965E-3</v>
      </c>
      <c r="G216">
        <f t="shared" si="12"/>
        <v>0.1225</v>
      </c>
      <c r="I216" t="s">
        <v>8</v>
      </c>
      <c r="J216" t="s">
        <v>142</v>
      </c>
      <c r="K216" t="s">
        <v>8</v>
      </c>
      <c r="L216" t="s">
        <v>145</v>
      </c>
      <c r="M216" t="s">
        <v>154</v>
      </c>
      <c r="N216" s="1" t="s">
        <v>21</v>
      </c>
      <c r="O216" s="1" t="s">
        <v>22</v>
      </c>
      <c r="P216" s="1" t="s">
        <v>159</v>
      </c>
    </row>
    <row r="217" spans="1:17" x14ac:dyDescent="0.2">
      <c r="A217">
        <v>8</v>
      </c>
      <c r="B217">
        <v>171</v>
      </c>
      <c r="C217">
        <v>1</v>
      </c>
      <c r="D217">
        <v>15</v>
      </c>
      <c r="E217">
        <f t="shared" si="10"/>
        <v>176.71458676442586</v>
      </c>
      <c r="F217">
        <f t="shared" si="11"/>
        <v>1.7671458676442587E-2</v>
      </c>
      <c r="G217">
        <f t="shared" si="12"/>
        <v>0.5625</v>
      </c>
      <c r="I217" t="s">
        <v>8</v>
      </c>
      <c r="J217" t="s">
        <v>142</v>
      </c>
      <c r="K217" t="s">
        <v>8</v>
      </c>
      <c r="L217" t="s">
        <v>145</v>
      </c>
      <c r="M217" t="s">
        <v>154</v>
      </c>
      <c r="N217" s="1" t="s">
        <v>21</v>
      </c>
      <c r="O217" s="1" t="s">
        <v>22</v>
      </c>
      <c r="P217" s="1" t="s">
        <v>159</v>
      </c>
    </row>
    <row r="218" spans="1:17" x14ac:dyDescent="0.2">
      <c r="A218">
        <v>8</v>
      </c>
      <c r="B218">
        <v>172</v>
      </c>
      <c r="C218">
        <v>1</v>
      </c>
      <c r="D218">
        <v>6</v>
      </c>
      <c r="E218">
        <f t="shared" si="10"/>
        <v>28.274333882308138</v>
      </c>
      <c r="F218">
        <f t="shared" si="11"/>
        <v>2.8274333882308137E-3</v>
      </c>
      <c r="G218">
        <f t="shared" si="12"/>
        <v>0.09</v>
      </c>
      <c r="I218" t="s">
        <v>8</v>
      </c>
      <c r="J218" t="s">
        <v>142</v>
      </c>
      <c r="K218" t="s">
        <v>8</v>
      </c>
      <c r="L218" t="s">
        <v>145</v>
      </c>
      <c r="M218" t="s">
        <v>154</v>
      </c>
      <c r="N218" s="1" t="s">
        <v>21</v>
      </c>
      <c r="O218" s="1" t="s">
        <v>22</v>
      </c>
      <c r="P218" s="1" t="s">
        <v>159</v>
      </c>
    </row>
    <row r="219" spans="1:17" x14ac:dyDescent="0.2">
      <c r="A219">
        <v>8</v>
      </c>
      <c r="B219">
        <v>173</v>
      </c>
      <c r="C219">
        <v>1</v>
      </c>
      <c r="D219">
        <v>12</v>
      </c>
      <c r="E219">
        <f t="shared" si="10"/>
        <v>113.09733552923255</v>
      </c>
      <c r="F219">
        <f t="shared" si="11"/>
        <v>1.1309733552923255E-2</v>
      </c>
      <c r="G219">
        <f t="shared" si="12"/>
        <v>0.36</v>
      </c>
      <c r="I219" t="s">
        <v>8</v>
      </c>
      <c r="J219" t="s">
        <v>142</v>
      </c>
      <c r="K219" t="s">
        <v>8</v>
      </c>
      <c r="L219" t="s">
        <v>145</v>
      </c>
      <c r="M219" t="s">
        <v>154</v>
      </c>
      <c r="N219" s="1" t="s">
        <v>21</v>
      </c>
      <c r="O219" s="1" t="s">
        <v>22</v>
      </c>
      <c r="P219" s="1" t="s">
        <v>159</v>
      </c>
    </row>
    <row r="220" spans="1:17" x14ac:dyDescent="0.2">
      <c r="A220">
        <v>8</v>
      </c>
      <c r="B220">
        <v>174</v>
      </c>
      <c r="C220">
        <v>1</v>
      </c>
      <c r="D220">
        <v>12</v>
      </c>
      <c r="E220">
        <f t="shared" si="10"/>
        <v>113.09733552923255</v>
      </c>
      <c r="F220">
        <f t="shared" si="11"/>
        <v>1.1309733552923255E-2</v>
      </c>
      <c r="G220">
        <f t="shared" si="12"/>
        <v>0.36</v>
      </c>
      <c r="I220" t="s">
        <v>8</v>
      </c>
      <c r="J220" t="s">
        <v>142</v>
      </c>
      <c r="K220" t="s">
        <v>8</v>
      </c>
      <c r="L220" t="s">
        <v>145</v>
      </c>
      <c r="M220" t="s">
        <v>154</v>
      </c>
      <c r="N220" s="1" t="s">
        <v>21</v>
      </c>
      <c r="O220" s="1" t="s">
        <v>22</v>
      </c>
      <c r="P220" s="1" t="s">
        <v>159</v>
      </c>
    </row>
    <row r="221" spans="1:17" x14ac:dyDescent="0.2">
      <c r="A221">
        <v>8</v>
      </c>
      <c r="B221">
        <v>175</v>
      </c>
      <c r="C221">
        <v>1</v>
      </c>
      <c r="D221">
        <v>14</v>
      </c>
      <c r="E221">
        <f t="shared" si="10"/>
        <v>153.93804002589985</v>
      </c>
      <c r="F221">
        <f t="shared" si="11"/>
        <v>1.5393804002589986E-2</v>
      </c>
      <c r="G221">
        <f t="shared" si="12"/>
        <v>0.49</v>
      </c>
      <c r="H221">
        <f>SUM(G209:G221)</f>
        <v>2.5525000000000002</v>
      </c>
      <c r="I221" t="s">
        <v>8</v>
      </c>
      <c r="J221" t="s">
        <v>142</v>
      </c>
      <c r="K221" t="s">
        <v>8</v>
      </c>
      <c r="L221" t="s">
        <v>145</v>
      </c>
      <c r="M221" t="s">
        <v>154</v>
      </c>
      <c r="N221" s="1" t="s">
        <v>21</v>
      </c>
      <c r="O221" s="1" t="s">
        <v>22</v>
      </c>
      <c r="P221" s="1" t="s">
        <v>159</v>
      </c>
    </row>
    <row r="222" spans="1:17" x14ac:dyDescent="0.2">
      <c r="A222">
        <v>9</v>
      </c>
      <c r="B222">
        <v>176</v>
      </c>
      <c r="C222">
        <v>1</v>
      </c>
      <c r="D222">
        <v>16</v>
      </c>
      <c r="E222">
        <f t="shared" si="10"/>
        <v>201.06192982974676</v>
      </c>
      <c r="F222">
        <f t="shared" si="11"/>
        <v>2.0106192982974676E-2</v>
      </c>
      <c r="G222">
        <f t="shared" si="12"/>
        <v>0.64</v>
      </c>
      <c r="I222" t="s">
        <v>1</v>
      </c>
      <c r="J222" t="s">
        <v>142</v>
      </c>
      <c r="K222" t="s">
        <v>8</v>
      </c>
      <c r="L222" t="s">
        <v>145</v>
      </c>
      <c r="M222" t="s">
        <v>154</v>
      </c>
      <c r="N222" s="1" t="s">
        <v>23</v>
      </c>
      <c r="O222" s="1" t="s">
        <v>24</v>
      </c>
      <c r="P222" s="1" t="s">
        <v>159</v>
      </c>
    </row>
    <row r="223" spans="1:17" x14ac:dyDescent="0.2">
      <c r="A223">
        <v>9</v>
      </c>
      <c r="B223">
        <v>177</v>
      </c>
      <c r="C223">
        <v>1</v>
      </c>
      <c r="D223">
        <v>6</v>
      </c>
      <c r="E223">
        <f t="shared" si="10"/>
        <v>28.274333882308138</v>
      </c>
      <c r="F223">
        <f t="shared" si="11"/>
        <v>2.8274333882308137E-3</v>
      </c>
      <c r="G223">
        <f t="shared" si="12"/>
        <v>0.09</v>
      </c>
      <c r="I223" t="s">
        <v>1</v>
      </c>
      <c r="J223" t="s">
        <v>142</v>
      </c>
      <c r="K223" t="s">
        <v>8</v>
      </c>
      <c r="L223" t="s">
        <v>145</v>
      </c>
      <c r="M223" t="s">
        <v>154</v>
      </c>
      <c r="N223" s="1" t="s">
        <v>23</v>
      </c>
      <c r="O223" s="1" t="s">
        <v>24</v>
      </c>
      <c r="P223" s="1" t="s">
        <v>159</v>
      </c>
    </row>
    <row r="224" spans="1:17" x14ac:dyDescent="0.2">
      <c r="A224">
        <v>9</v>
      </c>
      <c r="B224">
        <v>178</v>
      </c>
      <c r="C224">
        <v>1</v>
      </c>
      <c r="D224">
        <v>8</v>
      </c>
      <c r="E224">
        <f t="shared" si="10"/>
        <v>50.26548245743669</v>
      </c>
      <c r="F224">
        <f t="shared" si="11"/>
        <v>5.0265482457436689E-3</v>
      </c>
      <c r="G224">
        <f t="shared" si="12"/>
        <v>0.16</v>
      </c>
      <c r="I224" t="s">
        <v>1</v>
      </c>
      <c r="J224" t="s">
        <v>142</v>
      </c>
      <c r="K224" t="s">
        <v>8</v>
      </c>
      <c r="L224" t="s">
        <v>145</v>
      </c>
      <c r="M224" t="s">
        <v>154</v>
      </c>
      <c r="N224" s="1" t="s">
        <v>23</v>
      </c>
      <c r="O224" s="1" t="s">
        <v>24</v>
      </c>
      <c r="P224" s="1" t="s">
        <v>159</v>
      </c>
    </row>
    <row r="225" spans="1:17" x14ac:dyDescent="0.2">
      <c r="A225">
        <v>9</v>
      </c>
      <c r="B225">
        <v>179</v>
      </c>
      <c r="C225">
        <v>1</v>
      </c>
      <c r="D225">
        <v>13</v>
      </c>
      <c r="E225">
        <f t="shared" si="10"/>
        <v>132.73228961416876</v>
      </c>
      <c r="F225">
        <f t="shared" si="11"/>
        <v>1.3273228961416876E-2</v>
      </c>
      <c r="G225">
        <f t="shared" si="12"/>
        <v>0.42249999999999999</v>
      </c>
      <c r="I225" t="s">
        <v>1</v>
      </c>
      <c r="J225" t="s">
        <v>142</v>
      </c>
      <c r="K225" t="s">
        <v>8</v>
      </c>
      <c r="L225" t="s">
        <v>145</v>
      </c>
      <c r="M225" t="s">
        <v>154</v>
      </c>
      <c r="N225" s="1" t="s">
        <v>23</v>
      </c>
      <c r="O225" s="1" t="s">
        <v>24</v>
      </c>
      <c r="P225" s="1" t="s">
        <v>159</v>
      </c>
    </row>
    <row r="226" spans="1:17" x14ac:dyDescent="0.2">
      <c r="A226">
        <v>9</v>
      </c>
      <c r="B226">
        <v>180</v>
      </c>
      <c r="C226">
        <v>1</v>
      </c>
      <c r="D226">
        <v>4</v>
      </c>
      <c r="E226">
        <f t="shared" si="10"/>
        <v>12.566370614359172</v>
      </c>
      <c r="F226">
        <f t="shared" si="11"/>
        <v>1.2566370614359172E-3</v>
      </c>
      <c r="G226">
        <f t="shared" si="12"/>
        <v>0.04</v>
      </c>
      <c r="I226" t="s">
        <v>1</v>
      </c>
      <c r="J226" t="s">
        <v>142</v>
      </c>
      <c r="K226" t="s">
        <v>8</v>
      </c>
      <c r="L226" t="s">
        <v>145</v>
      </c>
      <c r="M226" t="s">
        <v>154</v>
      </c>
      <c r="N226" s="1" t="s">
        <v>23</v>
      </c>
      <c r="O226" s="1" t="s">
        <v>24</v>
      </c>
      <c r="P226" s="1" t="s">
        <v>159</v>
      </c>
      <c r="Q226" t="s">
        <v>39</v>
      </c>
    </row>
    <row r="227" spans="1:17" x14ac:dyDescent="0.2">
      <c r="A227">
        <v>9</v>
      </c>
      <c r="B227">
        <v>180</v>
      </c>
      <c r="C227">
        <v>2</v>
      </c>
      <c r="D227">
        <v>5</v>
      </c>
      <c r="E227">
        <f t="shared" si="10"/>
        <v>19.634954084936208</v>
      </c>
      <c r="F227">
        <f t="shared" si="11"/>
        <v>1.9634954084936209E-3</v>
      </c>
      <c r="G227">
        <f t="shared" si="12"/>
        <v>6.25E-2</v>
      </c>
      <c r="I227" t="s">
        <v>1</v>
      </c>
      <c r="J227" t="s">
        <v>142</v>
      </c>
      <c r="K227" t="s">
        <v>8</v>
      </c>
      <c r="L227" t="s">
        <v>145</v>
      </c>
      <c r="M227" t="s">
        <v>154</v>
      </c>
      <c r="N227" s="1" t="s">
        <v>23</v>
      </c>
      <c r="O227" s="1" t="s">
        <v>24</v>
      </c>
      <c r="P227" s="1" t="s">
        <v>159</v>
      </c>
    </row>
    <row r="228" spans="1:17" x14ac:dyDescent="0.2">
      <c r="A228">
        <v>9</v>
      </c>
      <c r="B228">
        <v>181</v>
      </c>
      <c r="C228">
        <v>1</v>
      </c>
      <c r="D228">
        <v>6</v>
      </c>
      <c r="E228">
        <f t="shared" si="10"/>
        <v>28.274333882308138</v>
      </c>
      <c r="F228">
        <f t="shared" si="11"/>
        <v>2.8274333882308137E-3</v>
      </c>
      <c r="G228">
        <f t="shared" si="12"/>
        <v>0.09</v>
      </c>
      <c r="I228" t="s">
        <v>1</v>
      </c>
      <c r="J228" t="s">
        <v>142</v>
      </c>
      <c r="K228" t="s">
        <v>8</v>
      </c>
      <c r="L228" t="s">
        <v>145</v>
      </c>
      <c r="M228" t="s">
        <v>154</v>
      </c>
      <c r="N228" s="1" t="s">
        <v>23</v>
      </c>
      <c r="O228" s="1" t="s">
        <v>24</v>
      </c>
      <c r="P228" s="1" t="s">
        <v>159</v>
      </c>
      <c r="Q228" t="s">
        <v>39</v>
      </c>
    </row>
    <row r="229" spans="1:17" x14ac:dyDescent="0.2">
      <c r="A229">
        <v>9</v>
      </c>
      <c r="B229">
        <v>181</v>
      </c>
      <c r="C229">
        <v>2</v>
      </c>
      <c r="D229">
        <v>15</v>
      </c>
      <c r="E229">
        <f t="shared" si="10"/>
        <v>176.71458676442586</v>
      </c>
      <c r="F229">
        <f t="shared" si="11"/>
        <v>1.7671458676442587E-2</v>
      </c>
      <c r="G229">
        <f t="shared" si="12"/>
        <v>0.5625</v>
      </c>
      <c r="I229" t="s">
        <v>1</v>
      </c>
      <c r="J229" t="s">
        <v>142</v>
      </c>
      <c r="K229" t="s">
        <v>8</v>
      </c>
      <c r="L229" t="s">
        <v>145</v>
      </c>
      <c r="M229" t="s">
        <v>154</v>
      </c>
      <c r="N229" s="1" t="s">
        <v>23</v>
      </c>
      <c r="O229" s="1" t="s">
        <v>24</v>
      </c>
      <c r="P229" s="1" t="s">
        <v>159</v>
      </c>
    </row>
    <row r="230" spans="1:17" x14ac:dyDescent="0.2">
      <c r="A230">
        <v>9</v>
      </c>
      <c r="B230">
        <v>181</v>
      </c>
      <c r="C230">
        <v>3</v>
      </c>
      <c r="D230">
        <v>13</v>
      </c>
      <c r="E230">
        <f t="shared" si="10"/>
        <v>132.73228961416876</v>
      </c>
      <c r="F230">
        <f t="shared" si="11"/>
        <v>1.3273228961416876E-2</v>
      </c>
      <c r="G230">
        <f t="shared" si="12"/>
        <v>0.42249999999999999</v>
      </c>
      <c r="I230" t="s">
        <v>1</v>
      </c>
      <c r="J230" t="s">
        <v>142</v>
      </c>
      <c r="K230" t="s">
        <v>8</v>
      </c>
      <c r="L230" t="s">
        <v>145</v>
      </c>
      <c r="M230" t="s">
        <v>154</v>
      </c>
      <c r="N230" s="1" t="s">
        <v>23</v>
      </c>
      <c r="O230" s="1" t="s">
        <v>24</v>
      </c>
      <c r="P230" s="1" t="s">
        <v>159</v>
      </c>
    </row>
    <row r="231" spans="1:17" x14ac:dyDescent="0.2">
      <c r="A231">
        <v>9</v>
      </c>
      <c r="B231">
        <v>182</v>
      </c>
      <c r="C231">
        <v>1</v>
      </c>
      <c r="D231">
        <v>9</v>
      </c>
      <c r="E231">
        <f t="shared" si="10"/>
        <v>63.617251235193308</v>
      </c>
      <c r="F231">
        <f t="shared" si="11"/>
        <v>6.3617251235193305E-3</v>
      </c>
      <c r="G231">
        <f t="shared" si="12"/>
        <v>0.20249999999999999</v>
      </c>
      <c r="I231" t="s">
        <v>1</v>
      </c>
      <c r="J231" t="s">
        <v>142</v>
      </c>
      <c r="K231" t="s">
        <v>8</v>
      </c>
      <c r="L231" t="s">
        <v>145</v>
      </c>
      <c r="M231" t="s">
        <v>154</v>
      </c>
      <c r="N231" s="1" t="s">
        <v>23</v>
      </c>
      <c r="O231" s="1" t="s">
        <v>24</v>
      </c>
      <c r="P231" s="1" t="s">
        <v>159</v>
      </c>
    </row>
    <row r="232" spans="1:17" x14ac:dyDescent="0.2">
      <c r="A232">
        <v>9</v>
      </c>
      <c r="B232">
        <v>183</v>
      </c>
      <c r="C232">
        <v>1</v>
      </c>
      <c r="D232">
        <v>8</v>
      </c>
      <c r="E232">
        <f t="shared" si="10"/>
        <v>50.26548245743669</v>
      </c>
      <c r="F232">
        <f t="shared" si="11"/>
        <v>5.0265482457436689E-3</v>
      </c>
      <c r="G232">
        <f t="shared" si="12"/>
        <v>0.16</v>
      </c>
      <c r="I232" t="s">
        <v>1</v>
      </c>
      <c r="J232" t="s">
        <v>142</v>
      </c>
      <c r="K232" t="s">
        <v>8</v>
      </c>
      <c r="L232" t="s">
        <v>145</v>
      </c>
      <c r="M232" t="s">
        <v>154</v>
      </c>
      <c r="N232" s="1" t="s">
        <v>23</v>
      </c>
      <c r="O232" s="1" t="s">
        <v>24</v>
      </c>
      <c r="P232" s="1" t="s">
        <v>159</v>
      </c>
    </row>
    <row r="233" spans="1:17" x14ac:dyDescent="0.2">
      <c r="A233">
        <v>9</v>
      </c>
      <c r="B233">
        <v>184</v>
      </c>
      <c r="C233">
        <v>1</v>
      </c>
      <c r="D233">
        <v>8</v>
      </c>
      <c r="E233">
        <f t="shared" si="10"/>
        <v>50.26548245743669</v>
      </c>
      <c r="F233">
        <f t="shared" si="11"/>
        <v>5.0265482457436689E-3</v>
      </c>
      <c r="G233">
        <f t="shared" si="12"/>
        <v>0.16</v>
      </c>
      <c r="I233" t="s">
        <v>1</v>
      </c>
      <c r="J233" t="s">
        <v>142</v>
      </c>
      <c r="K233" t="s">
        <v>8</v>
      </c>
      <c r="L233" t="s">
        <v>145</v>
      </c>
      <c r="M233" t="s">
        <v>154</v>
      </c>
      <c r="N233" s="1" t="s">
        <v>23</v>
      </c>
      <c r="O233" s="1" t="s">
        <v>24</v>
      </c>
      <c r="P233" s="1" t="s">
        <v>159</v>
      </c>
      <c r="Q233" t="s">
        <v>39</v>
      </c>
    </row>
    <row r="234" spans="1:17" x14ac:dyDescent="0.2">
      <c r="A234">
        <v>9</v>
      </c>
      <c r="B234">
        <v>184</v>
      </c>
      <c r="C234">
        <v>2</v>
      </c>
      <c r="D234">
        <v>6</v>
      </c>
      <c r="E234">
        <f t="shared" si="10"/>
        <v>28.274333882308138</v>
      </c>
      <c r="F234">
        <f t="shared" si="11"/>
        <v>2.8274333882308137E-3</v>
      </c>
      <c r="G234">
        <f t="shared" si="12"/>
        <v>0.09</v>
      </c>
      <c r="I234" t="s">
        <v>1</v>
      </c>
      <c r="J234" t="s">
        <v>142</v>
      </c>
      <c r="K234" t="s">
        <v>8</v>
      </c>
      <c r="L234" t="s">
        <v>145</v>
      </c>
      <c r="M234" t="s">
        <v>154</v>
      </c>
      <c r="N234" s="1" t="s">
        <v>23</v>
      </c>
      <c r="O234" s="1" t="s">
        <v>24</v>
      </c>
      <c r="P234" s="1" t="s">
        <v>159</v>
      </c>
    </row>
    <row r="235" spans="1:17" x14ac:dyDescent="0.2">
      <c r="A235">
        <v>9</v>
      </c>
      <c r="B235">
        <v>185</v>
      </c>
      <c r="C235">
        <v>1</v>
      </c>
      <c r="D235">
        <v>9</v>
      </c>
      <c r="E235">
        <f t="shared" si="10"/>
        <v>63.617251235193308</v>
      </c>
      <c r="F235">
        <f t="shared" si="11"/>
        <v>6.3617251235193305E-3</v>
      </c>
      <c r="G235">
        <f t="shared" si="12"/>
        <v>0.20249999999999999</v>
      </c>
      <c r="I235" t="s">
        <v>1</v>
      </c>
      <c r="J235" t="s">
        <v>142</v>
      </c>
      <c r="K235" t="s">
        <v>8</v>
      </c>
      <c r="L235" t="s">
        <v>145</v>
      </c>
      <c r="M235" t="s">
        <v>154</v>
      </c>
      <c r="N235" s="1" t="s">
        <v>23</v>
      </c>
      <c r="O235" s="1" t="s">
        <v>24</v>
      </c>
      <c r="P235" s="1" t="s">
        <v>159</v>
      </c>
    </row>
    <row r="236" spans="1:17" x14ac:dyDescent="0.2">
      <c r="A236">
        <v>9</v>
      </c>
      <c r="B236">
        <v>186</v>
      </c>
      <c r="C236">
        <v>1</v>
      </c>
      <c r="D236">
        <v>16</v>
      </c>
      <c r="E236">
        <f t="shared" si="10"/>
        <v>201.06192982974676</v>
      </c>
      <c r="F236">
        <f t="shared" si="11"/>
        <v>2.0106192982974676E-2</v>
      </c>
      <c r="G236">
        <f t="shared" si="12"/>
        <v>0.64</v>
      </c>
      <c r="I236" t="s">
        <v>1</v>
      </c>
      <c r="J236" t="s">
        <v>142</v>
      </c>
      <c r="K236" t="s">
        <v>8</v>
      </c>
      <c r="L236" t="s">
        <v>145</v>
      </c>
      <c r="M236" t="s">
        <v>154</v>
      </c>
      <c r="N236" s="1" t="s">
        <v>23</v>
      </c>
      <c r="O236" s="1" t="s">
        <v>24</v>
      </c>
      <c r="P236" s="1" t="s">
        <v>159</v>
      </c>
    </row>
    <row r="237" spans="1:17" x14ac:dyDescent="0.2">
      <c r="A237">
        <v>9</v>
      </c>
      <c r="B237">
        <v>187</v>
      </c>
      <c r="C237">
        <v>1</v>
      </c>
      <c r="D237">
        <v>9</v>
      </c>
      <c r="E237">
        <f t="shared" si="10"/>
        <v>63.617251235193308</v>
      </c>
      <c r="F237">
        <f t="shared" si="11"/>
        <v>6.3617251235193305E-3</v>
      </c>
      <c r="G237">
        <f t="shared" si="12"/>
        <v>0.20249999999999999</v>
      </c>
      <c r="I237" t="s">
        <v>1</v>
      </c>
      <c r="J237" t="s">
        <v>142</v>
      </c>
      <c r="K237" t="s">
        <v>8</v>
      </c>
      <c r="L237" t="s">
        <v>145</v>
      </c>
      <c r="M237" t="s">
        <v>154</v>
      </c>
      <c r="N237" s="1" t="s">
        <v>23</v>
      </c>
      <c r="O237" s="1" t="s">
        <v>24</v>
      </c>
      <c r="P237" s="1" t="s">
        <v>159</v>
      </c>
    </row>
    <row r="238" spans="1:17" x14ac:dyDescent="0.2">
      <c r="A238">
        <v>9</v>
      </c>
      <c r="B238">
        <v>188</v>
      </c>
      <c r="C238">
        <v>1</v>
      </c>
      <c r="D238">
        <v>4</v>
      </c>
      <c r="E238">
        <f t="shared" si="10"/>
        <v>12.566370614359172</v>
      </c>
      <c r="F238">
        <f t="shared" si="11"/>
        <v>1.2566370614359172E-3</v>
      </c>
      <c r="G238">
        <f t="shared" si="12"/>
        <v>0.04</v>
      </c>
      <c r="I238" t="s">
        <v>1</v>
      </c>
      <c r="J238" t="s">
        <v>142</v>
      </c>
      <c r="K238" t="s">
        <v>8</v>
      </c>
      <c r="L238" t="s">
        <v>145</v>
      </c>
      <c r="M238" t="s">
        <v>154</v>
      </c>
      <c r="N238" s="1" t="s">
        <v>23</v>
      </c>
      <c r="O238" s="1" t="s">
        <v>24</v>
      </c>
      <c r="P238" s="1" t="s">
        <v>159</v>
      </c>
    </row>
    <row r="239" spans="1:17" x14ac:dyDescent="0.2">
      <c r="A239">
        <v>9</v>
      </c>
      <c r="B239">
        <v>189</v>
      </c>
      <c r="C239">
        <v>1</v>
      </c>
      <c r="D239">
        <v>13</v>
      </c>
      <c r="E239">
        <f t="shared" si="10"/>
        <v>132.73228961416876</v>
      </c>
      <c r="F239">
        <f t="shared" si="11"/>
        <v>1.3273228961416876E-2</v>
      </c>
      <c r="G239">
        <f t="shared" si="12"/>
        <v>0.42249999999999999</v>
      </c>
      <c r="H239">
        <f>SUM(G222:G239)</f>
        <v>4.6100000000000003</v>
      </c>
      <c r="I239" t="s">
        <v>1</v>
      </c>
      <c r="J239" t="s">
        <v>142</v>
      </c>
      <c r="K239" t="s">
        <v>8</v>
      </c>
      <c r="L239" t="s">
        <v>145</v>
      </c>
      <c r="M239" t="s">
        <v>154</v>
      </c>
      <c r="N239" s="1" t="s">
        <v>23</v>
      </c>
      <c r="O239" s="1" t="s">
        <v>24</v>
      </c>
      <c r="P239" s="1" t="s">
        <v>159</v>
      </c>
    </row>
    <row r="240" spans="1:17" x14ac:dyDescent="0.2">
      <c r="A240">
        <v>10</v>
      </c>
      <c r="B240">
        <v>190</v>
      </c>
      <c r="C240">
        <v>1</v>
      </c>
      <c r="D240">
        <v>10</v>
      </c>
      <c r="E240">
        <f t="shared" si="10"/>
        <v>78.539816339744831</v>
      </c>
      <c r="F240">
        <f t="shared" si="11"/>
        <v>7.8539816339744835E-3</v>
      </c>
      <c r="G240">
        <f t="shared" si="12"/>
        <v>0.25</v>
      </c>
      <c r="I240" t="s">
        <v>1</v>
      </c>
      <c r="J240" t="s">
        <v>142</v>
      </c>
      <c r="K240" t="s">
        <v>8</v>
      </c>
      <c r="L240" t="s">
        <v>145</v>
      </c>
      <c r="M240" t="s">
        <v>154</v>
      </c>
      <c r="N240" s="1" t="s">
        <v>25</v>
      </c>
      <c r="O240" s="1" t="s">
        <v>26</v>
      </c>
      <c r="P240" s="1" t="s">
        <v>159</v>
      </c>
    </row>
    <row r="241" spans="1:17" x14ac:dyDescent="0.2">
      <c r="A241">
        <v>10</v>
      </c>
      <c r="B241">
        <v>191</v>
      </c>
      <c r="C241">
        <v>1</v>
      </c>
      <c r="D241">
        <v>11</v>
      </c>
      <c r="E241">
        <f t="shared" si="10"/>
        <v>95.033177771091246</v>
      </c>
      <c r="F241">
        <f t="shared" si="11"/>
        <v>9.5033177771091243E-3</v>
      </c>
      <c r="G241">
        <f t="shared" si="12"/>
        <v>0.30249999999999999</v>
      </c>
      <c r="I241" t="s">
        <v>1</v>
      </c>
      <c r="J241" t="s">
        <v>142</v>
      </c>
      <c r="K241" t="s">
        <v>8</v>
      </c>
      <c r="L241" t="s">
        <v>145</v>
      </c>
      <c r="M241" t="s">
        <v>154</v>
      </c>
      <c r="N241" s="1" t="s">
        <v>25</v>
      </c>
      <c r="O241" s="1" t="s">
        <v>26</v>
      </c>
      <c r="P241" s="1" t="s">
        <v>159</v>
      </c>
    </row>
    <row r="242" spans="1:17" x14ac:dyDescent="0.2">
      <c r="A242">
        <v>10</v>
      </c>
      <c r="B242">
        <v>192</v>
      </c>
      <c r="C242">
        <v>1</v>
      </c>
      <c r="D242">
        <v>11</v>
      </c>
      <c r="E242">
        <f t="shared" si="10"/>
        <v>95.033177771091246</v>
      </c>
      <c r="F242">
        <f t="shared" si="11"/>
        <v>9.5033177771091243E-3</v>
      </c>
      <c r="G242">
        <f t="shared" si="12"/>
        <v>0.30249999999999999</v>
      </c>
      <c r="I242" t="s">
        <v>1</v>
      </c>
      <c r="J242" t="s">
        <v>142</v>
      </c>
      <c r="K242" t="s">
        <v>8</v>
      </c>
      <c r="L242" t="s">
        <v>145</v>
      </c>
      <c r="M242" t="s">
        <v>154</v>
      </c>
      <c r="N242" s="1" t="s">
        <v>25</v>
      </c>
      <c r="O242" s="1" t="s">
        <v>26</v>
      </c>
      <c r="P242" s="1" t="s">
        <v>159</v>
      </c>
    </row>
    <row r="243" spans="1:17" x14ac:dyDescent="0.2">
      <c r="A243">
        <v>10</v>
      </c>
      <c r="B243">
        <v>193</v>
      </c>
      <c r="C243">
        <v>1</v>
      </c>
      <c r="D243">
        <v>5</v>
      </c>
      <c r="E243">
        <f t="shared" si="10"/>
        <v>19.634954084936208</v>
      </c>
      <c r="F243">
        <f t="shared" si="11"/>
        <v>1.9634954084936209E-3</v>
      </c>
      <c r="G243">
        <f t="shared" si="12"/>
        <v>6.25E-2</v>
      </c>
      <c r="I243" t="s">
        <v>1</v>
      </c>
      <c r="J243" t="s">
        <v>142</v>
      </c>
      <c r="K243" t="s">
        <v>8</v>
      </c>
      <c r="L243" t="s">
        <v>145</v>
      </c>
      <c r="M243" t="s">
        <v>154</v>
      </c>
      <c r="N243" s="1" t="s">
        <v>25</v>
      </c>
      <c r="O243" s="1" t="s">
        <v>26</v>
      </c>
      <c r="P243" s="1" t="s">
        <v>159</v>
      </c>
    </row>
    <row r="244" spans="1:17" x14ac:dyDescent="0.2">
      <c r="A244">
        <v>10</v>
      </c>
      <c r="B244">
        <v>194</v>
      </c>
      <c r="C244">
        <v>1</v>
      </c>
      <c r="D244">
        <v>8</v>
      </c>
      <c r="E244">
        <f t="shared" si="10"/>
        <v>50.26548245743669</v>
      </c>
      <c r="F244">
        <f t="shared" si="11"/>
        <v>5.0265482457436689E-3</v>
      </c>
      <c r="G244">
        <f t="shared" si="12"/>
        <v>0.16</v>
      </c>
      <c r="I244" t="s">
        <v>1</v>
      </c>
      <c r="J244" t="s">
        <v>142</v>
      </c>
      <c r="K244" t="s">
        <v>8</v>
      </c>
      <c r="L244" t="s">
        <v>145</v>
      </c>
      <c r="M244" t="s">
        <v>154</v>
      </c>
      <c r="N244" s="1" t="s">
        <v>25</v>
      </c>
      <c r="O244" s="1" t="s">
        <v>26</v>
      </c>
      <c r="P244" s="1" t="s">
        <v>159</v>
      </c>
    </row>
    <row r="245" spans="1:17" x14ac:dyDescent="0.2">
      <c r="A245">
        <v>10</v>
      </c>
      <c r="B245">
        <v>195</v>
      </c>
      <c r="C245">
        <v>1</v>
      </c>
      <c r="D245">
        <v>5</v>
      </c>
      <c r="E245">
        <f t="shared" si="10"/>
        <v>19.634954084936208</v>
      </c>
      <c r="F245">
        <f t="shared" si="11"/>
        <v>1.9634954084936209E-3</v>
      </c>
      <c r="G245">
        <f t="shared" si="12"/>
        <v>6.25E-2</v>
      </c>
      <c r="I245" t="s">
        <v>1</v>
      </c>
      <c r="J245" t="s">
        <v>142</v>
      </c>
      <c r="K245" t="s">
        <v>8</v>
      </c>
      <c r="L245" t="s">
        <v>145</v>
      </c>
      <c r="M245" t="s">
        <v>154</v>
      </c>
      <c r="N245" s="1" t="s">
        <v>25</v>
      </c>
      <c r="O245" s="1" t="s">
        <v>26</v>
      </c>
      <c r="P245" s="1" t="s">
        <v>159</v>
      </c>
    </row>
    <row r="246" spans="1:17" x14ac:dyDescent="0.2">
      <c r="A246">
        <v>10</v>
      </c>
      <c r="B246">
        <v>196</v>
      </c>
      <c r="C246">
        <v>1</v>
      </c>
      <c r="D246">
        <v>9</v>
      </c>
      <c r="E246">
        <f t="shared" si="10"/>
        <v>63.617251235193308</v>
      </c>
      <c r="F246">
        <f t="shared" si="11"/>
        <v>6.3617251235193305E-3</v>
      </c>
      <c r="G246">
        <f t="shared" si="12"/>
        <v>0.20249999999999999</v>
      </c>
      <c r="I246" t="s">
        <v>1</v>
      </c>
      <c r="J246" t="s">
        <v>142</v>
      </c>
      <c r="K246" t="s">
        <v>8</v>
      </c>
      <c r="L246" t="s">
        <v>145</v>
      </c>
      <c r="M246" t="s">
        <v>154</v>
      </c>
      <c r="N246" s="1" t="s">
        <v>25</v>
      </c>
      <c r="O246" s="1" t="s">
        <v>26</v>
      </c>
      <c r="P246" s="1" t="s">
        <v>159</v>
      </c>
    </row>
    <row r="247" spans="1:17" x14ac:dyDescent="0.2">
      <c r="A247">
        <v>10</v>
      </c>
      <c r="B247">
        <v>197</v>
      </c>
      <c r="C247">
        <v>1</v>
      </c>
      <c r="D247">
        <v>12</v>
      </c>
      <c r="E247">
        <f t="shared" si="10"/>
        <v>113.09733552923255</v>
      </c>
      <c r="F247">
        <f t="shared" si="11"/>
        <v>1.1309733552923255E-2</v>
      </c>
      <c r="G247">
        <f t="shared" si="12"/>
        <v>0.36</v>
      </c>
      <c r="I247" t="s">
        <v>1</v>
      </c>
      <c r="J247" t="s">
        <v>142</v>
      </c>
      <c r="K247" t="s">
        <v>8</v>
      </c>
      <c r="L247" t="s">
        <v>145</v>
      </c>
      <c r="M247" t="s">
        <v>154</v>
      </c>
      <c r="N247" s="1" t="s">
        <v>25</v>
      </c>
      <c r="O247" s="1" t="s">
        <v>26</v>
      </c>
      <c r="P247" s="1" t="s">
        <v>159</v>
      </c>
    </row>
    <row r="248" spans="1:17" x14ac:dyDescent="0.2">
      <c r="A248">
        <v>10</v>
      </c>
      <c r="B248">
        <v>198</v>
      </c>
      <c r="C248">
        <v>1</v>
      </c>
      <c r="D248">
        <v>8</v>
      </c>
      <c r="E248">
        <f t="shared" si="10"/>
        <v>50.26548245743669</v>
      </c>
      <c r="F248">
        <f t="shared" si="11"/>
        <v>5.0265482457436689E-3</v>
      </c>
      <c r="G248">
        <f t="shared" si="12"/>
        <v>0.16</v>
      </c>
      <c r="I248" t="s">
        <v>1</v>
      </c>
      <c r="J248" t="s">
        <v>142</v>
      </c>
      <c r="K248" t="s">
        <v>8</v>
      </c>
      <c r="L248" t="s">
        <v>145</v>
      </c>
      <c r="M248" t="s">
        <v>154</v>
      </c>
      <c r="N248" s="1" t="s">
        <v>25</v>
      </c>
      <c r="O248" s="1" t="s">
        <v>26</v>
      </c>
      <c r="P248" s="1" t="s">
        <v>159</v>
      </c>
    </row>
    <row r="249" spans="1:17" x14ac:dyDescent="0.2">
      <c r="A249">
        <v>10</v>
      </c>
      <c r="B249">
        <v>199</v>
      </c>
      <c r="C249">
        <v>1</v>
      </c>
      <c r="D249">
        <v>5</v>
      </c>
      <c r="E249">
        <f t="shared" si="10"/>
        <v>19.634954084936208</v>
      </c>
      <c r="F249">
        <f t="shared" si="11"/>
        <v>1.9634954084936209E-3</v>
      </c>
      <c r="G249">
        <f t="shared" si="12"/>
        <v>6.25E-2</v>
      </c>
      <c r="I249" t="s">
        <v>1</v>
      </c>
      <c r="J249" t="s">
        <v>142</v>
      </c>
      <c r="K249" t="s">
        <v>8</v>
      </c>
      <c r="L249" t="s">
        <v>145</v>
      </c>
      <c r="M249" t="s">
        <v>154</v>
      </c>
      <c r="N249" s="1" t="s">
        <v>25</v>
      </c>
      <c r="O249" s="1" t="s">
        <v>26</v>
      </c>
      <c r="P249" s="1" t="s">
        <v>159</v>
      </c>
    </row>
    <row r="250" spans="1:17" x14ac:dyDescent="0.2">
      <c r="A250">
        <v>10</v>
      </c>
      <c r="B250">
        <v>200</v>
      </c>
      <c r="C250">
        <v>1</v>
      </c>
      <c r="D250">
        <v>2</v>
      </c>
      <c r="E250">
        <f t="shared" si="10"/>
        <v>3.1415926535897931</v>
      </c>
      <c r="F250">
        <f t="shared" si="11"/>
        <v>3.1415926535897931E-4</v>
      </c>
      <c r="G250">
        <f t="shared" si="12"/>
        <v>0.01</v>
      </c>
      <c r="I250" t="s">
        <v>1</v>
      </c>
      <c r="J250" t="s">
        <v>142</v>
      </c>
      <c r="K250" t="s">
        <v>8</v>
      </c>
      <c r="L250" t="s">
        <v>145</v>
      </c>
      <c r="M250" t="s">
        <v>154</v>
      </c>
      <c r="N250" s="1" t="s">
        <v>25</v>
      </c>
      <c r="O250" s="1" t="s">
        <v>26</v>
      </c>
      <c r="P250" s="1" t="s">
        <v>159</v>
      </c>
      <c r="Q250" t="s">
        <v>39</v>
      </c>
    </row>
    <row r="251" spans="1:17" x14ac:dyDescent="0.2">
      <c r="A251">
        <v>10</v>
      </c>
      <c r="B251">
        <v>200</v>
      </c>
      <c r="C251">
        <v>2</v>
      </c>
      <c r="D251">
        <v>1</v>
      </c>
      <c r="E251">
        <f t="shared" si="10"/>
        <v>0.78539816339744828</v>
      </c>
      <c r="F251">
        <f t="shared" si="11"/>
        <v>7.8539816339744827E-5</v>
      </c>
      <c r="G251">
        <f t="shared" si="12"/>
        <v>2.5000000000000001E-3</v>
      </c>
      <c r="I251" t="s">
        <v>1</v>
      </c>
      <c r="J251" t="s">
        <v>142</v>
      </c>
      <c r="K251" t="s">
        <v>8</v>
      </c>
      <c r="L251" t="s">
        <v>145</v>
      </c>
      <c r="M251" t="s">
        <v>154</v>
      </c>
      <c r="N251" s="1" t="s">
        <v>25</v>
      </c>
      <c r="O251" s="1" t="s">
        <v>26</v>
      </c>
      <c r="P251" s="1" t="s">
        <v>159</v>
      </c>
    </row>
    <row r="252" spans="1:17" x14ac:dyDescent="0.2">
      <c r="A252">
        <v>10</v>
      </c>
      <c r="B252">
        <v>200</v>
      </c>
      <c r="C252">
        <v>3</v>
      </c>
      <c r="D252">
        <v>2</v>
      </c>
      <c r="E252">
        <f t="shared" si="10"/>
        <v>3.1415926535897931</v>
      </c>
      <c r="F252">
        <f t="shared" si="11"/>
        <v>3.1415926535897931E-4</v>
      </c>
      <c r="G252">
        <f t="shared" si="12"/>
        <v>0.01</v>
      </c>
      <c r="I252" t="s">
        <v>1</v>
      </c>
      <c r="J252" t="s">
        <v>142</v>
      </c>
      <c r="K252" t="s">
        <v>8</v>
      </c>
      <c r="L252" t="s">
        <v>145</v>
      </c>
      <c r="M252" t="s">
        <v>154</v>
      </c>
      <c r="N252" s="1" t="s">
        <v>25</v>
      </c>
      <c r="O252" s="1" t="s">
        <v>26</v>
      </c>
      <c r="P252" s="1" t="s">
        <v>159</v>
      </c>
    </row>
    <row r="253" spans="1:17" x14ac:dyDescent="0.2">
      <c r="A253">
        <v>10</v>
      </c>
      <c r="B253">
        <v>201</v>
      </c>
      <c r="C253">
        <v>1</v>
      </c>
      <c r="D253">
        <v>2</v>
      </c>
      <c r="E253">
        <f t="shared" si="10"/>
        <v>3.1415926535897931</v>
      </c>
      <c r="F253">
        <f t="shared" si="11"/>
        <v>3.1415926535897931E-4</v>
      </c>
      <c r="G253">
        <f t="shared" si="12"/>
        <v>0.01</v>
      </c>
      <c r="I253" t="s">
        <v>1</v>
      </c>
      <c r="J253" t="s">
        <v>142</v>
      </c>
      <c r="K253" t="s">
        <v>8</v>
      </c>
      <c r="L253" t="s">
        <v>145</v>
      </c>
      <c r="M253" t="s">
        <v>154</v>
      </c>
      <c r="N253" s="1" t="s">
        <v>25</v>
      </c>
      <c r="O253" s="1" t="s">
        <v>26</v>
      </c>
      <c r="P253" s="1" t="s">
        <v>159</v>
      </c>
      <c r="Q253" t="s">
        <v>39</v>
      </c>
    </row>
    <row r="254" spans="1:17" x14ac:dyDescent="0.2">
      <c r="A254">
        <v>10</v>
      </c>
      <c r="B254">
        <v>201</v>
      </c>
      <c r="C254">
        <v>2</v>
      </c>
      <c r="D254">
        <v>2</v>
      </c>
      <c r="E254">
        <f t="shared" si="10"/>
        <v>3.1415926535897931</v>
      </c>
      <c r="F254">
        <f t="shared" si="11"/>
        <v>3.1415926535897931E-4</v>
      </c>
      <c r="G254">
        <f t="shared" si="12"/>
        <v>0.01</v>
      </c>
      <c r="I254" t="s">
        <v>1</v>
      </c>
      <c r="J254" t="s">
        <v>142</v>
      </c>
      <c r="K254" t="s">
        <v>8</v>
      </c>
      <c r="L254" t="s">
        <v>145</v>
      </c>
      <c r="M254" t="s">
        <v>154</v>
      </c>
      <c r="N254" s="1" t="s">
        <v>25</v>
      </c>
      <c r="O254" s="1" t="s">
        <v>26</v>
      </c>
      <c r="P254" s="1" t="s">
        <v>159</v>
      </c>
    </row>
    <row r="255" spans="1:17" x14ac:dyDescent="0.2">
      <c r="A255">
        <v>10</v>
      </c>
      <c r="B255">
        <v>201</v>
      </c>
      <c r="C255">
        <v>3</v>
      </c>
      <c r="D255">
        <v>7</v>
      </c>
      <c r="E255">
        <f t="shared" si="10"/>
        <v>38.484510006474963</v>
      </c>
      <c r="F255">
        <f t="shared" si="11"/>
        <v>3.8484510006474965E-3</v>
      </c>
      <c r="G255">
        <f t="shared" si="12"/>
        <v>0.1225</v>
      </c>
      <c r="I255" t="s">
        <v>1</v>
      </c>
      <c r="J255" t="s">
        <v>142</v>
      </c>
      <c r="K255" t="s">
        <v>8</v>
      </c>
      <c r="L255" t="s">
        <v>145</v>
      </c>
      <c r="M255" t="s">
        <v>154</v>
      </c>
      <c r="N255" s="1" t="s">
        <v>25</v>
      </c>
      <c r="O255" s="1" t="s">
        <v>26</v>
      </c>
      <c r="P255" s="1" t="s">
        <v>159</v>
      </c>
    </row>
    <row r="256" spans="1:17" x14ac:dyDescent="0.2">
      <c r="A256">
        <v>10</v>
      </c>
      <c r="B256">
        <v>202</v>
      </c>
      <c r="C256">
        <v>1</v>
      </c>
      <c r="D256">
        <v>13</v>
      </c>
      <c r="E256">
        <f t="shared" si="10"/>
        <v>132.73228961416876</v>
      </c>
      <c r="F256">
        <f t="shared" si="11"/>
        <v>1.3273228961416876E-2</v>
      </c>
      <c r="G256">
        <f t="shared" si="12"/>
        <v>0.42249999999999999</v>
      </c>
      <c r="I256" t="s">
        <v>1</v>
      </c>
      <c r="J256" t="s">
        <v>142</v>
      </c>
      <c r="K256" t="s">
        <v>8</v>
      </c>
      <c r="L256" t="s">
        <v>145</v>
      </c>
      <c r="M256" t="s">
        <v>154</v>
      </c>
      <c r="N256" s="1" t="s">
        <v>25</v>
      </c>
      <c r="O256" s="1" t="s">
        <v>26</v>
      </c>
      <c r="P256" s="1" t="s">
        <v>159</v>
      </c>
    </row>
    <row r="257" spans="1:17" x14ac:dyDescent="0.2">
      <c r="A257">
        <v>10</v>
      </c>
      <c r="B257">
        <v>203</v>
      </c>
      <c r="C257">
        <v>1</v>
      </c>
      <c r="D257">
        <v>19</v>
      </c>
      <c r="E257">
        <f t="shared" si="10"/>
        <v>283.5287369864788</v>
      </c>
      <c r="F257">
        <f t="shared" si="11"/>
        <v>2.835287369864788E-2</v>
      </c>
      <c r="G257">
        <f t="shared" si="12"/>
        <v>0.90249999999999986</v>
      </c>
      <c r="I257" t="s">
        <v>1</v>
      </c>
      <c r="J257" t="s">
        <v>142</v>
      </c>
      <c r="K257" t="s">
        <v>8</v>
      </c>
      <c r="L257" t="s">
        <v>145</v>
      </c>
      <c r="M257" t="s">
        <v>154</v>
      </c>
      <c r="N257" s="1" t="s">
        <v>25</v>
      </c>
      <c r="O257" s="1" t="s">
        <v>26</v>
      </c>
      <c r="P257" s="1" t="s">
        <v>159</v>
      </c>
    </row>
    <row r="258" spans="1:17" x14ac:dyDescent="0.2">
      <c r="A258">
        <v>10</v>
      </c>
      <c r="B258">
        <v>204</v>
      </c>
      <c r="C258">
        <v>1</v>
      </c>
      <c r="D258">
        <v>5</v>
      </c>
      <c r="E258">
        <f t="shared" si="10"/>
        <v>19.634954084936208</v>
      </c>
      <c r="F258">
        <f t="shared" si="11"/>
        <v>1.9634954084936209E-3</v>
      </c>
      <c r="G258">
        <f t="shared" si="12"/>
        <v>6.25E-2</v>
      </c>
      <c r="I258" t="s">
        <v>1</v>
      </c>
      <c r="J258" t="s">
        <v>142</v>
      </c>
      <c r="K258" t="s">
        <v>8</v>
      </c>
      <c r="L258" t="s">
        <v>145</v>
      </c>
      <c r="M258" t="s">
        <v>154</v>
      </c>
      <c r="N258" s="1" t="s">
        <v>25</v>
      </c>
      <c r="O258" s="1" t="s">
        <v>26</v>
      </c>
      <c r="P258" s="1" t="s">
        <v>159</v>
      </c>
    </row>
    <row r="259" spans="1:17" x14ac:dyDescent="0.2">
      <c r="A259">
        <v>10</v>
      </c>
      <c r="B259">
        <v>205</v>
      </c>
      <c r="C259">
        <v>1</v>
      </c>
      <c r="D259">
        <v>11</v>
      </c>
      <c r="E259">
        <f t="shared" ref="E259:E322" si="13">PI()*(D259/2)^2</f>
        <v>95.033177771091246</v>
      </c>
      <c r="F259">
        <f t="shared" si="11"/>
        <v>9.5033177771091243E-3</v>
      </c>
      <c r="G259">
        <f t="shared" si="12"/>
        <v>0.30249999999999999</v>
      </c>
      <c r="I259" t="s">
        <v>1</v>
      </c>
      <c r="J259" t="s">
        <v>142</v>
      </c>
      <c r="K259" t="s">
        <v>8</v>
      </c>
      <c r="L259" t="s">
        <v>145</v>
      </c>
      <c r="M259" t="s">
        <v>154</v>
      </c>
      <c r="N259" s="1" t="s">
        <v>25</v>
      </c>
      <c r="O259" s="1" t="s">
        <v>26</v>
      </c>
      <c r="P259" s="1" t="s">
        <v>159</v>
      </c>
    </row>
    <row r="260" spans="1:17" x14ac:dyDescent="0.2">
      <c r="A260">
        <v>10</v>
      </c>
      <c r="B260">
        <v>206</v>
      </c>
      <c r="C260">
        <v>1</v>
      </c>
      <c r="D260">
        <v>21</v>
      </c>
      <c r="E260">
        <f t="shared" si="13"/>
        <v>346.36059005827468</v>
      </c>
      <c r="F260">
        <f t="shared" ref="F260:F323" si="14">E260/(100^2)</f>
        <v>3.4636059005827467E-2</v>
      </c>
      <c r="G260">
        <f t="shared" si="12"/>
        <v>1.1024999999999998</v>
      </c>
      <c r="H260">
        <f>SUM(G240:G260)</f>
        <v>4.8824999999999994</v>
      </c>
      <c r="I260" t="s">
        <v>1</v>
      </c>
      <c r="J260" t="s">
        <v>142</v>
      </c>
      <c r="K260" t="s">
        <v>8</v>
      </c>
      <c r="L260" t="s">
        <v>145</v>
      </c>
      <c r="M260" t="s">
        <v>154</v>
      </c>
      <c r="N260" s="1" t="s">
        <v>25</v>
      </c>
      <c r="O260" s="1" t="s">
        <v>26</v>
      </c>
      <c r="P260" s="1" t="s">
        <v>159</v>
      </c>
    </row>
    <row r="261" spans="1:17" x14ac:dyDescent="0.2">
      <c r="A261">
        <v>11</v>
      </c>
      <c r="B261">
        <v>207</v>
      </c>
      <c r="C261">
        <v>1</v>
      </c>
      <c r="D261">
        <v>3</v>
      </c>
      <c r="E261">
        <f t="shared" si="13"/>
        <v>7.0685834705770345</v>
      </c>
      <c r="F261">
        <f t="shared" si="14"/>
        <v>7.0685834705770342E-4</v>
      </c>
      <c r="G261">
        <f t="shared" si="12"/>
        <v>2.2499999999999999E-2</v>
      </c>
      <c r="I261" t="s">
        <v>1</v>
      </c>
      <c r="J261" t="s">
        <v>142</v>
      </c>
      <c r="K261" t="s">
        <v>8</v>
      </c>
      <c r="L261" t="s">
        <v>145</v>
      </c>
      <c r="M261" t="s">
        <v>148</v>
      </c>
      <c r="N261" s="1" t="s">
        <v>27</v>
      </c>
      <c r="O261" s="1" t="s">
        <v>28</v>
      </c>
      <c r="P261" s="1" t="s">
        <v>160</v>
      </c>
    </row>
    <row r="262" spans="1:17" x14ac:dyDescent="0.2">
      <c r="A262">
        <v>11</v>
      </c>
      <c r="B262">
        <v>208</v>
      </c>
      <c r="C262">
        <v>1</v>
      </c>
      <c r="D262">
        <v>5</v>
      </c>
      <c r="E262">
        <f t="shared" si="13"/>
        <v>19.634954084936208</v>
      </c>
      <c r="F262">
        <f t="shared" si="14"/>
        <v>1.9634954084936209E-3</v>
      </c>
      <c r="G262">
        <f t="shared" ref="G262:G325" si="15">F262*(10000/(100*PI()))</f>
        <v>6.25E-2</v>
      </c>
      <c r="I262" t="s">
        <v>1</v>
      </c>
      <c r="J262" t="s">
        <v>142</v>
      </c>
      <c r="K262" t="s">
        <v>8</v>
      </c>
      <c r="L262" t="s">
        <v>145</v>
      </c>
      <c r="M262" t="s">
        <v>148</v>
      </c>
      <c r="N262" s="1" t="s">
        <v>27</v>
      </c>
      <c r="O262" s="1" t="s">
        <v>28</v>
      </c>
      <c r="P262" s="1" t="s">
        <v>160</v>
      </c>
    </row>
    <row r="263" spans="1:17" x14ac:dyDescent="0.2">
      <c r="A263">
        <v>11</v>
      </c>
      <c r="B263">
        <v>209</v>
      </c>
      <c r="C263">
        <v>1</v>
      </c>
      <c r="D263">
        <v>4</v>
      </c>
      <c r="E263">
        <f t="shared" si="13"/>
        <v>12.566370614359172</v>
      </c>
      <c r="F263">
        <f t="shared" si="14"/>
        <v>1.2566370614359172E-3</v>
      </c>
      <c r="G263">
        <f t="shared" si="15"/>
        <v>0.04</v>
      </c>
      <c r="I263" t="s">
        <v>1</v>
      </c>
      <c r="J263" t="s">
        <v>142</v>
      </c>
      <c r="K263" t="s">
        <v>8</v>
      </c>
      <c r="L263" t="s">
        <v>145</v>
      </c>
      <c r="M263" t="s">
        <v>148</v>
      </c>
      <c r="N263" s="1" t="s">
        <v>27</v>
      </c>
      <c r="O263" s="1" t="s">
        <v>28</v>
      </c>
      <c r="P263" s="1" t="s">
        <v>160</v>
      </c>
    </row>
    <row r="264" spans="1:17" x14ac:dyDescent="0.2">
      <c r="A264">
        <v>11</v>
      </c>
      <c r="B264">
        <v>210</v>
      </c>
      <c r="C264">
        <v>1</v>
      </c>
      <c r="D264">
        <v>6</v>
      </c>
      <c r="E264">
        <f t="shared" si="13"/>
        <v>28.274333882308138</v>
      </c>
      <c r="F264">
        <f t="shared" si="14"/>
        <v>2.8274333882308137E-3</v>
      </c>
      <c r="G264">
        <f t="shared" si="15"/>
        <v>0.09</v>
      </c>
      <c r="I264" t="s">
        <v>1</v>
      </c>
      <c r="J264" t="s">
        <v>142</v>
      </c>
      <c r="K264" t="s">
        <v>8</v>
      </c>
      <c r="L264" t="s">
        <v>145</v>
      </c>
      <c r="M264" t="s">
        <v>148</v>
      </c>
      <c r="N264" s="1" t="s">
        <v>27</v>
      </c>
      <c r="O264" s="1" t="s">
        <v>28</v>
      </c>
      <c r="P264" s="1" t="s">
        <v>160</v>
      </c>
    </row>
    <row r="265" spans="1:17" x14ac:dyDescent="0.2">
      <c r="A265">
        <v>11</v>
      </c>
      <c r="B265">
        <v>211</v>
      </c>
      <c r="C265">
        <v>1</v>
      </c>
      <c r="D265">
        <v>10</v>
      </c>
      <c r="E265">
        <f t="shared" si="13"/>
        <v>78.539816339744831</v>
      </c>
      <c r="F265">
        <f t="shared" si="14"/>
        <v>7.8539816339744835E-3</v>
      </c>
      <c r="G265">
        <f t="shared" si="15"/>
        <v>0.25</v>
      </c>
      <c r="I265" t="s">
        <v>1</v>
      </c>
      <c r="J265" t="s">
        <v>142</v>
      </c>
      <c r="K265" t="s">
        <v>8</v>
      </c>
      <c r="L265" t="s">
        <v>145</v>
      </c>
      <c r="M265" t="s">
        <v>148</v>
      </c>
      <c r="N265" s="1" t="s">
        <v>27</v>
      </c>
      <c r="O265" s="1" t="s">
        <v>28</v>
      </c>
      <c r="P265" s="1" t="s">
        <v>160</v>
      </c>
    </row>
    <row r="266" spans="1:17" x14ac:dyDescent="0.2">
      <c r="A266">
        <v>11</v>
      </c>
      <c r="B266">
        <v>212</v>
      </c>
      <c r="C266">
        <v>1</v>
      </c>
      <c r="D266">
        <v>11</v>
      </c>
      <c r="E266">
        <f t="shared" si="13"/>
        <v>95.033177771091246</v>
      </c>
      <c r="F266">
        <f t="shared" si="14"/>
        <v>9.5033177771091243E-3</v>
      </c>
      <c r="G266">
        <f t="shared" si="15"/>
        <v>0.30249999999999999</v>
      </c>
      <c r="I266" t="s">
        <v>1</v>
      </c>
      <c r="J266" t="s">
        <v>142</v>
      </c>
      <c r="K266" t="s">
        <v>8</v>
      </c>
      <c r="L266" t="s">
        <v>145</v>
      </c>
      <c r="M266" t="s">
        <v>148</v>
      </c>
      <c r="N266" s="1" t="s">
        <v>27</v>
      </c>
      <c r="O266" s="1" t="s">
        <v>28</v>
      </c>
      <c r="P266" s="1" t="s">
        <v>160</v>
      </c>
      <c r="Q266" t="s">
        <v>39</v>
      </c>
    </row>
    <row r="267" spans="1:17" x14ac:dyDescent="0.2">
      <c r="A267">
        <v>11</v>
      </c>
      <c r="B267">
        <v>212</v>
      </c>
      <c r="C267">
        <v>2</v>
      </c>
      <c r="D267">
        <v>10</v>
      </c>
      <c r="E267">
        <f t="shared" si="13"/>
        <v>78.539816339744831</v>
      </c>
      <c r="F267">
        <f t="shared" si="14"/>
        <v>7.8539816339744835E-3</v>
      </c>
      <c r="G267">
        <f t="shared" si="15"/>
        <v>0.25</v>
      </c>
      <c r="I267" t="s">
        <v>1</v>
      </c>
      <c r="J267" t="s">
        <v>142</v>
      </c>
      <c r="K267" t="s">
        <v>8</v>
      </c>
      <c r="L267" t="s">
        <v>145</v>
      </c>
      <c r="M267" t="s">
        <v>148</v>
      </c>
      <c r="N267" s="1" t="s">
        <v>27</v>
      </c>
      <c r="O267" s="1" t="s">
        <v>28</v>
      </c>
      <c r="P267" s="1" t="s">
        <v>160</v>
      </c>
    </row>
    <row r="268" spans="1:17" x14ac:dyDescent="0.2">
      <c r="A268">
        <v>11</v>
      </c>
      <c r="B268">
        <v>213</v>
      </c>
      <c r="C268">
        <v>1</v>
      </c>
      <c r="D268">
        <v>10</v>
      </c>
      <c r="E268">
        <f t="shared" si="13"/>
        <v>78.539816339744831</v>
      </c>
      <c r="F268">
        <f t="shared" si="14"/>
        <v>7.8539816339744835E-3</v>
      </c>
      <c r="G268">
        <f t="shared" si="15"/>
        <v>0.25</v>
      </c>
      <c r="I268" t="s">
        <v>1</v>
      </c>
      <c r="J268" t="s">
        <v>142</v>
      </c>
      <c r="K268" t="s">
        <v>8</v>
      </c>
      <c r="L268" t="s">
        <v>145</v>
      </c>
      <c r="M268" t="s">
        <v>148</v>
      </c>
      <c r="N268" s="1" t="s">
        <v>27</v>
      </c>
      <c r="O268" s="1" t="s">
        <v>28</v>
      </c>
      <c r="P268" s="1" t="s">
        <v>160</v>
      </c>
    </row>
    <row r="269" spans="1:17" x14ac:dyDescent="0.2">
      <c r="A269">
        <v>11</v>
      </c>
      <c r="B269">
        <v>214</v>
      </c>
      <c r="C269">
        <v>1</v>
      </c>
      <c r="D269">
        <v>13</v>
      </c>
      <c r="E269">
        <f t="shared" si="13"/>
        <v>132.73228961416876</v>
      </c>
      <c r="F269">
        <f t="shared" si="14"/>
        <v>1.3273228961416876E-2</v>
      </c>
      <c r="G269">
        <f t="shared" si="15"/>
        <v>0.42249999999999999</v>
      </c>
      <c r="I269" t="s">
        <v>1</v>
      </c>
      <c r="J269" t="s">
        <v>142</v>
      </c>
      <c r="K269" t="s">
        <v>8</v>
      </c>
      <c r="L269" t="s">
        <v>145</v>
      </c>
      <c r="M269" t="s">
        <v>148</v>
      </c>
      <c r="N269" s="1" t="s">
        <v>27</v>
      </c>
      <c r="O269" s="1" t="s">
        <v>28</v>
      </c>
      <c r="P269" s="1" t="s">
        <v>160</v>
      </c>
    </row>
    <row r="270" spans="1:17" x14ac:dyDescent="0.2">
      <c r="A270">
        <v>11</v>
      </c>
      <c r="B270">
        <v>215</v>
      </c>
      <c r="C270">
        <v>1</v>
      </c>
      <c r="D270">
        <v>8</v>
      </c>
      <c r="E270">
        <f t="shared" si="13"/>
        <v>50.26548245743669</v>
      </c>
      <c r="F270">
        <f t="shared" si="14"/>
        <v>5.0265482457436689E-3</v>
      </c>
      <c r="G270">
        <f t="shared" si="15"/>
        <v>0.16</v>
      </c>
      <c r="I270" t="s">
        <v>1</v>
      </c>
      <c r="J270" t="s">
        <v>142</v>
      </c>
      <c r="K270" t="s">
        <v>8</v>
      </c>
      <c r="L270" t="s">
        <v>145</v>
      </c>
      <c r="M270" t="s">
        <v>148</v>
      </c>
      <c r="N270" s="1" t="s">
        <v>27</v>
      </c>
      <c r="O270" s="1" t="s">
        <v>28</v>
      </c>
      <c r="P270" s="1" t="s">
        <v>160</v>
      </c>
    </row>
    <row r="271" spans="1:17" x14ac:dyDescent="0.2">
      <c r="A271">
        <v>11</v>
      </c>
      <c r="B271">
        <v>216</v>
      </c>
      <c r="C271">
        <v>1</v>
      </c>
      <c r="D271">
        <v>16</v>
      </c>
      <c r="E271">
        <f t="shared" si="13"/>
        <v>201.06192982974676</v>
      </c>
      <c r="F271">
        <f t="shared" si="14"/>
        <v>2.0106192982974676E-2</v>
      </c>
      <c r="G271">
        <f t="shared" si="15"/>
        <v>0.64</v>
      </c>
      <c r="I271" t="s">
        <v>1</v>
      </c>
      <c r="J271" t="s">
        <v>142</v>
      </c>
      <c r="K271" t="s">
        <v>8</v>
      </c>
      <c r="L271" t="s">
        <v>145</v>
      </c>
      <c r="M271" t="s">
        <v>148</v>
      </c>
      <c r="N271" s="1" t="s">
        <v>27</v>
      </c>
      <c r="O271" s="1" t="s">
        <v>28</v>
      </c>
      <c r="P271" s="1" t="s">
        <v>160</v>
      </c>
    </row>
    <row r="272" spans="1:17" x14ac:dyDescent="0.2">
      <c r="A272">
        <v>11</v>
      </c>
      <c r="B272">
        <v>217</v>
      </c>
      <c r="C272">
        <v>1</v>
      </c>
      <c r="D272">
        <v>3</v>
      </c>
      <c r="E272">
        <f t="shared" si="13"/>
        <v>7.0685834705770345</v>
      </c>
      <c r="F272">
        <f t="shared" si="14"/>
        <v>7.0685834705770342E-4</v>
      </c>
      <c r="G272">
        <f t="shared" si="15"/>
        <v>2.2499999999999999E-2</v>
      </c>
      <c r="I272" t="s">
        <v>1</v>
      </c>
      <c r="J272" t="s">
        <v>142</v>
      </c>
      <c r="K272" t="s">
        <v>8</v>
      </c>
      <c r="L272" t="s">
        <v>145</v>
      </c>
      <c r="M272" t="s">
        <v>148</v>
      </c>
      <c r="N272" s="1" t="s">
        <v>27</v>
      </c>
      <c r="O272" s="1" t="s">
        <v>28</v>
      </c>
      <c r="P272" s="1" t="s">
        <v>160</v>
      </c>
    </row>
    <row r="273" spans="1:16" x14ac:dyDescent="0.2">
      <c r="A273">
        <v>11</v>
      </c>
      <c r="B273">
        <v>218</v>
      </c>
      <c r="C273">
        <v>1</v>
      </c>
      <c r="D273">
        <v>10</v>
      </c>
      <c r="E273">
        <f t="shared" si="13"/>
        <v>78.539816339744831</v>
      </c>
      <c r="F273">
        <f t="shared" si="14"/>
        <v>7.8539816339744835E-3</v>
      </c>
      <c r="G273">
        <f t="shared" si="15"/>
        <v>0.25</v>
      </c>
      <c r="I273" t="s">
        <v>1</v>
      </c>
      <c r="J273" t="s">
        <v>142</v>
      </c>
      <c r="K273" t="s">
        <v>8</v>
      </c>
      <c r="L273" t="s">
        <v>145</v>
      </c>
      <c r="M273" t="s">
        <v>148</v>
      </c>
      <c r="N273" s="1" t="s">
        <v>27</v>
      </c>
      <c r="O273" s="1" t="s">
        <v>28</v>
      </c>
      <c r="P273" s="1" t="s">
        <v>160</v>
      </c>
    </row>
    <row r="274" spans="1:16" x14ac:dyDescent="0.2">
      <c r="A274">
        <v>11</v>
      </c>
      <c r="B274">
        <v>219</v>
      </c>
      <c r="C274">
        <v>1</v>
      </c>
      <c r="D274">
        <v>12</v>
      </c>
      <c r="E274">
        <f t="shared" si="13"/>
        <v>113.09733552923255</v>
      </c>
      <c r="F274">
        <f t="shared" si="14"/>
        <v>1.1309733552923255E-2</v>
      </c>
      <c r="G274">
        <f t="shared" si="15"/>
        <v>0.36</v>
      </c>
      <c r="I274" t="s">
        <v>1</v>
      </c>
      <c r="J274" t="s">
        <v>142</v>
      </c>
      <c r="K274" t="s">
        <v>8</v>
      </c>
      <c r="L274" t="s">
        <v>145</v>
      </c>
      <c r="M274" t="s">
        <v>148</v>
      </c>
      <c r="N274" s="1" t="s">
        <v>27</v>
      </c>
      <c r="O274" s="1" t="s">
        <v>28</v>
      </c>
      <c r="P274" s="1" t="s">
        <v>160</v>
      </c>
    </row>
    <row r="275" spans="1:16" x14ac:dyDescent="0.2">
      <c r="A275">
        <v>11</v>
      </c>
      <c r="B275">
        <v>220</v>
      </c>
      <c r="C275">
        <v>1</v>
      </c>
      <c r="D275">
        <v>7</v>
      </c>
      <c r="E275">
        <f t="shared" si="13"/>
        <v>38.484510006474963</v>
      </c>
      <c r="F275">
        <f t="shared" si="14"/>
        <v>3.8484510006474965E-3</v>
      </c>
      <c r="G275">
        <f t="shared" si="15"/>
        <v>0.1225</v>
      </c>
      <c r="I275" t="s">
        <v>1</v>
      </c>
      <c r="J275" t="s">
        <v>142</v>
      </c>
      <c r="K275" t="s">
        <v>8</v>
      </c>
      <c r="L275" t="s">
        <v>145</v>
      </c>
      <c r="M275" t="s">
        <v>148</v>
      </c>
      <c r="N275" s="1" t="s">
        <v>27</v>
      </c>
      <c r="O275" s="1" t="s">
        <v>28</v>
      </c>
      <c r="P275" s="1" t="s">
        <v>160</v>
      </c>
    </row>
    <row r="276" spans="1:16" x14ac:dyDescent="0.2">
      <c r="A276">
        <v>11</v>
      </c>
      <c r="B276">
        <v>221</v>
      </c>
      <c r="C276">
        <v>1</v>
      </c>
      <c r="D276">
        <v>3</v>
      </c>
      <c r="E276">
        <f t="shared" si="13"/>
        <v>7.0685834705770345</v>
      </c>
      <c r="F276">
        <f t="shared" si="14"/>
        <v>7.0685834705770342E-4</v>
      </c>
      <c r="G276">
        <f t="shared" si="15"/>
        <v>2.2499999999999999E-2</v>
      </c>
      <c r="I276" t="s">
        <v>1</v>
      </c>
      <c r="J276" t="s">
        <v>142</v>
      </c>
      <c r="K276" t="s">
        <v>8</v>
      </c>
      <c r="L276" t="s">
        <v>145</v>
      </c>
      <c r="M276" t="s">
        <v>148</v>
      </c>
      <c r="N276" s="1" t="s">
        <v>27</v>
      </c>
      <c r="O276" s="1" t="s">
        <v>28</v>
      </c>
      <c r="P276" s="1" t="s">
        <v>160</v>
      </c>
    </row>
    <row r="277" spans="1:16" x14ac:dyDescent="0.2">
      <c r="A277">
        <v>11</v>
      </c>
      <c r="B277">
        <v>222</v>
      </c>
      <c r="C277">
        <v>1</v>
      </c>
      <c r="D277">
        <v>5</v>
      </c>
      <c r="E277">
        <f t="shared" si="13"/>
        <v>19.634954084936208</v>
      </c>
      <c r="F277">
        <f t="shared" si="14"/>
        <v>1.9634954084936209E-3</v>
      </c>
      <c r="G277">
        <f t="shared" si="15"/>
        <v>6.25E-2</v>
      </c>
      <c r="I277" t="s">
        <v>1</v>
      </c>
      <c r="J277" t="s">
        <v>142</v>
      </c>
      <c r="K277" t="s">
        <v>8</v>
      </c>
      <c r="L277" t="s">
        <v>145</v>
      </c>
      <c r="M277" t="s">
        <v>148</v>
      </c>
      <c r="N277" s="1" t="s">
        <v>27</v>
      </c>
      <c r="O277" s="1" t="s">
        <v>28</v>
      </c>
      <c r="P277" s="1" t="s">
        <v>160</v>
      </c>
    </row>
    <row r="278" spans="1:16" x14ac:dyDescent="0.2">
      <c r="A278">
        <v>11</v>
      </c>
      <c r="B278">
        <v>223</v>
      </c>
      <c r="C278">
        <v>1</v>
      </c>
      <c r="D278">
        <v>1</v>
      </c>
      <c r="E278">
        <f t="shared" si="13"/>
        <v>0.78539816339744828</v>
      </c>
      <c r="F278">
        <f t="shared" si="14"/>
        <v>7.8539816339744827E-5</v>
      </c>
      <c r="G278">
        <f t="shared" si="15"/>
        <v>2.5000000000000001E-3</v>
      </c>
      <c r="I278" t="s">
        <v>1</v>
      </c>
      <c r="J278" t="s">
        <v>142</v>
      </c>
      <c r="K278" t="s">
        <v>8</v>
      </c>
      <c r="L278" t="s">
        <v>145</v>
      </c>
      <c r="M278" t="s">
        <v>148</v>
      </c>
      <c r="N278" s="1" t="s">
        <v>27</v>
      </c>
      <c r="O278" s="1" t="s">
        <v>28</v>
      </c>
      <c r="P278" s="1" t="s">
        <v>160</v>
      </c>
    </row>
    <row r="279" spans="1:16" x14ac:dyDescent="0.2">
      <c r="A279">
        <v>11</v>
      </c>
      <c r="B279">
        <v>224</v>
      </c>
      <c r="C279">
        <v>1</v>
      </c>
      <c r="D279">
        <v>1</v>
      </c>
      <c r="E279">
        <f t="shared" si="13"/>
        <v>0.78539816339744828</v>
      </c>
      <c r="F279">
        <f t="shared" si="14"/>
        <v>7.8539816339744827E-5</v>
      </c>
      <c r="G279">
        <f t="shared" si="15"/>
        <v>2.5000000000000001E-3</v>
      </c>
      <c r="I279" t="s">
        <v>1</v>
      </c>
      <c r="J279" t="s">
        <v>142</v>
      </c>
      <c r="K279" t="s">
        <v>8</v>
      </c>
      <c r="L279" t="s">
        <v>145</v>
      </c>
      <c r="M279" t="s">
        <v>148</v>
      </c>
      <c r="N279" s="1" t="s">
        <v>27</v>
      </c>
      <c r="O279" s="1" t="s">
        <v>28</v>
      </c>
      <c r="P279" s="1" t="s">
        <v>160</v>
      </c>
    </row>
    <row r="280" spans="1:16" x14ac:dyDescent="0.2">
      <c r="A280">
        <v>11</v>
      </c>
      <c r="B280">
        <v>225</v>
      </c>
      <c r="C280">
        <v>1</v>
      </c>
      <c r="D280">
        <v>1</v>
      </c>
      <c r="E280">
        <f t="shared" si="13"/>
        <v>0.78539816339744828</v>
      </c>
      <c r="F280">
        <f t="shared" si="14"/>
        <v>7.8539816339744827E-5</v>
      </c>
      <c r="G280">
        <f t="shared" si="15"/>
        <v>2.5000000000000001E-3</v>
      </c>
      <c r="H280">
        <f>SUM(G261:G280)</f>
        <v>3.3374999999999995</v>
      </c>
      <c r="I280" t="s">
        <v>1</v>
      </c>
      <c r="J280" t="s">
        <v>142</v>
      </c>
      <c r="K280" t="s">
        <v>8</v>
      </c>
      <c r="L280" t="s">
        <v>145</v>
      </c>
      <c r="M280" t="s">
        <v>148</v>
      </c>
      <c r="N280" s="1" t="s">
        <v>27</v>
      </c>
      <c r="O280" s="1" t="s">
        <v>28</v>
      </c>
      <c r="P280" s="1" t="s">
        <v>160</v>
      </c>
    </row>
    <row r="281" spans="1:16" x14ac:dyDescent="0.2">
      <c r="A281">
        <v>12</v>
      </c>
      <c r="B281">
        <v>226</v>
      </c>
      <c r="C281">
        <v>1</v>
      </c>
      <c r="D281">
        <v>1</v>
      </c>
      <c r="E281">
        <f t="shared" si="13"/>
        <v>0.78539816339744828</v>
      </c>
      <c r="F281">
        <f t="shared" si="14"/>
        <v>7.8539816339744827E-5</v>
      </c>
      <c r="G281">
        <f t="shared" si="15"/>
        <v>2.5000000000000001E-3</v>
      </c>
      <c r="I281" t="s">
        <v>8</v>
      </c>
      <c r="J281" t="s">
        <v>142</v>
      </c>
      <c r="K281" t="s">
        <v>8</v>
      </c>
      <c r="L281" t="s">
        <v>145</v>
      </c>
      <c r="M281" t="s">
        <v>148</v>
      </c>
      <c r="N281" s="1" t="s">
        <v>29</v>
      </c>
      <c r="O281" s="1" t="s">
        <v>30</v>
      </c>
      <c r="P281" s="1" t="s">
        <v>160</v>
      </c>
    </row>
    <row r="282" spans="1:16" x14ac:dyDescent="0.2">
      <c r="A282">
        <v>12</v>
      </c>
      <c r="B282">
        <v>227</v>
      </c>
      <c r="C282">
        <v>1</v>
      </c>
      <c r="D282">
        <v>11</v>
      </c>
      <c r="E282">
        <f t="shared" si="13"/>
        <v>95.033177771091246</v>
      </c>
      <c r="F282">
        <f t="shared" si="14"/>
        <v>9.5033177771091243E-3</v>
      </c>
      <c r="G282">
        <f t="shared" si="15"/>
        <v>0.30249999999999999</v>
      </c>
      <c r="I282" t="s">
        <v>8</v>
      </c>
      <c r="J282" t="s">
        <v>142</v>
      </c>
      <c r="K282" t="s">
        <v>8</v>
      </c>
      <c r="L282" t="s">
        <v>145</v>
      </c>
      <c r="M282" t="s">
        <v>148</v>
      </c>
      <c r="N282" s="1" t="s">
        <v>29</v>
      </c>
      <c r="O282" s="1" t="s">
        <v>30</v>
      </c>
      <c r="P282" s="1" t="s">
        <v>160</v>
      </c>
    </row>
    <row r="283" spans="1:16" x14ac:dyDescent="0.2">
      <c r="A283">
        <v>12</v>
      </c>
      <c r="B283">
        <v>228</v>
      </c>
      <c r="C283">
        <v>1</v>
      </c>
      <c r="D283">
        <v>13</v>
      </c>
      <c r="E283">
        <f t="shared" si="13"/>
        <v>132.73228961416876</v>
      </c>
      <c r="F283">
        <f t="shared" si="14"/>
        <v>1.3273228961416876E-2</v>
      </c>
      <c r="G283">
        <f t="shared" si="15"/>
        <v>0.42249999999999999</v>
      </c>
      <c r="I283" t="s">
        <v>8</v>
      </c>
      <c r="J283" t="s">
        <v>142</v>
      </c>
      <c r="K283" t="s">
        <v>8</v>
      </c>
      <c r="L283" t="s">
        <v>145</v>
      </c>
      <c r="M283" t="s">
        <v>148</v>
      </c>
      <c r="N283" s="1" t="s">
        <v>29</v>
      </c>
      <c r="O283" s="1" t="s">
        <v>30</v>
      </c>
      <c r="P283" s="1" t="s">
        <v>160</v>
      </c>
    </row>
    <row r="284" spans="1:16" x14ac:dyDescent="0.2">
      <c r="A284">
        <v>12</v>
      </c>
      <c r="B284">
        <v>229</v>
      </c>
      <c r="C284">
        <v>1</v>
      </c>
      <c r="D284">
        <v>11</v>
      </c>
      <c r="E284">
        <f t="shared" si="13"/>
        <v>95.033177771091246</v>
      </c>
      <c r="F284">
        <f t="shared" si="14"/>
        <v>9.5033177771091243E-3</v>
      </c>
      <c r="G284">
        <f t="shared" si="15"/>
        <v>0.30249999999999999</v>
      </c>
      <c r="I284" t="s">
        <v>8</v>
      </c>
      <c r="J284" t="s">
        <v>142</v>
      </c>
      <c r="K284" t="s">
        <v>8</v>
      </c>
      <c r="L284" t="s">
        <v>145</v>
      </c>
      <c r="M284" t="s">
        <v>148</v>
      </c>
      <c r="N284" s="1" t="s">
        <v>29</v>
      </c>
      <c r="O284" s="1" t="s">
        <v>30</v>
      </c>
      <c r="P284" s="1" t="s">
        <v>160</v>
      </c>
    </row>
    <row r="285" spans="1:16" x14ac:dyDescent="0.2">
      <c r="A285">
        <v>12</v>
      </c>
      <c r="B285">
        <v>230</v>
      </c>
      <c r="C285">
        <v>1</v>
      </c>
      <c r="D285">
        <v>0.5</v>
      </c>
      <c r="E285">
        <f t="shared" si="13"/>
        <v>0.19634954084936207</v>
      </c>
      <c r="F285">
        <f t="shared" si="14"/>
        <v>1.9634954084936207E-5</v>
      </c>
      <c r="G285">
        <f t="shared" si="15"/>
        <v>6.2500000000000001E-4</v>
      </c>
      <c r="I285" t="s">
        <v>8</v>
      </c>
      <c r="J285" t="s">
        <v>142</v>
      </c>
      <c r="K285" t="s">
        <v>8</v>
      </c>
      <c r="L285" t="s">
        <v>145</v>
      </c>
      <c r="M285" t="s">
        <v>148</v>
      </c>
      <c r="N285" s="1" t="s">
        <v>29</v>
      </c>
      <c r="O285" s="1" t="s">
        <v>30</v>
      </c>
      <c r="P285" s="1" t="s">
        <v>160</v>
      </c>
    </row>
    <row r="286" spans="1:16" x14ac:dyDescent="0.2">
      <c r="A286">
        <v>12</v>
      </c>
      <c r="B286">
        <v>231</v>
      </c>
      <c r="C286">
        <v>1</v>
      </c>
      <c r="D286">
        <v>1</v>
      </c>
      <c r="E286">
        <f t="shared" si="13"/>
        <v>0.78539816339744828</v>
      </c>
      <c r="F286">
        <f t="shared" si="14"/>
        <v>7.8539816339744827E-5</v>
      </c>
      <c r="G286">
        <f t="shared" si="15"/>
        <v>2.5000000000000001E-3</v>
      </c>
      <c r="I286" t="s">
        <v>8</v>
      </c>
      <c r="J286" t="s">
        <v>142</v>
      </c>
      <c r="K286" t="s">
        <v>8</v>
      </c>
      <c r="L286" t="s">
        <v>145</v>
      </c>
      <c r="M286" t="s">
        <v>148</v>
      </c>
      <c r="N286" s="1" t="s">
        <v>29</v>
      </c>
      <c r="O286" s="1" t="s">
        <v>30</v>
      </c>
      <c r="P286" s="1" t="s">
        <v>160</v>
      </c>
    </row>
    <row r="287" spans="1:16" x14ac:dyDescent="0.2">
      <c r="A287">
        <v>12</v>
      </c>
      <c r="B287">
        <v>232</v>
      </c>
      <c r="C287">
        <v>1</v>
      </c>
      <c r="D287">
        <v>1</v>
      </c>
      <c r="E287">
        <f t="shared" si="13"/>
        <v>0.78539816339744828</v>
      </c>
      <c r="F287">
        <f t="shared" si="14"/>
        <v>7.8539816339744827E-5</v>
      </c>
      <c r="G287">
        <f t="shared" si="15"/>
        <v>2.5000000000000001E-3</v>
      </c>
      <c r="I287" t="s">
        <v>8</v>
      </c>
      <c r="J287" t="s">
        <v>142</v>
      </c>
      <c r="K287" t="s">
        <v>8</v>
      </c>
      <c r="L287" t="s">
        <v>145</v>
      </c>
      <c r="M287" t="s">
        <v>148</v>
      </c>
      <c r="N287" s="1" t="s">
        <v>29</v>
      </c>
      <c r="O287" s="1" t="s">
        <v>30</v>
      </c>
      <c r="P287" s="1" t="s">
        <v>160</v>
      </c>
    </row>
    <row r="288" spans="1:16" x14ac:dyDescent="0.2">
      <c r="A288">
        <v>12</v>
      </c>
      <c r="B288">
        <v>233</v>
      </c>
      <c r="C288">
        <v>1</v>
      </c>
      <c r="D288">
        <v>2</v>
      </c>
      <c r="E288">
        <f t="shared" si="13"/>
        <v>3.1415926535897931</v>
      </c>
      <c r="F288">
        <f t="shared" si="14"/>
        <v>3.1415926535897931E-4</v>
      </c>
      <c r="G288">
        <f t="shared" si="15"/>
        <v>0.01</v>
      </c>
      <c r="I288" t="s">
        <v>8</v>
      </c>
      <c r="J288" t="s">
        <v>142</v>
      </c>
      <c r="K288" t="s">
        <v>8</v>
      </c>
      <c r="L288" t="s">
        <v>145</v>
      </c>
      <c r="M288" t="s">
        <v>148</v>
      </c>
      <c r="N288" s="1" t="s">
        <v>29</v>
      </c>
      <c r="O288" s="1" t="s">
        <v>30</v>
      </c>
      <c r="P288" s="1" t="s">
        <v>160</v>
      </c>
    </row>
    <row r="289" spans="1:16" x14ac:dyDescent="0.2">
      <c r="A289">
        <v>12</v>
      </c>
      <c r="B289">
        <v>234</v>
      </c>
      <c r="C289">
        <v>1</v>
      </c>
      <c r="D289">
        <v>14</v>
      </c>
      <c r="E289">
        <f t="shared" si="13"/>
        <v>153.93804002589985</v>
      </c>
      <c r="F289">
        <f t="shared" si="14"/>
        <v>1.5393804002589986E-2</v>
      </c>
      <c r="G289">
        <f t="shared" si="15"/>
        <v>0.49</v>
      </c>
      <c r="I289" t="s">
        <v>8</v>
      </c>
      <c r="J289" t="s">
        <v>142</v>
      </c>
      <c r="K289" t="s">
        <v>8</v>
      </c>
      <c r="L289" t="s">
        <v>145</v>
      </c>
      <c r="M289" t="s">
        <v>148</v>
      </c>
      <c r="N289" s="1" t="s">
        <v>29</v>
      </c>
      <c r="O289" s="1" t="s">
        <v>30</v>
      </c>
      <c r="P289" s="1" t="s">
        <v>160</v>
      </c>
    </row>
    <row r="290" spans="1:16" x14ac:dyDescent="0.2">
      <c r="A290">
        <v>12</v>
      </c>
      <c r="B290">
        <v>235</v>
      </c>
      <c r="C290">
        <v>1</v>
      </c>
      <c r="D290">
        <v>7</v>
      </c>
      <c r="E290">
        <f t="shared" si="13"/>
        <v>38.484510006474963</v>
      </c>
      <c r="F290">
        <f t="shared" si="14"/>
        <v>3.8484510006474965E-3</v>
      </c>
      <c r="G290">
        <f t="shared" si="15"/>
        <v>0.1225</v>
      </c>
      <c r="I290" t="s">
        <v>8</v>
      </c>
      <c r="J290" t="s">
        <v>142</v>
      </c>
      <c r="K290" t="s">
        <v>8</v>
      </c>
      <c r="L290" t="s">
        <v>145</v>
      </c>
      <c r="M290" t="s">
        <v>148</v>
      </c>
      <c r="N290" s="1" t="s">
        <v>29</v>
      </c>
      <c r="O290" s="1" t="s">
        <v>30</v>
      </c>
      <c r="P290" s="1" t="s">
        <v>160</v>
      </c>
    </row>
    <row r="291" spans="1:16" x14ac:dyDescent="0.2">
      <c r="A291">
        <v>12</v>
      </c>
      <c r="B291">
        <v>236</v>
      </c>
      <c r="C291">
        <v>1</v>
      </c>
      <c r="D291">
        <v>8</v>
      </c>
      <c r="E291">
        <f t="shared" si="13"/>
        <v>50.26548245743669</v>
      </c>
      <c r="F291">
        <f t="shared" si="14"/>
        <v>5.0265482457436689E-3</v>
      </c>
      <c r="G291">
        <f t="shared" si="15"/>
        <v>0.16</v>
      </c>
      <c r="I291" t="s">
        <v>8</v>
      </c>
      <c r="J291" t="s">
        <v>142</v>
      </c>
      <c r="K291" t="s">
        <v>8</v>
      </c>
      <c r="L291" t="s">
        <v>145</v>
      </c>
      <c r="M291" t="s">
        <v>148</v>
      </c>
      <c r="N291" s="1" t="s">
        <v>29</v>
      </c>
      <c r="O291" s="1" t="s">
        <v>30</v>
      </c>
      <c r="P291" s="1" t="s">
        <v>160</v>
      </c>
    </row>
    <row r="292" spans="1:16" x14ac:dyDescent="0.2">
      <c r="A292">
        <v>12</v>
      </c>
      <c r="B292">
        <v>237</v>
      </c>
      <c r="C292">
        <v>1</v>
      </c>
      <c r="D292">
        <v>1</v>
      </c>
      <c r="E292">
        <f t="shared" si="13"/>
        <v>0.78539816339744828</v>
      </c>
      <c r="F292">
        <f t="shared" si="14"/>
        <v>7.8539816339744827E-5</v>
      </c>
      <c r="G292">
        <f t="shared" si="15"/>
        <v>2.5000000000000001E-3</v>
      </c>
      <c r="I292" t="s">
        <v>8</v>
      </c>
      <c r="J292" t="s">
        <v>142</v>
      </c>
      <c r="K292" t="s">
        <v>8</v>
      </c>
      <c r="L292" t="s">
        <v>145</v>
      </c>
      <c r="M292" t="s">
        <v>148</v>
      </c>
      <c r="N292" s="1" t="s">
        <v>29</v>
      </c>
      <c r="O292" s="1" t="s">
        <v>30</v>
      </c>
      <c r="P292" s="1" t="s">
        <v>160</v>
      </c>
    </row>
    <row r="293" spans="1:16" x14ac:dyDescent="0.2">
      <c r="A293">
        <v>12</v>
      </c>
      <c r="B293">
        <v>238</v>
      </c>
      <c r="C293">
        <v>1</v>
      </c>
      <c r="D293">
        <v>10</v>
      </c>
      <c r="E293">
        <f t="shared" si="13"/>
        <v>78.539816339744831</v>
      </c>
      <c r="F293">
        <f t="shared" si="14"/>
        <v>7.8539816339744835E-3</v>
      </c>
      <c r="G293">
        <f t="shared" si="15"/>
        <v>0.25</v>
      </c>
      <c r="I293" t="s">
        <v>8</v>
      </c>
      <c r="J293" t="s">
        <v>142</v>
      </c>
      <c r="K293" t="s">
        <v>8</v>
      </c>
      <c r="L293" t="s">
        <v>145</v>
      </c>
      <c r="M293" t="s">
        <v>148</v>
      </c>
      <c r="N293" s="1" t="s">
        <v>29</v>
      </c>
      <c r="O293" s="1" t="s">
        <v>30</v>
      </c>
      <c r="P293" s="1" t="s">
        <v>160</v>
      </c>
    </row>
    <row r="294" spans="1:16" x14ac:dyDescent="0.2">
      <c r="A294">
        <v>12</v>
      </c>
      <c r="B294">
        <v>239</v>
      </c>
      <c r="C294">
        <v>1</v>
      </c>
      <c r="D294">
        <v>7</v>
      </c>
      <c r="E294">
        <f t="shared" si="13"/>
        <v>38.484510006474963</v>
      </c>
      <c r="F294">
        <f t="shared" si="14"/>
        <v>3.8484510006474965E-3</v>
      </c>
      <c r="G294">
        <f t="shared" si="15"/>
        <v>0.1225</v>
      </c>
      <c r="I294" t="s">
        <v>8</v>
      </c>
      <c r="J294" t="s">
        <v>142</v>
      </c>
      <c r="K294" t="s">
        <v>8</v>
      </c>
      <c r="L294" t="s">
        <v>145</v>
      </c>
      <c r="M294" t="s">
        <v>148</v>
      </c>
      <c r="N294" s="1" t="s">
        <v>29</v>
      </c>
      <c r="O294" s="1" t="s">
        <v>30</v>
      </c>
      <c r="P294" s="1" t="s">
        <v>160</v>
      </c>
    </row>
    <row r="295" spans="1:16" x14ac:dyDescent="0.2">
      <c r="A295">
        <v>12</v>
      </c>
      <c r="B295">
        <v>240</v>
      </c>
      <c r="C295">
        <v>1</v>
      </c>
      <c r="D295">
        <v>1</v>
      </c>
      <c r="E295">
        <f t="shared" si="13"/>
        <v>0.78539816339744828</v>
      </c>
      <c r="F295">
        <f t="shared" si="14"/>
        <v>7.8539816339744827E-5</v>
      </c>
      <c r="G295">
        <f t="shared" si="15"/>
        <v>2.5000000000000001E-3</v>
      </c>
      <c r="I295" t="s">
        <v>8</v>
      </c>
      <c r="J295" t="s">
        <v>142</v>
      </c>
      <c r="K295" t="s">
        <v>8</v>
      </c>
      <c r="L295" t="s">
        <v>145</v>
      </c>
      <c r="M295" t="s">
        <v>148</v>
      </c>
      <c r="N295" s="1" t="s">
        <v>29</v>
      </c>
      <c r="O295" s="1" t="s">
        <v>30</v>
      </c>
      <c r="P295" s="1" t="s">
        <v>160</v>
      </c>
    </row>
    <row r="296" spans="1:16" x14ac:dyDescent="0.2">
      <c r="A296">
        <v>12</v>
      </c>
      <c r="B296">
        <v>241</v>
      </c>
      <c r="C296">
        <v>1</v>
      </c>
      <c r="D296">
        <v>1</v>
      </c>
      <c r="E296">
        <f t="shared" si="13"/>
        <v>0.78539816339744828</v>
      </c>
      <c r="F296">
        <f t="shared" si="14"/>
        <v>7.8539816339744827E-5</v>
      </c>
      <c r="G296">
        <f t="shared" si="15"/>
        <v>2.5000000000000001E-3</v>
      </c>
      <c r="I296" t="s">
        <v>8</v>
      </c>
      <c r="J296" t="s">
        <v>142</v>
      </c>
      <c r="K296" t="s">
        <v>8</v>
      </c>
      <c r="L296" t="s">
        <v>145</v>
      </c>
      <c r="M296" t="s">
        <v>148</v>
      </c>
      <c r="N296" s="1" t="s">
        <v>29</v>
      </c>
      <c r="O296" s="1" t="s">
        <v>30</v>
      </c>
      <c r="P296" s="1" t="s">
        <v>160</v>
      </c>
    </row>
    <row r="297" spans="1:16" x14ac:dyDescent="0.2">
      <c r="A297">
        <v>12</v>
      </c>
      <c r="B297">
        <v>242</v>
      </c>
      <c r="C297">
        <v>1</v>
      </c>
      <c r="D297">
        <v>3</v>
      </c>
      <c r="E297">
        <f t="shared" si="13"/>
        <v>7.0685834705770345</v>
      </c>
      <c r="F297">
        <f t="shared" si="14"/>
        <v>7.0685834705770342E-4</v>
      </c>
      <c r="G297">
        <f t="shared" si="15"/>
        <v>2.2499999999999999E-2</v>
      </c>
      <c r="I297" t="s">
        <v>8</v>
      </c>
      <c r="J297" t="s">
        <v>142</v>
      </c>
      <c r="K297" t="s">
        <v>8</v>
      </c>
      <c r="L297" t="s">
        <v>145</v>
      </c>
      <c r="M297" t="s">
        <v>148</v>
      </c>
      <c r="N297" s="1" t="s">
        <v>29</v>
      </c>
      <c r="O297" s="1" t="s">
        <v>30</v>
      </c>
      <c r="P297" s="1" t="s">
        <v>160</v>
      </c>
    </row>
    <row r="298" spans="1:16" x14ac:dyDescent="0.2">
      <c r="A298">
        <v>12</v>
      </c>
      <c r="B298">
        <v>243</v>
      </c>
      <c r="C298">
        <v>1</v>
      </c>
      <c r="D298">
        <v>11</v>
      </c>
      <c r="E298">
        <f t="shared" si="13"/>
        <v>95.033177771091246</v>
      </c>
      <c r="F298">
        <f t="shared" si="14"/>
        <v>9.5033177771091243E-3</v>
      </c>
      <c r="G298">
        <f t="shared" si="15"/>
        <v>0.30249999999999999</v>
      </c>
      <c r="I298" t="s">
        <v>8</v>
      </c>
      <c r="J298" t="s">
        <v>142</v>
      </c>
      <c r="K298" t="s">
        <v>8</v>
      </c>
      <c r="L298" t="s">
        <v>145</v>
      </c>
      <c r="M298" t="s">
        <v>148</v>
      </c>
      <c r="N298" s="1" t="s">
        <v>29</v>
      </c>
      <c r="O298" s="1" t="s">
        <v>30</v>
      </c>
      <c r="P298" s="1" t="s">
        <v>160</v>
      </c>
    </row>
    <row r="299" spans="1:16" x14ac:dyDescent="0.2">
      <c r="A299">
        <v>12</v>
      </c>
      <c r="B299">
        <v>244</v>
      </c>
      <c r="C299">
        <v>1</v>
      </c>
      <c r="D299">
        <v>5</v>
      </c>
      <c r="E299">
        <f t="shared" si="13"/>
        <v>19.634954084936208</v>
      </c>
      <c r="F299">
        <f t="shared" si="14"/>
        <v>1.9634954084936209E-3</v>
      </c>
      <c r="G299">
        <f t="shared" si="15"/>
        <v>6.25E-2</v>
      </c>
      <c r="I299" t="s">
        <v>8</v>
      </c>
      <c r="J299" t="s">
        <v>142</v>
      </c>
      <c r="K299" t="s">
        <v>8</v>
      </c>
      <c r="L299" t="s">
        <v>145</v>
      </c>
      <c r="M299" t="s">
        <v>148</v>
      </c>
      <c r="N299" s="1" t="s">
        <v>29</v>
      </c>
      <c r="O299" s="1" t="s">
        <v>30</v>
      </c>
      <c r="P299" s="1" t="s">
        <v>160</v>
      </c>
    </row>
    <row r="300" spans="1:16" x14ac:dyDescent="0.2">
      <c r="A300">
        <v>12</v>
      </c>
      <c r="B300">
        <v>245</v>
      </c>
      <c r="C300">
        <v>1</v>
      </c>
      <c r="D300">
        <v>15</v>
      </c>
      <c r="E300">
        <f t="shared" si="13"/>
        <v>176.71458676442586</v>
      </c>
      <c r="F300">
        <f t="shared" si="14"/>
        <v>1.7671458676442587E-2</v>
      </c>
      <c r="G300">
        <f t="shared" si="15"/>
        <v>0.5625</v>
      </c>
      <c r="I300" t="s">
        <v>8</v>
      </c>
      <c r="J300" t="s">
        <v>142</v>
      </c>
      <c r="K300" t="s">
        <v>8</v>
      </c>
      <c r="L300" t="s">
        <v>145</v>
      </c>
      <c r="M300" t="s">
        <v>148</v>
      </c>
      <c r="N300" s="1" t="s">
        <v>29</v>
      </c>
      <c r="O300" s="1" t="s">
        <v>30</v>
      </c>
      <c r="P300" s="1" t="s">
        <v>160</v>
      </c>
    </row>
    <row r="301" spans="1:16" x14ac:dyDescent="0.2">
      <c r="A301">
        <v>12</v>
      </c>
      <c r="B301">
        <v>246</v>
      </c>
      <c r="C301">
        <v>1</v>
      </c>
      <c r="D301">
        <v>1</v>
      </c>
      <c r="E301">
        <f t="shared" si="13"/>
        <v>0.78539816339744828</v>
      </c>
      <c r="F301">
        <f t="shared" si="14"/>
        <v>7.8539816339744827E-5</v>
      </c>
      <c r="G301">
        <f t="shared" si="15"/>
        <v>2.5000000000000001E-3</v>
      </c>
      <c r="I301" t="s">
        <v>8</v>
      </c>
      <c r="J301" t="s">
        <v>142</v>
      </c>
      <c r="K301" t="s">
        <v>8</v>
      </c>
      <c r="L301" t="s">
        <v>145</v>
      </c>
      <c r="M301" t="s">
        <v>148</v>
      </c>
      <c r="N301" s="1" t="s">
        <v>29</v>
      </c>
      <c r="O301" s="1" t="s">
        <v>30</v>
      </c>
      <c r="P301" s="1" t="s">
        <v>160</v>
      </c>
    </row>
    <row r="302" spans="1:16" x14ac:dyDescent="0.2">
      <c r="A302">
        <v>12</v>
      </c>
      <c r="B302">
        <v>247</v>
      </c>
      <c r="C302">
        <v>1</v>
      </c>
      <c r="D302">
        <v>1</v>
      </c>
      <c r="E302">
        <f t="shared" si="13"/>
        <v>0.78539816339744828</v>
      </c>
      <c r="F302">
        <f t="shared" si="14"/>
        <v>7.8539816339744827E-5</v>
      </c>
      <c r="G302">
        <f t="shared" si="15"/>
        <v>2.5000000000000001E-3</v>
      </c>
      <c r="H302">
        <f>SUM(G281:G302)</f>
        <v>3.1531249999999993</v>
      </c>
      <c r="I302" t="s">
        <v>8</v>
      </c>
      <c r="J302" t="s">
        <v>142</v>
      </c>
      <c r="K302" t="s">
        <v>8</v>
      </c>
      <c r="L302" t="s">
        <v>145</v>
      </c>
      <c r="M302" t="s">
        <v>148</v>
      </c>
      <c r="N302" s="1" t="s">
        <v>29</v>
      </c>
      <c r="O302" s="1" t="s">
        <v>30</v>
      </c>
      <c r="P302" s="1" t="s">
        <v>160</v>
      </c>
    </row>
    <row r="303" spans="1:16" x14ac:dyDescent="0.2">
      <c r="A303">
        <v>13</v>
      </c>
      <c r="B303">
        <v>248</v>
      </c>
      <c r="C303">
        <v>1</v>
      </c>
      <c r="D303">
        <v>2</v>
      </c>
      <c r="E303">
        <f t="shared" si="13"/>
        <v>3.1415926535897931</v>
      </c>
      <c r="F303">
        <f t="shared" si="14"/>
        <v>3.1415926535897931E-4</v>
      </c>
      <c r="G303">
        <f t="shared" si="15"/>
        <v>0.01</v>
      </c>
      <c r="I303" t="s">
        <v>1</v>
      </c>
      <c r="J303" t="s">
        <v>142</v>
      </c>
      <c r="K303" t="s">
        <v>8</v>
      </c>
      <c r="L303" t="s">
        <v>145</v>
      </c>
      <c r="M303" t="s">
        <v>148</v>
      </c>
      <c r="N303" s="1" t="s">
        <v>31</v>
      </c>
      <c r="O303" s="1" t="s">
        <v>32</v>
      </c>
      <c r="P303" s="1" t="s">
        <v>160</v>
      </c>
    </row>
    <row r="304" spans="1:16" x14ac:dyDescent="0.2">
      <c r="A304">
        <v>13</v>
      </c>
      <c r="B304">
        <v>249</v>
      </c>
      <c r="C304">
        <v>1</v>
      </c>
      <c r="D304">
        <v>1</v>
      </c>
      <c r="E304">
        <f t="shared" si="13"/>
        <v>0.78539816339744828</v>
      </c>
      <c r="F304">
        <f t="shared" si="14"/>
        <v>7.8539816339744827E-5</v>
      </c>
      <c r="G304">
        <f t="shared" si="15"/>
        <v>2.5000000000000001E-3</v>
      </c>
      <c r="I304" t="s">
        <v>1</v>
      </c>
      <c r="J304" t="s">
        <v>142</v>
      </c>
      <c r="K304" t="s">
        <v>8</v>
      </c>
      <c r="L304" t="s">
        <v>145</v>
      </c>
      <c r="M304" t="s">
        <v>148</v>
      </c>
      <c r="N304" s="1" t="s">
        <v>31</v>
      </c>
      <c r="O304" s="1" t="s">
        <v>32</v>
      </c>
      <c r="P304" s="1" t="s">
        <v>160</v>
      </c>
    </row>
    <row r="305" spans="1:17" x14ac:dyDescent="0.2">
      <c r="A305">
        <v>13</v>
      </c>
      <c r="B305">
        <v>250</v>
      </c>
      <c r="C305">
        <v>1</v>
      </c>
      <c r="D305">
        <v>4</v>
      </c>
      <c r="E305">
        <f t="shared" si="13"/>
        <v>12.566370614359172</v>
      </c>
      <c r="F305">
        <f t="shared" si="14"/>
        <v>1.2566370614359172E-3</v>
      </c>
      <c r="G305">
        <f t="shared" si="15"/>
        <v>0.04</v>
      </c>
      <c r="I305" t="s">
        <v>1</v>
      </c>
      <c r="J305" t="s">
        <v>142</v>
      </c>
      <c r="K305" t="s">
        <v>8</v>
      </c>
      <c r="L305" t="s">
        <v>145</v>
      </c>
      <c r="M305" t="s">
        <v>148</v>
      </c>
      <c r="N305" s="1" t="s">
        <v>31</v>
      </c>
      <c r="O305" s="1" t="s">
        <v>32</v>
      </c>
      <c r="P305" s="1" t="s">
        <v>160</v>
      </c>
    </row>
    <row r="306" spans="1:17" x14ac:dyDescent="0.2">
      <c r="A306">
        <v>13</v>
      </c>
      <c r="B306">
        <v>251</v>
      </c>
      <c r="C306">
        <v>1</v>
      </c>
      <c r="D306">
        <v>2</v>
      </c>
      <c r="E306">
        <f t="shared" si="13"/>
        <v>3.1415926535897931</v>
      </c>
      <c r="F306">
        <f t="shared" si="14"/>
        <v>3.1415926535897931E-4</v>
      </c>
      <c r="G306">
        <f t="shared" si="15"/>
        <v>0.01</v>
      </c>
      <c r="I306" t="s">
        <v>1</v>
      </c>
      <c r="J306" t="s">
        <v>142</v>
      </c>
      <c r="K306" t="s">
        <v>8</v>
      </c>
      <c r="L306" t="s">
        <v>145</v>
      </c>
      <c r="M306" t="s">
        <v>148</v>
      </c>
      <c r="N306" s="1" t="s">
        <v>31</v>
      </c>
      <c r="O306" s="1" t="s">
        <v>32</v>
      </c>
      <c r="P306" s="1" t="s">
        <v>160</v>
      </c>
    </row>
    <row r="307" spans="1:17" x14ac:dyDescent="0.2">
      <c r="A307">
        <v>13</v>
      </c>
      <c r="B307">
        <v>252</v>
      </c>
      <c r="C307">
        <v>1</v>
      </c>
      <c r="D307">
        <v>8</v>
      </c>
      <c r="E307">
        <f t="shared" si="13"/>
        <v>50.26548245743669</v>
      </c>
      <c r="F307">
        <f t="shared" si="14"/>
        <v>5.0265482457436689E-3</v>
      </c>
      <c r="G307">
        <f t="shared" si="15"/>
        <v>0.16</v>
      </c>
      <c r="I307" t="s">
        <v>1</v>
      </c>
      <c r="J307" t="s">
        <v>142</v>
      </c>
      <c r="K307" t="s">
        <v>8</v>
      </c>
      <c r="L307" t="s">
        <v>145</v>
      </c>
      <c r="M307" t="s">
        <v>148</v>
      </c>
      <c r="N307" s="1" t="s">
        <v>31</v>
      </c>
      <c r="O307" s="1" t="s">
        <v>32</v>
      </c>
      <c r="P307" s="1" t="s">
        <v>160</v>
      </c>
    </row>
    <row r="308" spans="1:17" x14ac:dyDescent="0.2">
      <c r="A308">
        <v>13</v>
      </c>
      <c r="B308">
        <v>253</v>
      </c>
      <c r="C308">
        <v>1</v>
      </c>
      <c r="D308">
        <v>2</v>
      </c>
      <c r="E308">
        <f t="shared" si="13"/>
        <v>3.1415926535897931</v>
      </c>
      <c r="F308">
        <f t="shared" si="14"/>
        <v>3.1415926535897931E-4</v>
      </c>
      <c r="G308">
        <f t="shared" si="15"/>
        <v>0.01</v>
      </c>
      <c r="I308" t="s">
        <v>1</v>
      </c>
      <c r="J308" t="s">
        <v>142</v>
      </c>
      <c r="K308" t="s">
        <v>8</v>
      </c>
      <c r="L308" t="s">
        <v>145</v>
      </c>
      <c r="M308" t="s">
        <v>148</v>
      </c>
      <c r="N308" s="1" t="s">
        <v>31</v>
      </c>
      <c r="O308" s="1" t="s">
        <v>32</v>
      </c>
      <c r="P308" s="1" t="s">
        <v>160</v>
      </c>
    </row>
    <row r="309" spans="1:17" x14ac:dyDescent="0.2">
      <c r="A309">
        <v>13</v>
      </c>
      <c r="B309">
        <v>254</v>
      </c>
      <c r="C309">
        <v>1</v>
      </c>
      <c r="D309">
        <v>8</v>
      </c>
      <c r="E309">
        <f t="shared" si="13"/>
        <v>50.26548245743669</v>
      </c>
      <c r="F309">
        <f t="shared" si="14"/>
        <v>5.0265482457436689E-3</v>
      </c>
      <c r="G309">
        <f t="shared" si="15"/>
        <v>0.16</v>
      </c>
      <c r="I309" t="s">
        <v>1</v>
      </c>
      <c r="J309" t="s">
        <v>142</v>
      </c>
      <c r="K309" t="s">
        <v>8</v>
      </c>
      <c r="L309" t="s">
        <v>145</v>
      </c>
      <c r="M309" t="s">
        <v>148</v>
      </c>
      <c r="N309" s="1" t="s">
        <v>31</v>
      </c>
      <c r="O309" s="1" t="s">
        <v>32</v>
      </c>
      <c r="P309" s="1" t="s">
        <v>160</v>
      </c>
      <c r="Q309" t="s">
        <v>39</v>
      </c>
    </row>
    <row r="310" spans="1:17" x14ac:dyDescent="0.2">
      <c r="A310">
        <v>13</v>
      </c>
      <c r="B310">
        <v>254</v>
      </c>
      <c r="C310">
        <v>2</v>
      </c>
      <c r="D310">
        <v>5</v>
      </c>
      <c r="E310">
        <f t="shared" si="13"/>
        <v>19.634954084936208</v>
      </c>
      <c r="F310">
        <f t="shared" si="14"/>
        <v>1.9634954084936209E-3</v>
      </c>
      <c r="G310">
        <f t="shared" si="15"/>
        <v>6.25E-2</v>
      </c>
      <c r="I310" t="s">
        <v>1</v>
      </c>
      <c r="J310" t="s">
        <v>142</v>
      </c>
      <c r="K310" t="s">
        <v>8</v>
      </c>
      <c r="L310" t="s">
        <v>145</v>
      </c>
      <c r="M310" t="s">
        <v>148</v>
      </c>
      <c r="N310" s="1" t="s">
        <v>31</v>
      </c>
      <c r="O310" s="1" t="s">
        <v>32</v>
      </c>
      <c r="P310" s="1" t="s">
        <v>160</v>
      </c>
    </row>
    <row r="311" spans="1:17" x14ac:dyDescent="0.2">
      <c r="A311">
        <v>13</v>
      </c>
      <c r="B311">
        <v>255</v>
      </c>
      <c r="C311">
        <v>1</v>
      </c>
      <c r="D311">
        <v>12</v>
      </c>
      <c r="E311">
        <f t="shared" si="13"/>
        <v>113.09733552923255</v>
      </c>
      <c r="F311">
        <f t="shared" si="14"/>
        <v>1.1309733552923255E-2</v>
      </c>
      <c r="G311">
        <f t="shared" si="15"/>
        <v>0.36</v>
      </c>
      <c r="I311" t="s">
        <v>1</v>
      </c>
      <c r="J311" t="s">
        <v>142</v>
      </c>
      <c r="K311" t="s">
        <v>8</v>
      </c>
      <c r="L311" t="s">
        <v>145</v>
      </c>
      <c r="M311" t="s">
        <v>148</v>
      </c>
      <c r="N311" s="1" t="s">
        <v>31</v>
      </c>
      <c r="O311" s="1" t="s">
        <v>32</v>
      </c>
      <c r="P311" s="1" t="s">
        <v>160</v>
      </c>
    </row>
    <row r="312" spans="1:17" x14ac:dyDescent="0.2">
      <c r="A312">
        <v>13</v>
      </c>
      <c r="B312">
        <v>256</v>
      </c>
      <c r="C312">
        <v>1</v>
      </c>
      <c r="D312">
        <v>6</v>
      </c>
      <c r="E312">
        <f t="shared" si="13"/>
        <v>28.274333882308138</v>
      </c>
      <c r="F312">
        <f t="shared" si="14"/>
        <v>2.8274333882308137E-3</v>
      </c>
      <c r="G312">
        <f t="shared" si="15"/>
        <v>0.09</v>
      </c>
      <c r="I312" t="s">
        <v>1</v>
      </c>
      <c r="J312" t="s">
        <v>142</v>
      </c>
      <c r="K312" t="s">
        <v>8</v>
      </c>
      <c r="L312" t="s">
        <v>145</v>
      </c>
      <c r="M312" t="s">
        <v>148</v>
      </c>
      <c r="N312" s="1" t="s">
        <v>31</v>
      </c>
      <c r="O312" s="1" t="s">
        <v>32</v>
      </c>
      <c r="P312" s="1" t="s">
        <v>160</v>
      </c>
      <c r="Q312" t="s">
        <v>39</v>
      </c>
    </row>
    <row r="313" spans="1:17" x14ac:dyDescent="0.2">
      <c r="A313">
        <v>13</v>
      </c>
      <c r="B313">
        <v>256</v>
      </c>
      <c r="C313">
        <v>2</v>
      </c>
      <c r="D313">
        <v>4</v>
      </c>
      <c r="E313">
        <f t="shared" si="13"/>
        <v>12.566370614359172</v>
      </c>
      <c r="F313">
        <f t="shared" si="14"/>
        <v>1.2566370614359172E-3</v>
      </c>
      <c r="G313">
        <f t="shared" si="15"/>
        <v>0.04</v>
      </c>
      <c r="I313" t="s">
        <v>1</v>
      </c>
      <c r="J313" t="s">
        <v>142</v>
      </c>
      <c r="K313" t="s">
        <v>8</v>
      </c>
      <c r="L313" t="s">
        <v>145</v>
      </c>
      <c r="M313" t="s">
        <v>148</v>
      </c>
      <c r="N313" s="1" t="s">
        <v>31</v>
      </c>
      <c r="O313" s="1" t="s">
        <v>32</v>
      </c>
      <c r="P313" s="1" t="s">
        <v>160</v>
      </c>
    </row>
    <row r="314" spans="1:17" x14ac:dyDescent="0.2">
      <c r="A314">
        <v>13</v>
      </c>
      <c r="B314">
        <v>256</v>
      </c>
      <c r="C314">
        <v>3</v>
      </c>
      <c r="D314">
        <v>3</v>
      </c>
      <c r="E314">
        <f t="shared" si="13"/>
        <v>7.0685834705770345</v>
      </c>
      <c r="F314">
        <f t="shared" si="14"/>
        <v>7.0685834705770342E-4</v>
      </c>
      <c r="G314">
        <f t="shared" si="15"/>
        <v>2.2499999999999999E-2</v>
      </c>
      <c r="I314" t="s">
        <v>1</v>
      </c>
      <c r="J314" t="s">
        <v>142</v>
      </c>
      <c r="K314" t="s">
        <v>8</v>
      </c>
      <c r="L314" t="s">
        <v>145</v>
      </c>
      <c r="M314" t="s">
        <v>148</v>
      </c>
      <c r="N314" s="1" t="s">
        <v>31</v>
      </c>
      <c r="O314" s="1" t="s">
        <v>32</v>
      </c>
      <c r="P314" s="1" t="s">
        <v>160</v>
      </c>
    </row>
    <row r="315" spans="1:17" x14ac:dyDescent="0.2">
      <c r="A315">
        <v>13</v>
      </c>
      <c r="B315">
        <v>256</v>
      </c>
      <c r="C315">
        <v>4</v>
      </c>
      <c r="D315">
        <v>3</v>
      </c>
      <c r="E315">
        <f t="shared" si="13"/>
        <v>7.0685834705770345</v>
      </c>
      <c r="F315">
        <f t="shared" si="14"/>
        <v>7.0685834705770342E-4</v>
      </c>
      <c r="G315">
        <f t="shared" si="15"/>
        <v>2.2499999999999999E-2</v>
      </c>
      <c r="I315" t="s">
        <v>1</v>
      </c>
      <c r="J315" t="s">
        <v>142</v>
      </c>
      <c r="K315" t="s">
        <v>8</v>
      </c>
      <c r="L315" t="s">
        <v>145</v>
      </c>
      <c r="M315" t="s">
        <v>148</v>
      </c>
      <c r="N315" s="1" t="s">
        <v>31</v>
      </c>
      <c r="O315" s="1" t="s">
        <v>32</v>
      </c>
      <c r="P315" s="1" t="s">
        <v>160</v>
      </c>
    </row>
    <row r="316" spans="1:17" x14ac:dyDescent="0.2">
      <c r="A316">
        <v>13</v>
      </c>
      <c r="B316">
        <v>257</v>
      </c>
      <c r="C316">
        <v>1</v>
      </c>
      <c r="D316">
        <v>9</v>
      </c>
      <c r="E316">
        <f t="shared" si="13"/>
        <v>63.617251235193308</v>
      </c>
      <c r="F316">
        <f t="shared" si="14"/>
        <v>6.3617251235193305E-3</v>
      </c>
      <c r="G316">
        <f t="shared" si="15"/>
        <v>0.20249999999999999</v>
      </c>
      <c r="I316" t="s">
        <v>1</v>
      </c>
      <c r="J316" t="s">
        <v>142</v>
      </c>
      <c r="K316" t="s">
        <v>8</v>
      </c>
      <c r="L316" t="s">
        <v>145</v>
      </c>
      <c r="M316" t="s">
        <v>148</v>
      </c>
      <c r="N316" s="1" t="s">
        <v>31</v>
      </c>
      <c r="O316" s="1" t="s">
        <v>32</v>
      </c>
      <c r="P316" s="1" t="s">
        <v>160</v>
      </c>
    </row>
    <row r="317" spans="1:17" x14ac:dyDescent="0.2">
      <c r="A317">
        <v>13</v>
      </c>
      <c r="B317">
        <v>258</v>
      </c>
      <c r="C317">
        <v>1</v>
      </c>
      <c r="D317">
        <v>12</v>
      </c>
      <c r="E317">
        <f t="shared" si="13"/>
        <v>113.09733552923255</v>
      </c>
      <c r="F317">
        <f t="shared" si="14"/>
        <v>1.1309733552923255E-2</v>
      </c>
      <c r="G317">
        <f t="shared" si="15"/>
        <v>0.36</v>
      </c>
      <c r="I317" t="s">
        <v>1</v>
      </c>
      <c r="J317" t="s">
        <v>142</v>
      </c>
      <c r="K317" t="s">
        <v>8</v>
      </c>
      <c r="L317" t="s">
        <v>145</v>
      </c>
      <c r="M317" t="s">
        <v>148</v>
      </c>
      <c r="N317" s="1" t="s">
        <v>31</v>
      </c>
      <c r="O317" s="1" t="s">
        <v>32</v>
      </c>
      <c r="P317" s="1" t="s">
        <v>160</v>
      </c>
    </row>
    <row r="318" spans="1:17" x14ac:dyDescent="0.2">
      <c r="A318">
        <v>13</v>
      </c>
      <c r="B318">
        <v>259</v>
      </c>
      <c r="C318">
        <v>1</v>
      </c>
      <c r="D318">
        <v>4</v>
      </c>
      <c r="E318">
        <f t="shared" si="13"/>
        <v>12.566370614359172</v>
      </c>
      <c r="F318">
        <f t="shared" si="14"/>
        <v>1.2566370614359172E-3</v>
      </c>
      <c r="G318">
        <f t="shared" si="15"/>
        <v>0.04</v>
      </c>
      <c r="I318" t="s">
        <v>1</v>
      </c>
      <c r="J318" t="s">
        <v>142</v>
      </c>
      <c r="K318" t="s">
        <v>8</v>
      </c>
      <c r="L318" t="s">
        <v>145</v>
      </c>
      <c r="M318" t="s">
        <v>148</v>
      </c>
      <c r="N318" s="1" t="s">
        <v>31</v>
      </c>
      <c r="O318" s="1" t="s">
        <v>32</v>
      </c>
      <c r="P318" s="1" t="s">
        <v>160</v>
      </c>
    </row>
    <row r="319" spans="1:17" x14ac:dyDescent="0.2">
      <c r="A319">
        <v>13</v>
      </c>
      <c r="B319">
        <v>260</v>
      </c>
      <c r="C319">
        <v>1</v>
      </c>
      <c r="D319">
        <v>15</v>
      </c>
      <c r="E319">
        <f t="shared" si="13"/>
        <v>176.71458676442586</v>
      </c>
      <c r="F319">
        <f t="shared" si="14"/>
        <v>1.7671458676442587E-2</v>
      </c>
      <c r="G319">
        <f t="shared" si="15"/>
        <v>0.5625</v>
      </c>
      <c r="I319" t="s">
        <v>1</v>
      </c>
      <c r="J319" t="s">
        <v>142</v>
      </c>
      <c r="K319" t="s">
        <v>8</v>
      </c>
      <c r="L319" t="s">
        <v>145</v>
      </c>
      <c r="M319" t="s">
        <v>148</v>
      </c>
      <c r="N319" s="1" t="s">
        <v>31</v>
      </c>
      <c r="O319" s="1" t="s">
        <v>32</v>
      </c>
      <c r="P319" s="1" t="s">
        <v>160</v>
      </c>
    </row>
    <row r="320" spans="1:17" x14ac:dyDescent="0.2">
      <c r="A320">
        <v>13</v>
      </c>
      <c r="B320">
        <v>261</v>
      </c>
      <c r="C320">
        <v>1</v>
      </c>
      <c r="D320">
        <v>3</v>
      </c>
      <c r="E320">
        <f t="shared" si="13"/>
        <v>7.0685834705770345</v>
      </c>
      <c r="F320">
        <f t="shared" si="14"/>
        <v>7.0685834705770342E-4</v>
      </c>
      <c r="G320">
        <f t="shared" si="15"/>
        <v>2.2499999999999999E-2</v>
      </c>
      <c r="I320" t="s">
        <v>1</v>
      </c>
      <c r="J320" t="s">
        <v>142</v>
      </c>
      <c r="K320" t="s">
        <v>8</v>
      </c>
      <c r="L320" t="s">
        <v>145</v>
      </c>
      <c r="M320" t="s">
        <v>148</v>
      </c>
      <c r="N320" s="1" t="s">
        <v>31</v>
      </c>
      <c r="O320" s="1" t="s">
        <v>32</v>
      </c>
      <c r="P320" s="1" t="s">
        <v>160</v>
      </c>
      <c r="Q320" t="s">
        <v>39</v>
      </c>
    </row>
    <row r="321" spans="1:17" x14ac:dyDescent="0.2">
      <c r="A321">
        <v>13</v>
      </c>
      <c r="B321">
        <v>261</v>
      </c>
      <c r="C321">
        <v>2</v>
      </c>
      <c r="D321">
        <v>4</v>
      </c>
      <c r="E321">
        <f t="shared" si="13"/>
        <v>12.566370614359172</v>
      </c>
      <c r="F321">
        <f t="shared" si="14"/>
        <v>1.2566370614359172E-3</v>
      </c>
      <c r="G321">
        <f t="shared" si="15"/>
        <v>0.04</v>
      </c>
      <c r="I321" t="s">
        <v>1</v>
      </c>
      <c r="J321" t="s">
        <v>142</v>
      </c>
      <c r="K321" t="s">
        <v>8</v>
      </c>
      <c r="L321" t="s">
        <v>145</v>
      </c>
      <c r="M321" t="s">
        <v>148</v>
      </c>
      <c r="N321" s="1" t="s">
        <v>31</v>
      </c>
      <c r="O321" s="1" t="s">
        <v>32</v>
      </c>
      <c r="P321" s="1" t="s">
        <v>160</v>
      </c>
    </row>
    <row r="322" spans="1:17" x14ac:dyDescent="0.2">
      <c r="A322">
        <v>13</v>
      </c>
      <c r="B322">
        <v>261</v>
      </c>
      <c r="C322">
        <v>3</v>
      </c>
      <c r="D322">
        <v>9</v>
      </c>
      <c r="E322">
        <f t="shared" si="13"/>
        <v>63.617251235193308</v>
      </c>
      <c r="F322">
        <f t="shared" si="14"/>
        <v>6.3617251235193305E-3</v>
      </c>
      <c r="G322">
        <f t="shared" si="15"/>
        <v>0.20249999999999999</v>
      </c>
      <c r="I322" t="s">
        <v>1</v>
      </c>
      <c r="J322" t="s">
        <v>142</v>
      </c>
      <c r="K322" t="s">
        <v>8</v>
      </c>
      <c r="L322" t="s">
        <v>145</v>
      </c>
      <c r="M322" t="s">
        <v>148</v>
      </c>
      <c r="N322" s="1" t="s">
        <v>31</v>
      </c>
      <c r="O322" s="1" t="s">
        <v>32</v>
      </c>
      <c r="P322" s="1" t="s">
        <v>160</v>
      </c>
    </row>
    <row r="323" spans="1:17" x14ac:dyDescent="0.2">
      <c r="A323">
        <v>13</v>
      </c>
      <c r="B323">
        <v>262</v>
      </c>
      <c r="C323">
        <v>1</v>
      </c>
      <c r="D323">
        <v>8</v>
      </c>
      <c r="E323">
        <f t="shared" ref="E323:E386" si="16">PI()*(D323/2)^2</f>
        <v>50.26548245743669</v>
      </c>
      <c r="F323">
        <f t="shared" si="14"/>
        <v>5.0265482457436689E-3</v>
      </c>
      <c r="G323">
        <f t="shared" si="15"/>
        <v>0.16</v>
      </c>
      <c r="I323" t="s">
        <v>1</v>
      </c>
      <c r="J323" t="s">
        <v>142</v>
      </c>
      <c r="K323" t="s">
        <v>8</v>
      </c>
      <c r="L323" t="s">
        <v>145</v>
      </c>
      <c r="M323" t="s">
        <v>148</v>
      </c>
      <c r="N323" s="1" t="s">
        <v>31</v>
      </c>
      <c r="O323" s="1" t="s">
        <v>32</v>
      </c>
      <c r="P323" s="1" t="s">
        <v>160</v>
      </c>
    </row>
    <row r="324" spans="1:17" x14ac:dyDescent="0.2">
      <c r="A324">
        <v>13</v>
      </c>
      <c r="B324">
        <v>263</v>
      </c>
      <c r="C324">
        <v>1</v>
      </c>
      <c r="D324">
        <v>12</v>
      </c>
      <c r="E324">
        <f t="shared" si="16"/>
        <v>113.09733552923255</v>
      </c>
      <c r="F324">
        <f t="shared" ref="F324:F387" si="17">E324/(100^2)</f>
        <v>1.1309733552923255E-2</v>
      </c>
      <c r="G324">
        <f t="shared" si="15"/>
        <v>0.36</v>
      </c>
      <c r="I324" t="s">
        <v>1</v>
      </c>
      <c r="J324" t="s">
        <v>142</v>
      </c>
      <c r="K324" t="s">
        <v>8</v>
      </c>
      <c r="L324" t="s">
        <v>145</v>
      </c>
      <c r="M324" t="s">
        <v>148</v>
      </c>
      <c r="N324" s="1" t="s">
        <v>31</v>
      </c>
      <c r="O324" s="1" t="s">
        <v>32</v>
      </c>
      <c r="P324" s="1" t="s">
        <v>160</v>
      </c>
    </row>
    <row r="325" spans="1:17" x14ac:dyDescent="0.2">
      <c r="A325">
        <v>13</v>
      </c>
      <c r="B325">
        <v>264</v>
      </c>
      <c r="C325">
        <v>1</v>
      </c>
      <c r="D325">
        <v>9</v>
      </c>
      <c r="E325">
        <f t="shared" si="16"/>
        <v>63.617251235193308</v>
      </c>
      <c r="F325">
        <f t="shared" si="17"/>
        <v>6.3617251235193305E-3</v>
      </c>
      <c r="G325">
        <f t="shared" si="15"/>
        <v>0.20249999999999999</v>
      </c>
      <c r="I325" t="s">
        <v>1</v>
      </c>
      <c r="J325" t="s">
        <v>142</v>
      </c>
      <c r="K325" t="s">
        <v>8</v>
      </c>
      <c r="L325" t="s">
        <v>145</v>
      </c>
      <c r="M325" t="s">
        <v>148</v>
      </c>
      <c r="N325" s="1" t="s">
        <v>31</v>
      </c>
      <c r="O325" s="1" t="s">
        <v>32</v>
      </c>
      <c r="P325" s="1" t="s">
        <v>160</v>
      </c>
    </row>
    <row r="326" spans="1:17" x14ac:dyDescent="0.2">
      <c r="A326">
        <v>13</v>
      </c>
      <c r="B326">
        <v>265</v>
      </c>
      <c r="C326">
        <v>1</v>
      </c>
      <c r="D326">
        <v>6</v>
      </c>
      <c r="E326">
        <f t="shared" si="16"/>
        <v>28.274333882308138</v>
      </c>
      <c r="F326">
        <f t="shared" si="17"/>
        <v>2.8274333882308137E-3</v>
      </c>
      <c r="G326">
        <f t="shared" ref="G326:G389" si="18">F326*(10000/(100*PI()))</f>
        <v>0.09</v>
      </c>
      <c r="I326" t="s">
        <v>1</v>
      </c>
      <c r="J326" t="s">
        <v>142</v>
      </c>
      <c r="K326" t="s">
        <v>8</v>
      </c>
      <c r="L326" t="s">
        <v>145</v>
      </c>
      <c r="M326" t="s">
        <v>148</v>
      </c>
      <c r="N326" s="1" t="s">
        <v>31</v>
      </c>
      <c r="O326" s="1" t="s">
        <v>32</v>
      </c>
      <c r="P326" s="1" t="s">
        <v>160</v>
      </c>
    </row>
    <row r="327" spans="1:17" x14ac:dyDescent="0.2">
      <c r="A327">
        <v>13</v>
      </c>
      <c r="B327">
        <v>266</v>
      </c>
      <c r="C327">
        <v>1</v>
      </c>
      <c r="D327">
        <v>8</v>
      </c>
      <c r="E327">
        <f t="shared" si="16"/>
        <v>50.26548245743669</v>
      </c>
      <c r="F327">
        <f t="shared" si="17"/>
        <v>5.0265482457436689E-3</v>
      </c>
      <c r="G327">
        <f t="shared" si="18"/>
        <v>0.16</v>
      </c>
      <c r="I327" t="s">
        <v>1</v>
      </c>
      <c r="J327" t="s">
        <v>142</v>
      </c>
      <c r="K327" t="s">
        <v>8</v>
      </c>
      <c r="L327" t="s">
        <v>145</v>
      </c>
      <c r="M327" t="s">
        <v>148</v>
      </c>
      <c r="N327" s="1" t="s">
        <v>31</v>
      </c>
      <c r="O327" s="1" t="s">
        <v>32</v>
      </c>
      <c r="P327" s="1" t="s">
        <v>160</v>
      </c>
    </row>
    <row r="328" spans="1:17" x14ac:dyDescent="0.2">
      <c r="A328">
        <v>13</v>
      </c>
      <c r="B328">
        <v>267</v>
      </c>
      <c r="C328">
        <v>1</v>
      </c>
      <c r="D328">
        <v>9</v>
      </c>
      <c r="E328">
        <f t="shared" si="16"/>
        <v>63.617251235193308</v>
      </c>
      <c r="F328">
        <f t="shared" si="17"/>
        <v>6.3617251235193305E-3</v>
      </c>
      <c r="G328">
        <f t="shared" si="18"/>
        <v>0.20249999999999999</v>
      </c>
      <c r="I328" t="s">
        <v>1</v>
      </c>
      <c r="J328" t="s">
        <v>142</v>
      </c>
      <c r="K328" t="s">
        <v>8</v>
      </c>
      <c r="L328" t="s">
        <v>145</v>
      </c>
      <c r="M328" t="s">
        <v>148</v>
      </c>
      <c r="N328" s="1" t="s">
        <v>31</v>
      </c>
      <c r="O328" s="1" t="s">
        <v>32</v>
      </c>
      <c r="P328" s="1" t="s">
        <v>160</v>
      </c>
    </row>
    <row r="329" spans="1:17" x14ac:dyDescent="0.2">
      <c r="A329">
        <v>13</v>
      </c>
      <c r="B329">
        <v>268</v>
      </c>
      <c r="C329">
        <v>1</v>
      </c>
      <c r="D329">
        <v>13</v>
      </c>
      <c r="E329">
        <f t="shared" si="16"/>
        <v>132.73228961416876</v>
      </c>
      <c r="F329">
        <f t="shared" si="17"/>
        <v>1.3273228961416876E-2</v>
      </c>
      <c r="G329">
        <f t="shared" si="18"/>
        <v>0.42249999999999999</v>
      </c>
      <c r="I329" t="s">
        <v>1</v>
      </c>
      <c r="J329" t="s">
        <v>142</v>
      </c>
      <c r="K329" t="s">
        <v>8</v>
      </c>
      <c r="L329" t="s">
        <v>145</v>
      </c>
      <c r="M329" t="s">
        <v>148</v>
      </c>
      <c r="N329" s="1" t="s">
        <v>31</v>
      </c>
      <c r="O329" s="1" t="s">
        <v>32</v>
      </c>
      <c r="P329" s="1" t="s">
        <v>160</v>
      </c>
    </row>
    <row r="330" spans="1:17" x14ac:dyDescent="0.2">
      <c r="A330">
        <v>13</v>
      </c>
      <c r="B330">
        <v>269</v>
      </c>
      <c r="C330">
        <v>1</v>
      </c>
      <c r="D330">
        <v>4</v>
      </c>
      <c r="E330">
        <f t="shared" si="16"/>
        <v>12.566370614359172</v>
      </c>
      <c r="F330">
        <f t="shared" si="17"/>
        <v>1.2566370614359172E-3</v>
      </c>
      <c r="G330">
        <f t="shared" si="18"/>
        <v>0.04</v>
      </c>
      <c r="I330" t="s">
        <v>1</v>
      </c>
      <c r="J330" t="s">
        <v>142</v>
      </c>
      <c r="K330" t="s">
        <v>8</v>
      </c>
      <c r="L330" t="s">
        <v>145</v>
      </c>
      <c r="M330" t="s">
        <v>148</v>
      </c>
      <c r="N330" s="1" t="s">
        <v>31</v>
      </c>
      <c r="O330" s="1" t="s">
        <v>32</v>
      </c>
      <c r="P330" s="1" t="s">
        <v>160</v>
      </c>
    </row>
    <row r="331" spans="1:17" x14ac:dyDescent="0.2">
      <c r="A331">
        <v>13</v>
      </c>
      <c r="B331">
        <v>270</v>
      </c>
      <c r="C331">
        <v>1</v>
      </c>
      <c r="D331">
        <v>4</v>
      </c>
      <c r="E331">
        <f t="shared" si="16"/>
        <v>12.566370614359172</v>
      </c>
      <c r="F331">
        <f t="shared" si="17"/>
        <v>1.2566370614359172E-3</v>
      </c>
      <c r="G331">
        <f t="shared" si="18"/>
        <v>0.04</v>
      </c>
      <c r="I331" t="s">
        <v>1</v>
      </c>
      <c r="J331" t="s">
        <v>142</v>
      </c>
      <c r="K331" t="s">
        <v>8</v>
      </c>
      <c r="L331" t="s">
        <v>145</v>
      </c>
      <c r="M331" t="s">
        <v>148</v>
      </c>
      <c r="N331" s="1" t="s">
        <v>31</v>
      </c>
      <c r="O331" s="1" t="s">
        <v>32</v>
      </c>
      <c r="P331" s="1" t="s">
        <v>160</v>
      </c>
    </row>
    <row r="332" spans="1:17" x14ac:dyDescent="0.2">
      <c r="A332">
        <v>13</v>
      </c>
      <c r="B332">
        <v>271</v>
      </c>
      <c r="C332">
        <v>1</v>
      </c>
      <c r="D332">
        <v>1</v>
      </c>
      <c r="E332">
        <f t="shared" si="16"/>
        <v>0.78539816339744828</v>
      </c>
      <c r="F332">
        <f t="shared" si="17"/>
        <v>7.8539816339744827E-5</v>
      </c>
      <c r="G332">
        <f t="shared" si="18"/>
        <v>2.5000000000000001E-3</v>
      </c>
      <c r="I332" t="s">
        <v>1</v>
      </c>
      <c r="J332" t="s">
        <v>142</v>
      </c>
      <c r="K332" t="s">
        <v>8</v>
      </c>
      <c r="L332" t="s">
        <v>145</v>
      </c>
      <c r="M332" t="s">
        <v>148</v>
      </c>
      <c r="N332" s="1" t="s">
        <v>31</v>
      </c>
      <c r="O332" s="1" t="s">
        <v>32</v>
      </c>
      <c r="P332" s="1" t="s">
        <v>160</v>
      </c>
    </row>
    <row r="333" spans="1:17" x14ac:dyDescent="0.2">
      <c r="A333">
        <v>13</v>
      </c>
      <c r="B333">
        <v>272</v>
      </c>
      <c r="C333">
        <v>1</v>
      </c>
      <c r="D333">
        <v>6</v>
      </c>
      <c r="E333">
        <f t="shared" si="16"/>
        <v>28.274333882308138</v>
      </c>
      <c r="F333">
        <f t="shared" si="17"/>
        <v>2.8274333882308137E-3</v>
      </c>
      <c r="G333">
        <f t="shared" si="18"/>
        <v>0.09</v>
      </c>
      <c r="I333" t="s">
        <v>1</v>
      </c>
      <c r="J333" t="s">
        <v>142</v>
      </c>
      <c r="K333" t="s">
        <v>8</v>
      </c>
      <c r="L333" t="s">
        <v>145</v>
      </c>
      <c r="M333" t="s">
        <v>148</v>
      </c>
      <c r="N333" s="1" t="s">
        <v>31</v>
      </c>
      <c r="O333" s="1" t="s">
        <v>32</v>
      </c>
      <c r="P333" s="1" t="s">
        <v>160</v>
      </c>
      <c r="Q333" t="s">
        <v>39</v>
      </c>
    </row>
    <row r="334" spans="1:17" x14ac:dyDescent="0.2">
      <c r="A334">
        <v>13</v>
      </c>
      <c r="B334">
        <v>272</v>
      </c>
      <c r="C334">
        <v>2</v>
      </c>
      <c r="D334">
        <v>9</v>
      </c>
      <c r="E334">
        <f t="shared" si="16"/>
        <v>63.617251235193308</v>
      </c>
      <c r="F334">
        <f t="shared" si="17"/>
        <v>6.3617251235193305E-3</v>
      </c>
      <c r="G334">
        <f t="shared" si="18"/>
        <v>0.20249999999999999</v>
      </c>
      <c r="I334" t="s">
        <v>1</v>
      </c>
      <c r="J334" t="s">
        <v>142</v>
      </c>
      <c r="K334" t="s">
        <v>8</v>
      </c>
      <c r="L334" t="s">
        <v>145</v>
      </c>
      <c r="M334" t="s">
        <v>148</v>
      </c>
      <c r="N334" s="1" t="s">
        <v>31</v>
      </c>
      <c r="O334" s="1" t="s">
        <v>32</v>
      </c>
      <c r="P334" s="1" t="s">
        <v>160</v>
      </c>
    </row>
    <row r="335" spans="1:17" x14ac:dyDescent="0.2">
      <c r="A335">
        <v>13</v>
      </c>
      <c r="B335">
        <v>273</v>
      </c>
      <c r="C335">
        <v>1</v>
      </c>
      <c r="D335">
        <v>1</v>
      </c>
      <c r="E335">
        <f t="shared" si="16"/>
        <v>0.78539816339744828</v>
      </c>
      <c r="F335">
        <f t="shared" si="17"/>
        <v>7.8539816339744827E-5</v>
      </c>
      <c r="G335">
        <f t="shared" si="18"/>
        <v>2.5000000000000001E-3</v>
      </c>
      <c r="I335" t="s">
        <v>1</v>
      </c>
      <c r="J335" t="s">
        <v>142</v>
      </c>
      <c r="K335" t="s">
        <v>8</v>
      </c>
      <c r="L335" t="s">
        <v>145</v>
      </c>
      <c r="M335" t="s">
        <v>148</v>
      </c>
      <c r="N335" s="1" t="s">
        <v>31</v>
      </c>
      <c r="O335" s="1" t="s">
        <v>32</v>
      </c>
      <c r="P335" s="1" t="s">
        <v>160</v>
      </c>
    </row>
    <row r="336" spans="1:17" x14ac:dyDescent="0.2">
      <c r="A336">
        <v>13</v>
      </c>
      <c r="B336">
        <v>274</v>
      </c>
      <c r="C336">
        <v>1</v>
      </c>
      <c r="D336">
        <v>7</v>
      </c>
      <c r="E336">
        <f t="shared" si="16"/>
        <v>38.484510006474963</v>
      </c>
      <c r="F336">
        <f t="shared" si="17"/>
        <v>3.8484510006474965E-3</v>
      </c>
      <c r="G336">
        <f t="shared" si="18"/>
        <v>0.1225</v>
      </c>
      <c r="H336">
        <f>SUM(G303:G336)</f>
        <v>4.5175000000000001</v>
      </c>
      <c r="I336" t="s">
        <v>1</v>
      </c>
      <c r="J336" t="s">
        <v>142</v>
      </c>
      <c r="K336" t="s">
        <v>8</v>
      </c>
      <c r="L336" t="s">
        <v>145</v>
      </c>
      <c r="M336" t="s">
        <v>148</v>
      </c>
      <c r="N336" s="1" t="s">
        <v>31</v>
      </c>
      <c r="O336" s="1" t="s">
        <v>32</v>
      </c>
      <c r="P336" s="1" t="s">
        <v>160</v>
      </c>
    </row>
    <row r="337" spans="1:17" x14ac:dyDescent="0.2">
      <c r="A337">
        <v>14</v>
      </c>
      <c r="B337">
        <v>275</v>
      </c>
      <c r="C337">
        <v>1</v>
      </c>
      <c r="D337">
        <v>1</v>
      </c>
      <c r="E337">
        <f t="shared" si="16"/>
        <v>0.78539816339744828</v>
      </c>
      <c r="F337">
        <f t="shared" si="17"/>
        <v>7.8539816339744827E-5</v>
      </c>
      <c r="G337">
        <f t="shared" si="18"/>
        <v>2.5000000000000001E-3</v>
      </c>
      <c r="I337" t="s">
        <v>8</v>
      </c>
      <c r="J337" t="s">
        <v>142</v>
      </c>
      <c r="K337" t="s">
        <v>8</v>
      </c>
      <c r="L337" t="s">
        <v>145</v>
      </c>
      <c r="M337" t="s">
        <v>148</v>
      </c>
      <c r="N337" s="1" t="s">
        <v>34</v>
      </c>
      <c r="O337" s="1" t="s">
        <v>35</v>
      </c>
      <c r="P337" s="1" t="s">
        <v>160</v>
      </c>
    </row>
    <row r="338" spans="1:17" x14ac:dyDescent="0.2">
      <c r="A338">
        <v>14</v>
      </c>
      <c r="B338">
        <v>276</v>
      </c>
      <c r="C338">
        <v>1</v>
      </c>
      <c r="D338">
        <v>12</v>
      </c>
      <c r="E338">
        <f t="shared" si="16"/>
        <v>113.09733552923255</v>
      </c>
      <c r="F338">
        <f t="shared" si="17"/>
        <v>1.1309733552923255E-2</v>
      </c>
      <c r="G338">
        <f t="shared" si="18"/>
        <v>0.36</v>
      </c>
      <c r="I338" t="s">
        <v>8</v>
      </c>
      <c r="J338" t="s">
        <v>142</v>
      </c>
      <c r="K338" t="s">
        <v>8</v>
      </c>
      <c r="L338" t="s">
        <v>145</v>
      </c>
      <c r="M338" t="s">
        <v>148</v>
      </c>
      <c r="N338" s="1" t="s">
        <v>34</v>
      </c>
      <c r="O338" s="1" t="s">
        <v>35</v>
      </c>
      <c r="P338" s="1" t="s">
        <v>160</v>
      </c>
    </row>
    <row r="339" spans="1:17" x14ac:dyDescent="0.2">
      <c r="A339">
        <v>14</v>
      </c>
      <c r="B339">
        <v>277</v>
      </c>
      <c r="C339">
        <v>1</v>
      </c>
      <c r="D339">
        <v>6</v>
      </c>
      <c r="E339">
        <f t="shared" si="16"/>
        <v>28.274333882308138</v>
      </c>
      <c r="F339">
        <f t="shared" si="17"/>
        <v>2.8274333882308137E-3</v>
      </c>
      <c r="G339">
        <f t="shared" si="18"/>
        <v>0.09</v>
      </c>
      <c r="I339" t="s">
        <v>8</v>
      </c>
      <c r="J339" t="s">
        <v>142</v>
      </c>
      <c r="K339" t="s">
        <v>8</v>
      </c>
      <c r="L339" t="s">
        <v>145</v>
      </c>
      <c r="M339" t="s">
        <v>148</v>
      </c>
      <c r="N339" s="1" t="s">
        <v>34</v>
      </c>
      <c r="O339" s="1" t="s">
        <v>35</v>
      </c>
      <c r="P339" s="1" t="s">
        <v>160</v>
      </c>
      <c r="Q339" t="s">
        <v>20</v>
      </c>
    </row>
    <row r="340" spans="1:17" x14ac:dyDescent="0.2">
      <c r="A340">
        <v>14</v>
      </c>
      <c r="B340">
        <v>277</v>
      </c>
      <c r="C340">
        <v>2</v>
      </c>
      <c r="D340">
        <v>6</v>
      </c>
      <c r="E340">
        <f t="shared" si="16"/>
        <v>28.274333882308138</v>
      </c>
      <c r="F340">
        <f t="shared" si="17"/>
        <v>2.8274333882308137E-3</v>
      </c>
      <c r="G340">
        <f t="shared" si="18"/>
        <v>0.09</v>
      </c>
      <c r="I340" t="s">
        <v>8</v>
      </c>
      <c r="J340" t="s">
        <v>142</v>
      </c>
      <c r="K340" t="s">
        <v>8</v>
      </c>
      <c r="L340" t="s">
        <v>145</v>
      </c>
      <c r="M340" t="s">
        <v>148</v>
      </c>
      <c r="N340" s="1" t="s">
        <v>34</v>
      </c>
      <c r="O340" s="1" t="s">
        <v>35</v>
      </c>
      <c r="P340" s="1" t="s">
        <v>160</v>
      </c>
    </row>
    <row r="341" spans="1:17" x14ac:dyDescent="0.2">
      <c r="A341">
        <v>14</v>
      </c>
      <c r="B341">
        <v>278</v>
      </c>
      <c r="C341">
        <v>1</v>
      </c>
      <c r="D341">
        <v>1</v>
      </c>
      <c r="E341">
        <f t="shared" si="16"/>
        <v>0.78539816339744828</v>
      </c>
      <c r="F341">
        <f t="shared" si="17"/>
        <v>7.8539816339744827E-5</v>
      </c>
      <c r="G341">
        <f t="shared" si="18"/>
        <v>2.5000000000000001E-3</v>
      </c>
      <c r="I341" t="s">
        <v>8</v>
      </c>
      <c r="J341" t="s">
        <v>142</v>
      </c>
      <c r="K341" t="s">
        <v>8</v>
      </c>
      <c r="L341" t="s">
        <v>145</v>
      </c>
      <c r="M341" t="s">
        <v>148</v>
      </c>
      <c r="N341" s="1" t="s">
        <v>34</v>
      </c>
      <c r="O341" s="1" t="s">
        <v>35</v>
      </c>
      <c r="P341" s="1" t="s">
        <v>160</v>
      </c>
    </row>
    <row r="342" spans="1:17" x14ac:dyDescent="0.2">
      <c r="A342">
        <v>14</v>
      </c>
      <c r="B342">
        <v>279</v>
      </c>
      <c r="C342">
        <v>1</v>
      </c>
      <c r="D342">
        <v>1</v>
      </c>
      <c r="E342">
        <f t="shared" si="16"/>
        <v>0.78539816339744828</v>
      </c>
      <c r="F342">
        <f t="shared" si="17"/>
        <v>7.8539816339744827E-5</v>
      </c>
      <c r="G342">
        <f t="shared" si="18"/>
        <v>2.5000000000000001E-3</v>
      </c>
      <c r="I342" t="s">
        <v>8</v>
      </c>
      <c r="J342" t="s">
        <v>142</v>
      </c>
      <c r="K342" t="s">
        <v>8</v>
      </c>
      <c r="L342" t="s">
        <v>145</v>
      </c>
      <c r="M342" t="s">
        <v>148</v>
      </c>
      <c r="N342" s="1" t="s">
        <v>34</v>
      </c>
      <c r="O342" s="1" t="s">
        <v>35</v>
      </c>
      <c r="P342" s="1" t="s">
        <v>160</v>
      </c>
    </row>
    <row r="343" spans="1:17" x14ac:dyDescent="0.2">
      <c r="A343">
        <v>14</v>
      </c>
      <c r="B343">
        <v>280</v>
      </c>
      <c r="C343">
        <v>1</v>
      </c>
      <c r="D343">
        <v>20</v>
      </c>
      <c r="E343">
        <f t="shared" si="16"/>
        <v>314.15926535897933</v>
      </c>
      <c r="F343">
        <f t="shared" si="17"/>
        <v>3.1415926535897934E-2</v>
      </c>
      <c r="G343">
        <f t="shared" si="18"/>
        <v>1</v>
      </c>
      <c r="I343" t="s">
        <v>8</v>
      </c>
      <c r="J343" t="s">
        <v>142</v>
      </c>
      <c r="K343" t="s">
        <v>8</v>
      </c>
      <c r="L343" t="s">
        <v>145</v>
      </c>
      <c r="M343" t="s">
        <v>148</v>
      </c>
      <c r="N343" s="1" t="s">
        <v>34</v>
      </c>
      <c r="O343" s="1" t="s">
        <v>35</v>
      </c>
      <c r="P343" s="1" t="s">
        <v>160</v>
      </c>
    </row>
    <row r="344" spans="1:17" x14ac:dyDescent="0.2">
      <c r="A344">
        <v>14</v>
      </c>
      <c r="B344">
        <v>281</v>
      </c>
      <c r="C344">
        <v>1</v>
      </c>
      <c r="D344">
        <v>7</v>
      </c>
      <c r="E344">
        <f t="shared" si="16"/>
        <v>38.484510006474963</v>
      </c>
      <c r="F344">
        <f t="shared" si="17"/>
        <v>3.8484510006474965E-3</v>
      </c>
      <c r="G344">
        <f t="shared" si="18"/>
        <v>0.1225</v>
      </c>
      <c r="I344" t="s">
        <v>8</v>
      </c>
      <c r="J344" t="s">
        <v>142</v>
      </c>
      <c r="K344" t="s">
        <v>8</v>
      </c>
      <c r="L344" t="s">
        <v>145</v>
      </c>
      <c r="M344" t="s">
        <v>148</v>
      </c>
      <c r="N344" s="1" t="s">
        <v>34</v>
      </c>
      <c r="O344" s="1" t="s">
        <v>35</v>
      </c>
      <c r="P344" s="1" t="s">
        <v>160</v>
      </c>
    </row>
    <row r="345" spans="1:17" x14ac:dyDescent="0.2">
      <c r="A345">
        <v>14</v>
      </c>
      <c r="B345">
        <v>282</v>
      </c>
      <c r="C345">
        <v>1</v>
      </c>
      <c r="D345">
        <v>12</v>
      </c>
      <c r="E345">
        <f t="shared" si="16"/>
        <v>113.09733552923255</v>
      </c>
      <c r="F345">
        <f t="shared" si="17"/>
        <v>1.1309733552923255E-2</v>
      </c>
      <c r="G345">
        <f t="shared" si="18"/>
        <v>0.36</v>
      </c>
      <c r="I345" t="s">
        <v>8</v>
      </c>
      <c r="J345" t="s">
        <v>142</v>
      </c>
      <c r="K345" t="s">
        <v>8</v>
      </c>
      <c r="L345" t="s">
        <v>145</v>
      </c>
      <c r="M345" t="s">
        <v>148</v>
      </c>
      <c r="N345" s="1" t="s">
        <v>34</v>
      </c>
      <c r="O345" s="1" t="s">
        <v>35</v>
      </c>
      <c r="P345" s="1" t="s">
        <v>160</v>
      </c>
    </row>
    <row r="346" spans="1:17" x14ac:dyDescent="0.2">
      <c r="A346">
        <v>14</v>
      </c>
      <c r="B346">
        <v>283</v>
      </c>
      <c r="C346">
        <v>1</v>
      </c>
      <c r="D346">
        <v>5</v>
      </c>
      <c r="E346">
        <f t="shared" si="16"/>
        <v>19.634954084936208</v>
      </c>
      <c r="F346">
        <f t="shared" si="17"/>
        <v>1.9634954084936209E-3</v>
      </c>
      <c r="G346">
        <f t="shared" si="18"/>
        <v>6.25E-2</v>
      </c>
      <c r="I346" t="s">
        <v>8</v>
      </c>
      <c r="J346" t="s">
        <v>142</v>
      </c>
      <c r="K346" t="s">
        <v>8</v>
      </c>
      <c r="L346" t="s">
        <v>145</v>
      </c>
      <c r="M346" t="s">
        <v>148</v>
      </c>
      <c r="N346" s="1" t="s">
        <v>34</v>
      </c>
      <c r="O346" s="1" t="s">
        <v>35</v>
      </c>
      <c r="P346" s="1" t="s">
        <v>160</v>
      </c>
    </row>
    <row r="347" spans="1:17" x14ac:dyDescent="0.2">
      <c r="A347">
        <v>14</v>
      </c>
      <c r="B347">
        <v>284</v>
      </c>
      <c r="C347">
        <v>1</v>
      </c>
      <c r="D347">
        <v>2</v>
      </c>
      <c r="E347">
        <f t="shared" si="16"/>
        <v>3.1415926535897931</v>
      </c>
      <c r="F347">
        <f t="shared" si="17"/>
        <v>3.1415926535897931E-4</v>
      </c>
      <c r="G347">
        <f t="shared" si="18"/>
        <v>0.01</v>
      </c>
      <c r="I347" t="s">
        <v>8</v>
      </c>
      <c r="J347" t="s">
        <v>142</v>
      </c>
      <c r="K347" t="s">
        <v>8</v>
      </c>
      <c r="L347" t="s">
        <v>145</v>
      </c>
      <c r="M347" t="s">
        <v>148</v>
      </c>
      <c r="N347" s="1" t="s">
        <v>34</v>
      </c>
      <c r="O347" s="1" t="s">
        <v>35</v>
      </c>
      <c r="P347" s="1" t="s">
        <v>160</v>
      </c>
    </row>
    <row r="348" spans="1:17" x14ac:dyDescent="0.2">
      <c r="A348">
        <v>14</v>
      </c>
      <c r="B348">
        <v>285</v>
      </c>
      <c r="C348">
        <v>1</v>
      </c>
      <c r="D348">
        <v>11</v>
      </c>
      <c r="E348">
        <f t="shared" si="16"/>
        <v>95.033177771091246</v>
      </c>
      <c r="F348">
        <f t="shared" si="17"/>
        <v>9.5033177771091243E-3</v>
      </c>
      <c r="G348">
        <f t="shared" si="18"/>
        <v>0.30249999999999999</v>
      </c>
      <c r="I348" t="s">
        <v>8</v>
      </c>
      <c r="J348" t="s">
        <v>142</v>
      </c>
      <c r="K348" t="s">
        <v>8</v>
      </c>
      <c r="L348" t="s">
        <v>145</v>
      </c>
      <c r="M348" t="s">
        <v>148</v>
      </c>
      <c r="N348" s="1" t="s">
        <v>34</v>
      </c>
      <c r="O348" s="1" t="s">
        <v>35</v>
      </c>
      <c r="P348" s="1" t="s">
        <v>160</v>
      </c>
    </row>
    <row r="349" spans="1:17" x14ac:dyDescent="0.2">
      <c r="A349">
        <v>14</v>
      </c>
      <c r="B349">
        <v>286</v>
      </c>
      <c r="C349">
        <v>1</v>
      </c>
      <c r="D349">
        <v>5</v>
      </c>
      <c r="E349">
        <f t="shared" si="16"/>
        <v>19.634954084936208</v>
      </c>
      <c r="F349">
        <f t="shared" si="17"/>
        <v>1.9634954084936209E-3</v>
      </c>
      <c r="G349">
        <f t="shared" si="18"/>
        <v>6.25E-2</v>
      </c>
      <c r="I349" t="s">
        <v>8</v>
      </c>
      <c r="J349" t="s">
        <v>142</v>
      </c>
      <c r="K349" t="s">
        <v>8</v>
      </c>
      <c r="L349" t="s">
        <v>145</v>
      </c>
      <c r="M349" t="s">
        <v>148</v>
      </c>
      <c r="N349" s="1" t="s">
        <v>34</v>
      </c>
      <c r="O349" s="1" t="s">
        <v>35</v>
      </c>
      <c r="P349" s="1" t="s">
        <v>160</v>
      </c>
    </row>
    <row r="350" spans="1:17" x14ac:dyDescent="0.2">
      <c r="A350">
        <v>14</v>
      </c>
      <c r="B350">
        <v>287</v>
      </c>
      <c r="C350">
        <v>1</v>
      </c>
      <c r="D350">
        <v>9</v>
      </c>
      <c r="E350">
        <f t="shared" si="16"/>
        <v>63.617251235193308</v>
      </c>
      <c r="F350">
        <f t="shared" si="17"/>
        <v>6.3617251235193305E-3</v>
      </c>
      <c r="G350">
        <f t="shared" si="18"/>
        <v>0.20249999999999999</v>
      </c>
      <c r="I350" t="s">
        <v>8</v>
      </c>
      <c r="J350" t="s">
        <v>142</v>
      </c>
      <c r="K350" t="s">
        <v>8</v>
      </c>
      <c r="L350" t="s">
        <v>145</v>
      </c>
      <c r="M350" t="s">
        <v>148</v>
      </c>
      <c r="N350" s="1" t="s">
        <v>34</v>
      </c>
      <c r="O350" s="1" t="s">
        <v>35</v>
      </c>
      <c r="P350" s="1" t="s">
        <v>160</v>
      </c>
    </row>
    <row r="351" spans="1:17" x14ac:dyDescent="0.2">
      <c r="A351">
        <v>14</v>
      </c>
      <c r="B351">
        <v>288</v>
      </c>
      <c r="C351">
        <v>1</v>
      </c>
      <c r="D351">
        <v>13</v>
      </c>
      <c r="E351">
        <f t="shared" si="16"/>
        <v>132.73228961416876</v>
      </c>
      <c r="F351">
        <f t="shared" si="17"/>
        <v>1.3273228961416876E-2</v>
      </c>
      <c r="G351">
        <f t="shared" si="18"/>
        <v>0.42249999999999999</v>
      </c>
      <c r="I351" t="s">
        <v>8</v>
      </c>
      <c r="J351" t="s">
        <v>142</v>
      </c>
      <c r="K351" t="s">
        <v>8</v>
      </c>
      <c r="L351" t="s">
        <v>145</v>
      </c>
      <c r="M351" t="s">
        <v>148</v>
      </c>
      <c r="N351" s="1" t="s">
        <v>34</v>
      </c>
      <c r="O351" s="1" t="s">
        <v>35</v>
      </c>
      <c r="P351" s="1" t="s">
        <v>160</v>
      </c>
    </row>
    <row r="352" spans="1:17" x14ac:dyDescent="0.2">
      <c r="A352">
        <v>14</v>
      </c>
      <c r="B352">
        <v>289</v>
      </c>
      <c r="C352">
        <v>1</v>
      </c>
      <c r="D352">
        <v>0.5</v>
      </c>
      <c r="E352">
        <f t="shared" si="16"/>
        <v>0.19634954084936207</v>
      </c>
      <c r="F352">
        <f t="shared" si="17"/>
        <v>1.9634954084936207E-5</v>
      </c>
      <c r="G352">
        <f t="shared" si="18"/>
        <v>6.2500000000000001E-4</v>
      </c>
      <c r="I352" t="s">
        <v>8</v>
      </c>
      <c r="J352" t="s">
        <v>142</v>
      </c>
      <c r="K352" t="s">
        <v>8</v>
      </c>
      <c r="L352" t="s">
        <v>145</v>
      </c>
      <c r="M352" t="s">
        <v>148</v>
      </c>
      <c r="N352" s="1" t="s">
        <v>34</v>
      </c>
      <c r="O352" s="1" t="s">
        <v>35</v>
      </c>
      <c r="P352" s="1" t="s">
        <v>160</v>
      </c>
    </row>
    <row r="353" spans="1:17" x14ac:dyDescent="0.2">
      <c r="A353">
        <v>14</v>
      </c>
      <c r="B353">
        <v>290</v>
      </c>
      <c r="C353">
        <v>1</v>
      </c>
      <c r="D353">
        <v>10</v>
      </c>
      <c r="E353">
        <f t="shared" si="16"/>
        <v>78.539816339744831</v>
      </c>
      <c r="F353">
        <f t="shared" si="17"/>
        <v>7.8539816339744835E-3</v>
      </c>
      <c r="G353">
        <f t="shared" si="18"/>
        <v>0.25</v>
      </c>
      <c r="I353" t="s">
        <v>8</v>
      </c>
      <c r="J353" t="s">
        <v>142</v>
      </c>
      <c r="K353" t="s">
        <v>8</v>
      </c>
      <c r="L353" t="s">
        <v>145</v>
      </c>
      <c r="M353" t="s">
        <v>148</v>
      </c>
      <c r="N353" s="1" t="s">
        <v>34</v>
      </c>
      <c r="O353" s="1" t="s">
        <v>35</v>
      </c>
      <c r="P353" s="1" t="s">
        <v>160</v>
      </c>
    </row>
    <row r="354" spans="1:17" x14ac:dyDescent="0.2">
      <c r="A354">
        <v>14</v>
      </c>
      <c r="B354">
        <v>291</v>
      </c>
      <c r="C354">
        <v>1</v>
      </c>
      <c r="D354">
        <v>9</v>
      </c>
      <c r="E354">
        <f t="shared" si="16"/>
        <v>63.617251235193308</v>
      </c>
      <c r="F354">
        <f t="shared" si="17"/>
        <v>6.3617251235193305E-3</v>
      </c>
      <c r="G354">
        <f t="shared" si="18"/>
        <v>0.20249999999999999</v>
      </c>
      <c r="I354" t="s">
        <v>8</v>
      </c>
      <c r="J354" t="s">
        <v>142</v>
      </c>
      <c r="K354" t="s">
        <v>8</v>
      </c>
      <c r="L354" t="s">
        <v>145</v>
      </c>
      <c r="M354" t="s">
        <v>148</v>
      </c>
      <c r="N354" s="1" t="s">
        <v>34</v>
      </c>
      <c r="O354" s="1" t="s">
        <v>35</v>
      </c>
      <c r="P354" s="1" t="s">
        <v>160</v>
      </c>
    </row>
    <row r="355" spans="1:17" x14ac:dyDescent="0.2">
      <c r="A355">
        <v>14</v>
      </c>
      <c r="B355">
        <v>292</v>
      </c>
      <c r="C355">
        <v>1</v>
      </c>
      <c r="D355">
        <v>13</v>
      </c>
      <c r="E355">
        <f t="shared" si="16"/>
        <v>132.73228961416876</v>
      </c>
      <c r="F355">
        <f t="shared" si="17"/>
        <v>1.3273228961416876E-2</v>
      </c>
      <c r="G355">
        <f t="shared" si="18"/>
        <v>0.42249999999999999</v>
      </c>
      <c r="I355" t="s">
        <v>8</v>
      </c>
      <c r="J355" t="s">
        <v>142</v>
      </c>
      <c r="K355" t="s">
        <v>8</v>
      </c>
      <c r="L355" t="s">
        <v>145</v>
      </c>
      <c r="M355" t="s">
        <v>148</v>
      </c>
      <c r="N355" s="1" t="s">
        <v>34</v>
      </c>
      <c r="O355" s="1" t="s">
        <v>35</v>
      </c>
      <c r="P355" s="1" t="s">
        <v>160</v>
      </c>
    </row>
    <row r="356" spans="1:17" x14ac:dyDescent="0.2">
      <c r="A356">
        <v>14</v>
      </c>
      <c r="B356">
        <v>293</v>
      </c>
      <c r="C356">
        <v>1</v>
      </c>
      <c r="D356">
        <v>17</v>
      </c>
      <c r="E356">
        <f t="shared" si="16"/>
        <v>226.98006922186255</v>
      </c>
      <c r="F356">
        <f t="shared" si="17"/>
        <v>2.2698006922186254E-2</v>
      </c>
      <c r="G356">
        <f t="shared" si="18"/>
        <v>0.72249999999999992</v>
      </c>
      <c r="I356" t="s">
        <v>8</v>
      </c>
      <c r="J356" t="s">
        <v>142</v>
      </c>
      <c r="K356" t="s">
        <v>8</v>
      </c>
      <c r="L356" t="s">
        <v>145</v>
      </c>
      <c r="M356" t="s">
        <v>148</v>
      </c>
      <c r="N356" s="1" t="s">
        <v>34</v>
      </c>
      <c r="O356" s="1" t="s">
        <v>35</v>
      </c>
      <c r="P356" s="1" t="s">
        <v>160</v>
      </c>
    </row>
    <row r="357" spans="1:17" x14ac:dyDescent="0.2">
      <c r="A357">
        <v>14</v>
      </c>
      <c r="B357">
        <v>294</v>
      </c>
      <c r="C357">
        <v>1</v>
      </c>
      <c r="D357">
        <v>8</v>
      </c>
      <c r="E357">
        <f t="shared" si="16"/>
        <v>50.26548245743669</v>
      </c>
      <c r="F357">
        <f t="shared" si="17"/>
        <v>5.0265482457436689E-3</v>
      </c>
      <c r="G357">
        <f t="shared" si="18"/>
        <v>0.16</v>
      </c>
      <c r="I357" t="s">
        <v>8</v>
      </c>
      <c r="J357" t="s">
        <v>142</v>
      </c>
      <c r="K357" t="s">
        <v>8</v>
      </c>
      <c r="L357" t="s">
        <v>145</v>
      </c>
      <c r="M357" t="s">
        <v>148</v>
      </c>
      <c r="N357" s="1" t="s">
        <v>34</v>
      </c>
      <c r="O357" s="1" t="s">
        <v>35</v>
      </c>
      <c r="P357" s="1" t="s">
        <v>160</v>
      </c>
    </row>
    <row r="358" spans="1:17" x14ac:dyDescent="0.2">
      <c r="A358">
        <v>14</v>
      </c>
      <c r="B358">
        <v>295</v>
      </c>
      <c r="C358">
        <v>1</v>
      </c>
      <c r="D358">
        <v>14</v>
      </c>
      <c r="E358">
        <f t="shared" si="16"/>
        <v>153.93804002589985</v>
      </c>
      <c r="F358">
        <f t="shared" si="17"/>
        <v>1.5393804002589986E-2</v>
      </c>
      <c r="G358">
        <f t="shared" si="18"/>
        <v>0.49</v>
      </c>
      <c r="H358">
        <f>SUM(G337:G358)</f>
        <v>5.3406249999999993</v>
      </c>
      <c r="I358" t="s">
        <v>8</v>
      </c>
      <c r="J358" t="s">
        <v>142</v>
      </c>
      <c r="K358" t="s">
        <v>8</v>
      </c>
      <c r="L358" t="s">
        <v>145</v>
      </c>
      <c r="M358" t="s">
        <v>148</v>
      </c>
      <c r="N358" s="1" t="s">
        <v>34</v>
      </c>
      <c r="O358" s="1" t="s">
        <v>35</v>
      </c>
      <c r="P358" s="1" t="s">
        <v>160</v>
      </c>
    </row>
    <row r="359" spans="1:17" x14ac:dyDescent="0.2">
      <c r="A359">
        <v>15</v>
      </c>
      <c r="B359">
        <v>296</v>
      </c>
      <c r="C359">
        <v>1</v>
      </c>
      <c r="D359">
        <v>2</v>
      </c>
      <c r="E359">
        <f t="shared" si="16"/>
        <v>3.1415926535897931</v>
      </c>
      <c r="F359">
        <f t="shared" si="17"/>
        <v>3.1415926535897931E-4</v>
      </c>
      <c r="G359">
        <f t="shared" si="18"/>
        <v>0.01</v>
      </c>
      <c r="I359" t="s">
        <v>1</v>
      </c>
      <c r="J359" t="s">
        <v>141</v>
      </c>
      <c r="K359" t="s">
        <v>1</v>
      </c>
      <c r="L359" t="s">
        <v>138</v>
      </c>
      <c r="M359" s="1" t="s">
        <v>155</v>
      </c>
      <c r="N359" s="1" t="s">
        <v>36</v>
      </c>
      <c r="O359" s="1" t="s">
        <v>37</v>
      </c>
      <c r="P359" s="1" t="s">
        <v>161</v>
      </c>
    </row>
    <row r="360" spans="1:17" x14ac:dyDescent="0.2">
      <c r="A360">
        <v>15</v>
      </c>
      <c r="B360">
        <v>297</v>
      </c>
      <c r="C360">
        <v>1</v>
      </c>
      <c r="D360">
        <v>4</v>
      </c>
      <c r="E360">
        <f t="shared" si="16"/>
        <v>12.566370614359172</v>
      </c>
      <c r="F360">
        <f t="shared" si="17"/>
        <v>1.2566370614359172E-3</v>
      </c>
      <c r="G360">
        <f t="shared" si="18"/>
        <v>0.04</v>
      </c>
      <c r="I360" t="s">
        <v>1</v>
      </c>
      <c r="J360" t="s">
        <v>141</v>
      </c>
      <c r="K360" t="s">
        <v>1</v>
      </c>
      <c r="L360" t="s">
        <v>138</v>
      </c>
      <c r="M360" s="1" t="s">
        <v>155</v>
      </c>
      <c r="N360" s="1" t="s">
        <v>36</v>
      </c>
      <c r="O360" s="1" t="s">
        <v>37</v>
      </c>
      <c r="P360" s="1" t="s">
        <v>161</v>
      </c>
    </row>
    <row r="361" spans="1:17" x14ac:dyDescent="0.2">
      <c r="A361">
        <v>15</v>
      </c>
      <c r="B361">
        <v>298</v>
      </c>
      <c r="C361">
        <v>1</v>
      </c>
      <c r="D361">
        <v>9</v>
      </c>
      <c r="E361">
        <f t="shared" si="16"/>
        <v>63.617251235193308</v>
      </c>
      <c r="F361">
        <f t="shared" si="17"/>
        <v>6.3617251235193305E-3</v>
      </c>
      <c r="G361">
        <f t="shared" si="18"/>
        <v>0.20249999999999999</v>
      </c>
      <c r="I361" t="s">
        <v>1</v>
      </c>
      <c r="J361" t="s">
        <v>141</v>
      </c>
      <c r="K361" t="s">
        <v>1</v>
      </c>
      <c r="L361" t="s">
        <v>138</v>
      </c>
      <c r="M361" s="1" t="s">
        <v>155</v>
      </c>
      <c r="N361" s="1" t="s">
        <v>36</v>
      </c>
      <c r="O361" s="1" t="s">
        <v>37</v>
      </c>
      <c r="P361" s="1" t="s">
        <v>161</v>
      </c>
      <c r="Q361" s="1" t="s">
        <v>38</v>
      </c>
    </row>
    <row r="362" spans="1:17" x14ac:dyDescent="0.2">
      <c r="A362">
        <v>15</v>
      </c>
      <c r="B362">
        <v>298</v>
      </c>
      <c r="C362">
        <v>2</v>
      </c>
      <c r="D362">
        <v>8</v>
      </c>
      <c r="E362">
        <f t="shared" si="16"/>
        <v>50.26548245743669</v>
      </c>
      <c r="F362">
        <f t="shared" si="17"/>
        <v>5.0265482457436689E-3</v>
      </c>
      <c r="G362">
        <f t="shared" si="18"/>
        <v>0.16</v>
      </c>
      <c r="I362" t="s">
        <v>1</v>
      </c>
      <c r="J362" t="s">
        <v>141</v>
      </c>
      <c r="K362" t="s">
        <v>1</v>
      </c>
      <c r="L362" t="s">
        <v>138</v>
      </c>
      <c r="M362" s="1" t="s">
        <v>155</v>
      </c>
      <c r="N362" s="1" t="s">
        <v>36</v>
      </c>
      <c r="O362" s="1" t="s">
        <v>37</v>
      </c>
      <c r="P362" s="1" t="s">
        <v>161</v>
      </c>
    </row>
    <row r="363" spans="1:17" x14ac:dyDescent="0.2">
      <c r="A363">
        <v>15</v>
      </c>
      <c r="B363">
        <v>299</v>
      </c>
      <c r="C363">
        <v>1</v>
      </c>
      <c r="D363">
        <v>11</v>
      </c>
      <c r="E363">
        <f t="shared" si="16"/>
        <v>95.033177771091246</v>
      </c>
      <c r="F363">
        <f t="shared" si="17"/>
        <v>9.5033177771091243E-3</v>
      </c>
      <c r="G363">
        <f t="shared" si="18"/>
        <v>0.30249999999999999</v>
      </c>
      <c r="I363" t="s">
        <v>1</v>
      </c>
      <c r="J363" t="s">
        <v>141</v>
      </c>
      <c r="K363" t="s">
        <v>1</v>
      </c>
      <c r="L363" t="s">
        <v>138</v>
      </c>
      <c r="M363" s="1" t="s">
        <v>155</v>
      </c>
      <c r="N363" s="1" t="s">
        <v>36</v>
      </c>
      <c r="O363" s="1" t="s">
        <v>37</v>
      </c>
      <c r="P363" s="1" t="s">
        <v>161</v>
      </c>
    </row>
    <row r="364" spans="1:17" x14ac:dyDescent="0.2">
      <c r="A364">
        <v>15</v>
      </c>
      <c r="B364">
        <v>300</v>
      </c>
      <c r="C364">
        <v>1</v>
      </c>
      <c r="D364">
        <v>14</v>
      </c>
      <c r="E364">
        <f t="shared" si="16"/>
        <v>153.93804002589985</v>
      </c>
      <c r="F364">
        <f t="shared" si="17"/>
        <v>1.5393804002589986E-2</v>
      </c>
      <c r="G364">
        <f t="shared" si="18"/>
        <v>0.49</v>
      </c>
      <c r="I364" t="s">
        <v>1</v>
      </c>
      <c r="J364" t="s">
        <v>141</v>
      </c>
      <c r="K364" t="s">
        <v>1</v>
      </c>
      <c r="L364" t="s">
        <v>138</v>
      </c>
      <c r="M364" s="1" t="s">
        <v>155</v>
      </c>
      <c r="N364" s="1" t="s">
        <v>36</v>
      </c>
      <c r="O364" s="1" t="s">
        <v>37</v>
      </c>
      <c r="P364" s="1" t="s">
        <v>161</v>
      </c>
      <c r="Q364" s="1" t="s">
        <v>39</v>
      </c>
    </row>
    <row r="365" spans="1:17" x14ac:dyDescent="0.2">
      <c r="A365">
        <v>15</v>
      </c>
      <c r="B365">
        <v>300</v>
      </c>
      <c r="C365">
        <v>2</v>
      </c>
      <c r="D365">
        <v>14</v>
      </c>
      <c r="E365">
        <f t="shared" si="16"/>
        <v>153.93804002589985</v>
      </c>
      <c r="F365">
        <f t="shared" si="17"/>
        <v>1.5393804002589986E-2</v>
      </c>
      <c r="G365">
        <f t="shared" si="18"/>
        <v>0.49</v>
      </c>
      <c r="I365" t="s">
        <v>1</v>
      </c>
      <c r="J365" t="s">
        <v>141</v>
      </c>
      <c r="K365" t="s">
        <v>1</v>
      </c>
      <c r="L365" t="s">
        <v>138</v>
      </c>
      <c r="M365" s="1" t="s">
        <v>155</v>
      </c>
      <c r="N365" s="1" t="s">
        <v>36</v>
      </c>
      <c r="O365" s="1" t="s">
        <v>37</v>
      </c>
      <c r="P365" s="1" t="s">
        <v>161</v>
      </c>
    </row>
    <row r="366" spans="1:17" x14ac:dyDescent="0.2">
      <c r="A366">
        <v>15</v>
      </c>
      <c r="B366">
        <v>301</v>
      </c>
      <c r="C366">
        <v>1</v>
      </c>
      <c r="D366">
        <v>8</v>
      </c>
      <c r="E366">
        <f t="shared" si="16"/>
        <v>50.26548245743669</v>
      </c>
      <c r="F366">
        <f t="shared" si="17"/>
        <v>5.0265482457436689E-3</v>
      </c>
      <c r="G366">
        <f t="shared" si="18"/>
        <v>0.16</v>
      </c>
      <c r="I366" t="s">
        <v>1</v>
      </c>
      <c r="J366" t="s">
        <v>141</v>
      </c>
      <c r="K366" t="s">
        <v>1</v>
      </c>
      <c r="L366" t="s">
        <v>138</v>
      </c>
      <c r="M366" s="1" t="s">
        <v>155</v>
      </c>
      <c r="N366" s="1" t="s">
        <v>36</v>
      </c>
      <c r="O366" s="1" t="s">
        <v>37</v>
      </c>
      <c r="P366" s="1" t="s">
        <v>161</v>
      </c>
    </row>
    <row r="367" spans="1:17" x14ac:dyDescent="0.2">
      <c r="A367">
        <v>15</v>
      </c>
      <c r="B367">
        <v>302</v>
      </c>
      <c r="C367">
        <v>1</v>
      </c>
      <c r="D367">
        <v>15</v>
      </c>
      <c r="E367">
        <f t="shared" si="16"/>
        <v>176.71458676442586</v>
      </c>
      <c r="F367">
        <f t="shared" si="17"/>
        <v>1.7671458676442587E-2</v>
      </c>
      <c r="G367">
        <f t="shared" si="18"/>
        <v>0.5625</v>
      </c>
      <c r="I367" t="s">
        <v>1</v>
      </c>
      <c r="J367" t="s">
        <v>141</v>
      </c>
      <c r="K367" t="s">
        <v>1</v>
      </c>
      <c r="L367" t="s">
        <v>138</v>
      </c>
      <c r="M367" s="1" t="s">
        <v>155</v>
      </c>
      <c r="N367" s="1" t="s">
        <v>36</v>
      </c>
      <c r="O367" s="1" t="s">
        <v>37</v>
      </c>
      <c r="P367" s="1" t="s">
        <v>161</v>
      </c>
    </row>
    <row r="368" spans="1:17" x14ac:dyDescent="0.2">
      <c r="A368">
        <v>15</v>
      </c>
      <c r="B368">
        <v>303</v>
      </c>
      <c r="C368">
        <v>1</v>
      </c>
      <c r="D368">
        <v>5</v>
      </c>
      <c r="E368">
        <f t="shared" si="16"/>
        <v>19.634954084936208</v>
      </c>
      <c r="F368">
        <f t="shared" si="17"/>
        <v>1.9634954084936209E-3</v>
      </c>
      <c r="G368">
        <f t="shared" si="18"/>
        <v>6.25E-2</v>
      </c>
      <c r="I368" t="s">
        <v>1</v>
      </c>
      <c r="J368" t="s">
        <v>141</v>
      </c>
      <c r="K368" t="s">
        <v>1</v>
      </c>
      <c r="L368" t="s">
        <v>138</v>
      </c>
      <c r="M368" s="1" t="s">
        <v>155</v>
      </c>
      <c r="N368" s="1" t="s">
        <v>36</v>
      </c>
      <c r="O368" s="1" t="s">
        <v>37</v>
      </c>
      <c r="P368" s="1" t="s">
        <v>161</v>
      </c>
    </row>
    <row r="369" spans="1:17" x14ac:dyDescent="0.2">
      <c r="A369">
        <v>15</v>
      </c>
      <c r="B369">
        <v>304</v>
      </c>
      <c r="C369">
        <v>1</v>
      </c>
      <c r="D369">
        <v>7</v>
      </c>
      <c r="E369">
        <f t="shared" si="16"/>
        <v>38.484510006474963</v>
      </c>
      <c r="F369">
        <f t="shared" si="17"/>
        <v>3.8484510006474965E-3</v>
      </c>
      <c r="G369">
        <f t="shared" si="18"/>
        <v>0.1225</v>
      </c>
      <c r="I369" t="s">
        <v>1</v>
      </c>
      <c r="J369" t="s">
        <v>141</v>
      </c>
      <c r="K369" t="s">
        <v>1</v>
      </c>
      <c r="L369" t="s">
        <v>138</v>
      </c>
      <c r="M369" s="1" t="s">
        <v>155</v>
      </c>
      <c r="N369" s="1" t="s">
        <v>36</v>
      </c>
      <c r="O369" s="1" t="s">
        <v>37</v>
      </c>
      <c r="P369" s="1" t="s">
        <v>161</v>
      </c>
    </row>
    <row r="370" spans="1:17" x14ac:dyDescent="0.2">
      <c r="A370">
        <v>15</v>
      </c>
      <c r="B370">
        <v>305</v>
      </c>
      <c r="C370">
        <v>1</v>
      </c>
      <c r="D370">
        <v>1</v>
      </c>
      <c r="E370">
        <f t="shared" si="16"/>
        <v>0.78539816339744828</v>
      </c>
      <c r="F370">
        <f t="shared" si="17"/>
        <v>7.8539816339744827E-5</v>
      </c>
      <c r="G370">
        <f t="shared" si="18"/>
        <v>2.5000000000000001E-3</v>
      </c>
      <c r="I370" t="s">
        <v>1</v>
      </c>
      <c r="J370" t="s">
        <v>141</v>
      </c>
      <c r="K370" t="s">
        <v>1</v>
      </c>
      <c r="L370" t="s">
        <v>138</v>
      </c>
      <c r="M370" s="1" t="s">
        <v>155</v>
      </c>
      <c r="N370" s="1" t="s">
        <v>36</v>
      </c>
      <c r="O370" s="1" t="s">
        <v>37</v>
      </c>
      <c r="P370" s="1" t="s">
        <v>161</v>
      </c>
      <c r="Q370" s="1" t="s">
        <v>39</v>
      </c>
    </row>
    <row r="371" spans="1:17" x14ac:dyDescent="0.2">
      <c r="A371">
        <v>15</v>
      </c>
      <c r="B371">
        <v>306</v>
      </c>
      <c r="C371">
        <v>1</v>
      </c>
      <c r="D371">
        <v>3</v>
      </c>
      <c r="E371">
        <f t="shared" si="16"/>
        <v>7.0685834705770345</v>
      </c>
      <c r="F371">
        <f t="shared" si="17"/>
        <v>7.0685834705770342E-4</v>
      </c>
      <c r="G371">
        <f t="shared" si="18"/>
        <v>2.2499999999999999E-2</v>
      </c>
      <c r="I371" t="s">
        <v>1</v>
      </c>
      <c r="J371" t="s">
        <v>141</v>
      </c>
      <c r="K371" t="s">
        <v>1</v>
      </c>
      <c r="L371" t="s">
        <v>138</v>
      </c>
      <c r="M371" s="1" t="s">
        <v>155</v>
      </c>
      <c r="N371" s="1" t="s">
        <v>36</v>
      </c>
      <c r="O371" s="1" t="s">
        <v>37</v>
      </c>
      <c r="P371" s="1" t="s">
        <v>161</v>
      </c>
    </row>
    <row r="372" spans="1:17" x14ac:dyDescent="0.2">
      <c r="A372">
        <v>15</v>
      </c>
      <c r="B372">
        <v>307</v>
      </c>
      <c r="C372">
        <v>1</v>
      </c>
      <c r="D372">
        <v>8</v>
      </c>
      <c r="E372">
        <f t="shared" si="16"/>
        <v>50.26548245743669</v>
      </c>
      <c r="F372">
        <f t="shared" si="17"/>
        <v>5.0265482457436689E-3</v>
      </c>
      <c r="G372">
        <f t="shared" si="18"/>
        <v>0.16</v>
      </c>
      <c r="I372" t="s">
        <v>1</v>
      </c>
      <c r="J372" t="s">
        <v>141</v>
      </c>
      <c r="K372" t="s">
        <v>1</v>
      </c>
      <c r="L372" t="s">
        <v>138</v>
      </c>
      <c r="M372" s="1" t="s">
        <v>155</v>
      </c>
      <c r="N372" s="1" t="s">
        <v>36</v>
      </c>
      <c r="O372" s="1" t="s">
        <v>37</v>
      </c>
      <c r="P372" s="1" t="s">
        <v>161</v>
      </c>
    </row>
    <row r="373" spans="1:17" x14ac:dyDescent="0.2">
      <c r="A373">
        <v>15</v>
      </c>
      <c r="B373">
        <v>308</v>
      </c>
      <c r="C373">
        <v>1</v>
      </c>
      <c r="D373">
        <v>8</v>
      </c>
      <c r="E373">
        <f t="shared" si="16"/>
        <v>50.26548245743669</v>
      </c>
      <c r="F373">
        <f t="shared" si="17"/>
        <v>5.0265482457436689E-3</v>
      </c>
      <c r="G373">
        <f t="shared" si="18"/>
        <v>0.16</v>
      </c>
      <c r="I373" t="s">
        <v>1</v>
      </c>
      <c r="J373" t="s">
        <v>141</v>
      </c>
      <c r="K373" t="s">
        <v>1</v>
      </c>
      <c r="L373" t="s">
        <v>138</v>
      </c>
      <c r="M373" s="1" t="s">
        <v>155</v>
      </c>
      <c r="N373" s="1" t="s">
        <v>36</v>
      </c>
      <c r="O373" s="1" t="s">
        <v>37</v>
      </c>
      <c r="P373" s="1" t="s">
        <v>161</v>
      </c>
    </row>
    <row r="374" spans="1:17" x14ac:dyDescent="0.2">
      <c r="A374">
        <v>15</v>
      </c>
      <c r="B374">
        <v>309</v>
      </c>
      <c r="C374">
        <v>1</v>
      </c>
      <c r="D374">
        <v>3</v>
      </c>
      <c r="E374">
        <f t="shared" si="16"/>
        <v>7.0685834705770345</v>
      </c>
      <c r="F374">
        <f t="shared" si="17"/>
        <v>7.0685834705770342E-4</v>
      </c>
      <c r="G374">
        <f t="shared" si="18"/>
        <v>2.2499999999999999E-2</v>
      </c>
      <c r="I374" t="s">
        <v>1</v>
      </c>
      <c r="J374" t="s">
        <v>141</v>
      </c>
      <c r="K374" t="s">
        <v>1</v>
      </c>
      <c r="L374" t="s">
        <v>138</v>
      </c>
      <c r="M374" s="1" t="s">
        <v>155</v>
      </c>
      <c r="N374" s="1" t="s">
        <v>36</v>
      </c>
      <c r="O374" s="1" t="s">
        <v>37</v>
      </c>
      <c r="P374" s="1" t="s">
        <v>161</v>
      </c>
      <c r="Q374" s="1" t="s">
        <v>39</v>
      </c>
    </row>
    <row r="375" spans="1:17" x14ac:dyDescent="0.2">
      <c r="A375">
        <v>15</v>
      </c>
      <c r="B375">
        <v>309</v>
      </c>
      <c r="C375">
        <v>2</v>
      </c>
      <c r="D375">
        <v>3</v>
      </c>
      <c r="E375">
        <f t="shared" si="16"/>
        <v>7.0685834705770345</v>
      </c>
      <c r="F375">
        <f t="shared" si="17"/>
        <v>7.0685834705770342E-4</v>
      </c>
      <c r="G375">
        <f t="shared" si="18"/>
        <v>2.2499999999999999E-2</v>
      </c>
      <c r="I375" t="s">
        <v>1</v>
      </c>
      <c r="J375" t="s">
        <v>141</v>
      </c>
      <c r="K375" t="s">
        <v>1</v>
      </c>
      <c r="L375" t="s">
        <v>138</v>
      </c>
      <c r="M375" s="1" t="s">
        <v>155</v>
      </c>
      <c r="N375" s="1" t="s">
        <v>36</v>
      </c>
      <c r="O375" s="1" t="s">
        <v>37</v>
      </c>
      <c r="P375" s="1" t="s">
        <v>161</v>
      </c>
    </row>
    <row r="376" spans="1:17" x14ac:dyDescent="0.2">
      <c r="A376">
        <v>15</v>
      </c>
      <c r="B376">
        <v>310</v>
      </c>
      <c r="C376">
        <v>1</v>
      </c>
      <c r="D376">
        <v>14</v>
      </c>
      <c r="E376">
        <f t="shared" si="16"/>
        <v>153.93804002589985</v>
      </c>
      <c r="F376">
        <f t="shared" si="17"/>
        <v>1.5393804002589986E-2</v>
      </c>
      <c r="G376">
        <f t="shared" si="18"/>
        <v>0.49</v>
      </c>
      <c r="I376" t="s">
        <v>1</v>
      </c>
      <c r="J376" t="s">
        <v>141</v>
      </c>
      <c r="K376" t="s">
        <v>1</v>
      </c>
      <c r="L376" t="s">
        <v>138</v>
      </c>
      <c r="M376" s="1" t="s">
        <v>155</v>
      </c>
      <c r="N376" s="1" t="s">
        <v>36</v>
      </c>
      <c r="O376" s="1" t="s">
        <v>37</v>
      </c>
      <c r="P376" s="1" t="s">
        <v>161</v>
      </c>
    </row>
    <row r="377" spans="1:17" x14ac:dyDescent="0.2">
      <c r="A377">
        <v>15</v>
      </c>
      <c r="B377">
        <v>311</v>
      </c>
      <c r="C377">
        <v>1</v>
      </c>
      <c r="D377">
        <v>14</v>
      </c>
      <c r="E377">
        <f t="shared" si="16"/>
        <v>153.93804002589985</v>
      </c>
      <c r="F377">
        <f t="shared" si="17"/>
        <v>1.5393804002589986E-2</v>
      </c>
      <c r="G377">
        <f t="shared" si="18"/>
        <v>0.49</v>
      </c>
      <c r="I377" t="s">
        <v>1</v>
      </c>
      <c r="J377" t="s">
        <v>141</v>
      </c>
      <c r="K377" t="s">
        <v>1</v>
      </c>
      <c r="L377" t="s">
        <v>138</v>
      </c>
      <c r="M377" s="1" t="s">
        <v>155</v>
      </c>
      <c r="N377" s="1" t="s">
        <v>36</v>
      </c>
      <c r="O377" s="1" t="s">
        <v>37</v>
      </c>
      <c r="P377" s="1" t="s">
        <v>161</v>
      </c>
      <c r="Q377" s="1" t="s">
        <v>39</v>
      </c>
    </row>
    <row r="378" spans="1:17" x14ac:dyDescent="0.2">
      <c r="A378">
        <v>15</v>
      </c>
      <c r="B378">
        <v>311</v>
      </c>
      <c r="C378">
        <v>2</v>
      </c>
      <c r="D378">
        <v>11</v>
      </c>
      <c r="E378">
        <f t="shared" si="16"/>
        <v>95.033177771091246</v>
      </c>
      <c r="F378">
        <f t="shared" si="17"/>
        <v>9.5033177771091243E-3</v>
      </c>
      <c r="G378">
        <f t="shared" si="18"/>
        <v>0.30249999999999999</v>
      </c>
      <c r="I378" t="s">
        <v>1</v>
      </c>
      <c r="J378" t="s">
        <v>141</v>
      </c>
      <c r="K378" t="s">
        <v>1</v>
      </c>
      <c r="L378" t="s">
        <v>138</v>
      </c>
      <c r="M378" s="1" t="s">
        <v>155</v>
      </c>
      <c r="N378" s="1" t="s">
        <v>36</v>
      </c>
      <c r="O378" s="1" t="s">
        <v>37</v>
      </c>
      <c r="P378" s="1" t="s">
        <v>161</v>
      </c>
    </row>
    <row r="379" spans="1:17" x14ac:dyDescent="0.2">
      <c r="A379">
        <v>15</v>
      </c>
      <c r="B379">
        <v>311</v>
      </c>
      <c r="C379">
        <v>3</v>
      </c>
      <c r="D379">
        <v>10</v>
      </c>
      <c r="E379">
        <f t="shared" si="16"/>
        <v>78.539816339744831</v>
      </c>
      <c r="F379">
        <f t="shared" si="17"/>
        <v>7.8539816339744835E-3</v>
      </c>
      <c r="G379">
        <f t="shared" si="18"/>
        <v>0.25</v>
      </c>
      <c r="I379" t="s">
        <v>1</v>
      </c>
      <c r="J379" t="s">
        <v>141</v>
      </c>
      <c r="K379" t="s">
        <v>1</v>
      </c>
      <c r="L379" t="s">
        <v>138</v>
      </c>
      <c r="M379" s="1" t="s">
        <v>155</v>
      </c>
      <c r="N379" s="1" t="s">
        <v>36</v>
      </c>
      <c r="O379" s="1" t="s">
        <v>37</v>
      </c>
      <c r="P379" s="1" t="s">
        <v>161</v>
      </c>
    </row>
    <row r="380" spans="1:17" x14ac:dyDescent="0.2">
      <c r="A380">
        <v>15</v>
      </c>
      <c r="B380">
        <v>312</v>
      </c>
      <c r="C380">
        <v>1</v>
      </c>
      <c r="D380">
        <v>1</v>
      </c>
      <c r="E380">
        <f t="shared" si="16"/>
        <v>0.78539816339744828</v>
      </c>
      <c r="F380">
        <f t="shared" si="17"/>
        <v>7.8539816339744827E-5</v>
      </c>
      <c r="G380">
        <f t="shared" si="18"/>
        <v>2.5000000000000001E-3</v>
      </c>
      <c r="I380" t="s">
        <v>1</v>
      </c>
      <c r="J380" t="s">
        <v>141</v>
      </c>
      <c r="K380" t="s">
        <v>1</v>
      </c>
      <c r="L380" t="s">
        <v>138</v>
      </c>
      <c r="M380" s="1" t="s">
        <v>155</v>
      </c>
      <c r="N380" s="1" t="s">
        <v>36</v>
      </c>
      <c r="O380" s="1" t="s">
        <v>37</v>
      </c>
      <c r="P380" s="1" t="s">
        <v>161</v>
      </c>
    </row>
    <row r="381" spans="1:17" x14ac:dyDescent="0.2">
      <c r="A381">
        <v>15</v>
      </c>
      <c r="B381">
        <v>313</v>
      </c>
      <c r="C381">
        <v>1</v>
      </c>
      <c r="D381">
        <v>11</v>
      </c>
      <c r="E381">
        <f t="shared" si="16"/>
        <v>95.033177771091246</v>
      </c>
      <c r="F381">
        <f t="shared" si="17"/>
        <v>9.5033177771091243E-3</v>
      </c>
      <c r="G381">
        <f t="shared" si="18"/>
        <v>0.30249999999999999</v>
      </c>
      <c r="I381" t="s">
        <v>1</v>
      </c>
      <c r="J381" t="s">
        <v>141</v>
      </c>
      <c r="K381" t="s">
        <v>1</v>
      </c>
      <c r="L381" t="s">
        <v>138</v>
      </c>
      <c r="M381" s="1" t="s">
        <v>155</v>
      </c>
      <c r="N381" s="1" t="s">
        <v>36</v>
      </c>
      <c r="O381" s="1" t="s">
        <v>37</v>
      </c>
      <c r="P381" s="1" t="s">
        <v>161</v>
      </c>
    </row>
    <row r="382" spans="1:17" x14ac:dyDescent="0.2">
      <c r="A382">
        <v>15</v>
      </c>
      <c r="B382">
        <v>314</v>
      </c>
      <c r="C382">
        <v>1</v>
      </c>
      <c r="D382">
        <v>2</v>
      </c>
      <c r="E382">
        <f t="shared" si="16"/>
        <v>3.1415926535897931</v>
      </c>
      <c r="F382">
        <f t="shared" si="17"/>
        <v>3.1415926535897931E-4</v>
      </c>
      <c r="G382">
        <f t="shared" si="18"/>
        <v>0.01</v>
      </c>
      <c r="I382" t="s">
        <v>1</v>
      </c>
      <c r="J382" t="s">
        <v>141</v>
      </c>
      <c r="K382" t="s">
        <v>1</v>
      </c>
      <c r="L382" t="s">
        <v>138</v>
      </c>
      <c r="M382" s="1" t="s">
        <v>155</v>
      </c>
      <c r="N382" s="1" t="s">
        <v>36</v>
      </c>
      <c r="O382" s="1" t="s">
        <v>37</v>
      </c>
      <c r="P382" s="1" t="s">
        <v>161</v>
      </c>
      <c r="Q382" s="1" t="s">
        <v>39</v>
      </c>
    </row>
    <row r="383" spans="1:17" x14ac:dyDescent="0.2">
      <c r="A383">
        <v>15</v>
      </c>
      <c r="B383">
        <v>314</v>
      </c>
      <c r="C383">
        <v>2</v>
      </c>
      <c r="D383">
        <v>2</v>
      </c>
      <c r="E383">
        <f t="shared" si="16"/>
        <v>3.1415926535897931</v>
      </c>
      <c r="F383">
        <f t="shared" si="17"/>
        <v>3.1415926535897931E-4</v>
      </c>
      <c r="G383">
        <f t="shared" si="18"/>
        <v>0.01</v>
      </c>
      <c r="I383" t="s">
        <v>1</v>
      </c>
      <c r="J383" t="s">
        <v>141</v>
      </c>
      <c r="K383" t="s">
        <v>1</v>
      </c>
      <c r="L383" t="s">
        <v>138</v>
      </c>
      <c r="M383" s="1" t="s">
        <v>155</v>
      </c>
      <c r="N383" s="1" t="s">
        <v>36</v>
      </c>
      <c r="O383" s="1" t="s">
        <v>37</v>
      </c>
      <c r="P383" s="1" t="s">
        <v>161</v>
      </c>
    </row>
    <row r="384" spans="1:17" x14ac:dyDescent="0.2">
      <c r="A384">
        <v>15</v>
      </c>
      <c r="B384">
        <v>314</v>
      </c>
      <c r="C384">
        <v>3</v>
      </c>
      <c r="D384">
        <v>1</v>
      </c>
      <c r="E384">
        <f t="shared" si="16"/>
        <v>0.78539816339744828</v>
      </c>
      <c r="F384">
        <f t="shared" si="17"/>
        <v>7.8539816339744827E-5</v>
      </c>
      <c r="G384">
        <f t="shared" si="18"/>
        <v>2.5000000000000001E-3</v>
      </c>
      <c r="I384" t="s">
        <v>1</v>
      </c>
      <c r="J384" t="s">
        <v>141</v>
      </c>
      <c r="K384" t="s">
        <v>1</v>
      </c>
      <c r="L384" t="s">
        <v>138</v>
      </c>
      <c r="M384" s="1" t="s">
        <v>155</v>
      </c>
      <c r="N384" s="1" t="s">
        <v>36</v>
      </c>
      <c r="O384" s="1" t="s">
        <v>37</v>
      </c>
      <c r="P384" s="1" t="s">
        <v>161</v>
      </c>
    </row>
    <row r="385" spans="1:17" x14ac:dyDescent="0.2">
      <c r="A385">
        <v>15</v>
      </c>
      <c r="B385">
        <v>315</v>
      </c>
      <c r="C385">
        <v>1</v>
      </c>
      <c r="D385">
        <v>7</v>
      </c>
      <c r="E385">
        <f t="shared" si="16"/>
        <v>38.484510006474963</v>
      </c>
      <c r="F385">
        <f t="shared" si="17"/>
        <v>3.8484510006474965E-3</v>
      </c>
      <c r="G385">
        <f t="shared" si="18"/>
        <v>0.1225</v>
      </c>
      <c r="I385" t="s">
        <v>1</v>
      </c>
      <c r="J385" t="s">
        <v>141</v>
      </c>
      <c r="K385" t="s">
        <v>1</v>
      </c>
      <c r="L385" t="s">
        <v>138</v>
      </c>
      <c r="M385" s="1" t="s">
        <v>155</v>
      </c>
      <c r="N385" s="1" t="s">
        <v>36</v>
      </c>
      <c r="O385" s="1" t="s">
        <v>37</v>
      </c>
      <c r="P385" s="1" t="s">
        <v>161</v>
      </c>
    </row>
    <row r="386" spans="1:17" x14ac:dyDescent="0.2">
      <c r="A386">
        <v>15</v>
      </c>
      <c r="B386">
        <v>316</v>
      </c>
      <c r="C386">
        <v>1</v>
      </c>
      <c r="D386">
        <v>13</v>
      </c>
      <c r="E386">
        <f t="shared" si="16"/>
        <v>132.73228961416876</v>
      </c>
      <c r="F386">
        <f t="shared" si="17"/>
        <v>1.3273228961416876E-2</v>
      </c>
      <c r="G386">
        <f t="shared" si="18"/>
        <v>0.42249999999999999</v>
      </c>
      <c r="I386" t="s">
        <v>1</v>
      </c>
      <c r="J386" t="s">
        <v>141</v>
      </c>
      <c r="K386" t="s">
        <v>1</v>
      </c>
      <c r="L386" t="s">
        <v>138</v>
      </c>
      <c r="M386" s="1" t="s">
        <v>155</v>
      </c>
      <c r="N386" s="1" t="s">
        <v>36</v>
      </c>
      <c r="O386" s="1" t="s">
        <v>37</v>
      </c>
      <c r="P386" s="1" t="s">
        <v>161</v>
      </c>
    </row>
    <row r="387" spans="1:17" x14ac:dyDescent="0.2">
      <c r="A387">
        <v>15</v>
      </c>
      <c r="B387">
        <v>317</v>
      </c>
      <c r="C387">
        <v>1</v>
      </c>
      <c r="D387">
        <v>10</v>
      </c>
      <c r="E387">
        <f t="shared" ref="E387:E450" si="19">PI()*(D387/2)^2</f>
        <v>78.539816339744831</v>
      </c>
      <c r="F387">
        <f t="shared" si="17"/>
        <v>7.8539816339744835E-3</v>
      </c>
      <c r="G387">
        <f t="shared" si="18"/>
        <v>0.25</v>
      </c>
      <c r="I387" t="s">
        <v>1</v>
      </c>
      <c r="J387" t="s">
        <v>141</v>
      </c>
      <c r="K387" t="s">
        <v>1</v>
      </c>
      <c r="L387" t="s">
        <v>138</v>
      </c>
      <c r="M387" s="1" t="s">
        <v>155</v>
      </c>
      <c r="N387" s="1" t="s">
        <v>36</v>
      </c>
      <c r="O387" s="1" t="s">
        <v>37</v>
      </c>
      <c r="P387" s="1" t="s">
        <v>161</v>
      </c>
    </row>
    <row r="388" spans="1:17" x14ac:dyDescent="0.2">
      <c r="A388">
        <v>15</v>
      </c>
      <c r="B388">
        <v>318</v>
      </c>
      <c r="C388">
        <v>1</v>
      </c>
      <c r="D388">
        <v>8</v>
      </c>
      <c r="E388">
        <f t="shared" si="19"/>
        <v>50.26548245743669</v>
      </c>
      <c r="F388">
        <f t="shared" ref="F388:F451" si="20">E388/(100^2)</f>
        <v>5.0265482457436689E-3</v>
      </c>
      <c r="G388">
        <f t="shared" si="18"/>
        <v>0.16</v>
      </c>
      <c r="I388" t="s">
        <v>1</v>
      </c>
      <c r="J388" t="s">
        <v>141</v>
      </c>
      <c r="K388" t="s">
        <v>1</v>
      </c>
      <c r="L388" t="s">
        <v>138</v>
      </c>
      <c r="M388" s="1" t="s">
        <v>155</v>
      </c>
      <c r="N388" s="1" t="s">
        <v>36</v>
      </c>
      <c r="O388" s="1" t="s">
        <v>37</v>
      </c>
      <c r="P388" s="1" t="s">
        <v>161</v>
      </c>
    </row>
    <row r="389" spans="1:17" x14ac:dyDescent="0.2">
      <c r="A389">
        <v>15</v>
      </c>
      <c r="B389">
        <v>319</v>
      </c>
      <c r="C389">
        <v>1</v>
      </c>
      <c r="D389">
        <v>8</v>
      </c>
      <c r="E389">
        <f t="shared" si="19"/>
        <v>50.26548245743669</v>
      </c>
      <c r="F389">
        <f t="shared" si="20"/>
        <v>5.0265482457436689E-3</v>
      </c>
      <c r="G389">
        <f t="shared" si="18"/>
        <v>0.16</v>
      </c>
      <c r="H389">
        <f>SUM(G359:G389)</f>
        <v>5.9675000000000011</v>
      </c>
      <c r="I389" t="s">
        <v>1</v>
      </c>
      <c r="J389" t="s">
        <v>141</v>
      </c>
      <c r="K389" t="s">
        <v>1</v>
      </c>
      <c r="L389" t="s">
        <v>138</v>
      </c>
      <c r="M389" s="1" t="s">
        <v>155</v>
      </c>
      <c r="N389" s="1" t="s">
        <v>36</v>
      </c>
      <c r="O389" s="1" t="s">
        <v>37</v>
      </c>
      <c r="P389" s="1" t="s">
        <v>161</v>
      </c>
    </row>
    <row r="390" spans="1:17" x14ac:dyDescent="0.2">
      <c r="A390">
        <v>16</v>
      </c>
      <c r="B390">
        <v>320</v>
      </c>
      <c r="C390">
        <v>1</v>
      </c>
      <c r="D390">
        <v>6</v>
      </c>
      <c r="E390">
        <f t="shared" si="19"/>
        <v>28.274333882308138</v>
      </c>
      <c r="F390">
        <f t="shared" si="20"/>
        <v>2.8274333882308137E-3</v>
      </c>
      <c r="G390">
        <f t="shared" ref="G390:G453" si="21">F390*(10000/(100*PI()))</f>
        <v>0.09</v>
      </c>
      <c r="I390" t="s">
        <v>1</v>
      </c>
      <c r="J390" t="s">
        <v>141</v>
      </c>
      <c r="K390" t="s">
        <v>1</v>
      </c>
      <c r="L390" t="s">
        <v>138</v>
      </c>
      <c r="M390" s="1" t="s">
        <v>155</v>
      </c>
      <c r="N390" s="1" t="s">
        <v>41</v>
      </c>
      <c r="O390" s="1" t="s">
        <v>42</v>
      </c>
      <c r="P390" s="1" t="s">
        <v>161</v>
      </c>
    </row>
    <row r="391" spans="1:17" x14ac:dyDescent="0.2">
      <c r="A391">
        <v>16</v>
      </c>
      <c r="B391">
        <v>321</v>
      </c>
      <c r="C391">
        <v>1</v>
      </c>
      <c r="D391">
        <v>7</v>
      </c>
      <c r="E391">
        <f t="shared" si="19"/>
        <v>38.484510006474963</v>
      </c>
      <c r="F391">
        <f t="shared" si="20"/>
        <v>3.8484510006474965E-3</v>
      </c>
      <c r="G391">
        <f t="shared" si="21"/>
        <v>0.1225</v>
      </c>
      <c r="I391" t="s">
        <v>1</v>
      </c>
      <c r="J391" t="s">
        <v>141</v>
      </c>
      <c r="K391" t="s">
        <v>1</v>
      </c>
      <c r="L391" t="s">
        <v>138</v>
      </c>
      <c r="M391" s="1" t="s">
        <v>155</v>
      </c>
      <c r="N391" s="1" t="s">
        <v>41</v>
      </c>
      <c r="O391" s="1" t="s">
        <v>42</v>
      </c>
      <c r="P391" s="1" t="s">
        <v>161</v>
      </c>
    </row>
    <row r="392" spans="1:17" x14ac:dyDescent="0.2">
      <c r="A392">
        <v>16</v>
      </c>
      <c r="B392">
        <v>322</v>
      </c>
      <c r="C392">
        <v>1</v>
      </c>
      <c r="D392">
        <v>9</v>
      </c>
      <c r="E392">
        <f t="shared" si="19"/>
        <v>63.617251235193308</v>
      </c>
      <c r="F392">
        <f t="shared" si="20"/>
        <v>6.3617251235193305E-3</v>
      </c>
      <c r="G392">
        <f t="shared" si="21"/>
        <v>0.20249999999999999</v>
      </c>
      <c r="I392" t="s">
        <v>1</v>
      </c>
      <c r="J392" t="s">
        <v>141</v>
      </c>
      <c r="K392" t="s">
        <v>1</v>
      </c>
      <c r="L392" t="s">
        <v>138</v>
      </c>
      <c r="M392" s="1" t="s">
        <v>155</v>
      </c>
      <c r="N392" s="1" t="s">
        <v>41</v>
      </c>
      <c r="O392" s="1" t="s">
        <v>42</v>
      </c>
      <c r="P392" s="1" t="s">
        <v>161</v>
      </c>
    </row>
    <row r="393" spans="1:17" x14ac:dyDescent="0.2">
      <c r="A393">
        <v>16</v>
      </c>
      <c r="B393">
        <v>323</v>
      </c>
      <c r="C393">
        <v>1</v>
      </c>
      <c r="D393">
        <v>1</v>
      </c>
      <c r="E393">
        <f t="shared" si="19"/>
        <v>0.78539816339744828</v>
      </c>
      <c r="F393">
        <f t="shared" si="20"/>
        <v>7.8539816339744827E-5</v>
      </c>
      <c r="G393">
        <f t="shared" si="21"/>
        <v>2.5000000000000001E-3</v>
      </c>
      <c r="I393" t="s">
        <v>1</v>
      </c>
      <c r="J393" t="s">
        <v>141</v>
      </c>
      <c r="K393" t="s">
        <v>1</v>
      </c>
      <c r="L393" t="s">
        <v>138</v>
      </c>
      <c r="M393" s="1" t="s">
        <v>155</v>
      </c>
      <c r="N393" s="1" t="s">
        <v>41</v>
      </c>
      <c r="O393" s="1" t="s">
        <v>42</v>
      </c>
      <c r="P393" s="1" t="s">
        <v>161</v>
      </c>
    </row>
    <row r="394" spans="1:17" x14ac:dyDescent="0.2">
      <c r="A394">
        <v>16</v>
      </c>
      <c r="B394">
        <v>324</v>
      </c>
      <c r="C394">
        <v>1</v>
      </c>
      <c r="D394">
        <v>1</v>
      </c>
      <c r="E394">
        <f t="shared" si="19"/>
        <v>0.78539816339744828</v>
      </c>
      <c r="F394">
        <f t="shared" si="20"/>
        <v>7.8539816339744827E-5</v>
      </c>
      <c r="G394">
        <f t="shared" si="21"/>
        <v>2.5000000000000001E-3</v>
      </c>
      <c r="I394" t="s">
        <v>1</v>
      </c>
      <c r="J394" t="s">
        <v>141</v>
      </c>
      <c r="K394" t="s">
        <v>1</v>
      </c>
      <c r="L394" t="s">
        <v>138</v>
      </c>
      <c r="M394" s="1" t="s">
        <v>155</v>
      </c>
      <c r="N394" s="1" t="s">
        <v>41</v>
      </c>
      <c r="O394" s="1" t="s">
        <v>42</v>
      </c>
      <c r="P394" s="1" t="s">
        <v>161</v>
      </c>
    </row>
    <row r="395" spans="1:17" x14ac:dyDescent="0.2">
      <c r="A395">
        <v>16</v>
      </c>
      <c r="B395">
        <v>325</v>
      </c>
      <c r="C395">
        <v>1</v>
      </c>
      <c r="D395">
        <v>22</v>
      </c>
      <c r="E395">
        <f t="shared" si="19"/>
        <v>380.13271108436498</v>
      </c>
      <c r="F395">
        <f t="shared" si="20"/>
        <v>3.8013271108436497E-2</v>
      </c>
      <c r="G395">
        <f t="shared" si="21"/>
        <v>1.21</v>
      </c>
      <c r="I395" t="s">
        <v>1</v>
      </c>
      <c r="J395" t="s">
        <v>141</v>
      </c>
      <c r="K395" t="s">
        <v>1</v>
      </c>
      <c r="L395" t="s">
        <v>138</v>
      </c>
      <c r="M395" s="1" t="s">
        <v>155</v>
      </c>
      <c r="N395" s="1" t="s">
        <v>41</v>
      </c>
      <c r="O395" s="1" t="s">
        <v>42</v>
      </c>
      <c r="P395" s="1" t="s">
        <v>161</v>
      </c>
    </row>
    <row r="396" spans="1:17" x14ac:dyDescent="0.2">
      <c r="A396">
        <v>16</v>
      </c>
      <c r="B396">
        <v>326</v>
      </c>
      <c r="C396">
        <v>1</v>
      </c>
      <c r="D396">
        <v>7</v>
      </c>
      <c r="E396">
        <f t="shared" si="19"/>
        <v>38.484510006474963</v>
      </c>
      <c r="F396">
        <f t="shared" si="20"/>
        <v>3.8484510006474965E-3</v>
      </c>
      <c r="G396">
        <f t="shared" si="21"/>
        <v>0.1225</v>
      </c>
      <c r="I396" t="s">
        <v>1</v>
      </c>
      <c r="J396" t="s">
        <v>141</v>
      </c>
      <c r="K396" t="s">
        <v>1</v>
      </c>
      <c r="L396" t="s">
        <v>138</v>
      </c>
      <c r="M396" s="1" t="s">
        <v>155</v>
      </c>
      <c r="N396" s="1" t="s">
        <v>41</v>
      </c>
      <c r="O396" s="1" t="s">
        <v>42</v>
      </c>
      <c r="P396" s="1" t="s">
        <v>161</v>
      </c>
    </row>
    <row r="397" spans="1:17" x14ac:dyDescent="0.2">
      <c r="A397">
        <v>16</v>
      </c>
      <c r="B397">
        <v>327</v>
      </c>
      <c r="C397">
        <v>1</v>
      </c>
      <c r="D397">
        <v>3</v>
      </c>
      <c r="E397">
        <f t="shared" si="19"/>
        <v>7.0685834705770345</v>
      </c>
      <c r="F397">
        <f t="shared" si="20"/>
        <v>7.0685834705770342E-4</v>
      </c>
      <c r="G397">
        <f t="shared" si="21"/>
        <v>2.2499999999999999E-2</v>
      </c>
      <c r="I397" t="s">
        <v>1</v>
      </c>
      <c r="J397" t="s">
        <v>141</v>
      </c>
      <c r="K397" t="s">
        <v>1</v>
      </c>
      <c r="L397" t="s">
        <v>138</v>
      </c>
      <c r="M397" s="1" t="s">
        <v>155</v>
      </c>
      <c r="N397" s="1" t="s">
        <v>41</v>
      </c>
      <c r="O397" s="1" t="s">
        <v>42</v>
      </c>
      <c r="P397" s="1" t="s">
        <v>161</v>
      </c>
      <c r="Q397" t="s">
        <v>39</v>
      </c>
    </row>
    <row r="398" spans="1:17" x14ac:dyDescent="0.2">
      <c r="A398">
        <v>16</v>
      </c>
      <c r="B398">
        <v>327</v>
      </c>
      <c r="C398">
        <v>2</v>
      </c>
      <c r="D398">
        <v>2</v>
      </c>
      <c r="E398">
        <f t="shared" si="19"/>
        <v>3.1415926535897931</v>
      </c>
      <c r="F398">
        <f t="shared" si="20"/>
        <v>3.1415926535897931E-4</v>
      </c>
      <c r="G398">
        <f t="shared" si="21"/>
        <v>0.01</v>
      </c>
      <c r="I398" t="s">
        <v>1</v>
      </c>
      <c r="J398" t="s">
        <v>141</v>
      </c>
      <c r="K398" t="s">
        <v>1</v>
      </c>
      <c r="L398" t="s">
        <v>138</v>
      </c>
      <c r="M398" s="1" t="s">
        <v>155</v>
      </c>
      <c r="N398" s="1" t="s">
        <v>41</v>
      </c>
      <c r="O398" s="1" t="s">
        <v>42</v>
      </c>
      <c r="P398" s="1" t="s">
        <v>161</v>
      </c>
    </row>
    <row r="399" spans="1:17" x14ac:dyDescent="0.2">
      <c r="A399">
        <v>16</v>
      </c>
      <c r="B399">
        <v>327</v>
      </c>
      <c r="C399">
        <v>3</v>
      </c>
      <c r="D399">
        <v>2</v>
      </c>
      <c r="E399">
        <f t="shared" si="19"/>
        <v>3.1415926535897931</v>
      </c>
      <c r="F399">
        <f t="shared" si="20"/>
        <v>3.1415926535897931E-4</v>
      </c>
      <c r="G399">
        <f t="shared" si="21"/>
        <v>0.01</v>
      </c>
      <c r="I399" t="s">
        <v>1</v>
      </c>
      <c r="J399" t="s">
        <v>141</v>
      </c>
      <c r="K399" t="s">
        <v>1</v>
      </c>
      <c r="L399" t="s">
        <v>138</v>
      </c>
      <c r="M399" s="1" t="s">
        <v>155</v>
      </c>
      <c r="N399" s="1" t="s">
        <v>41</v>
      </c>
      <c r="O399" s="1" t="s">
        <v>42</v>
      </c>
      <c r="P399" s="1" t="s">
        <v>161</v>
      </c>
    </row>
    <row r="400" spans="1:17" x14ac:dyDescent="0.2">
      <c r="A400">
        <v>16</v>
      </c>
      <c r="B400">
        <v>328</v>
      </c>
      <c r="C400">
        <v>1</v>
      </c>
      <c r="D400">
        <v>9</v>
      </c>
      <c r="E400">
        <f t="shared" si="19"/>
        <v>63.617251235193308</v>
      </c>
      <c r="F400">
        <f t="shared" si="20"/>
        <v>6.3617251235193305E-3</v>
      </c>
      <c r="G400">
        <f t="shared" si="21"/>
        <v>0.20249999999999999</v>
      </c>
      <c r="I400" t="s">
        <v>1</v>
      </c>
      <c r="J400" t="s">
        <v>141</v>
      </c>
      <c r="K400" t="s">
        <v>1</v>
      </c>
      <c r="L400" t="s">
        <v>138</v>
      </c>
      <c r="M400" s="1" t="s">
        <v>155</v>
      </c>
      <c r="N400" s="1" t="s">
        <v>41</v>
      </c>
      <c r="O400" s="1" t="s">
        <v>42</v>
      </c>
      <c r="P400" s="1" t="s">
        <v>161</v>
      </c>
      <c r="Q400" t="s">
        <v>46</v>
      </c>
    </row>
    <row r="401" spans="1:17" x14ac:dyDescent="0.2">
      <c r="A401">
        <v>16</v>
      </c>
      <c r="B401">
        <v>328</v>
      </c>
      <c r="C401">
        <v>2</v>
      </c>
      <c r="D401">
        <v>9</v>
      </c>
      <c r="E401">
        <f t="shared" si="19"/>
        <v>63.617251235193308</v>
      </c>
      <c r="F401">
        <f t="shared" si="20"/>
        <v>6.3617251235193305E-3</v>
      </c>
      <c r="G401">
        <f t="shared" si="21"/>
        <v>0.20249999999999999</v>
      </c>
      <c r="I401" t="s">
        <v>1</v>
      </c>
      <c r="J401" t="s">
        <v>141</v>
      </c>
      <c r="K401" t="s">
        <v>1</v>
      </c>
      <c r="L401" t="s">
        <v>138</v>
      </c>
      <c r="M401" s="1" t="s">
        <v>155</v>
      </c>
      <c r="N401" s="1" t="s">
        <v>41</v>
      </c>
      <c r="O401" s="1" t="s">
        <v>42</v>
      </c>
      <c r="P401" s="1" t="s">
        <v>161</v>
      </c>
    </row>
    <row r="402" spans="1:17" x14ac:dyDescent="0.2">
      <c r="A402">
        <v>16</v>
      </c>
      <c r="B402">
        <v>328</v>
      </c>
      <c r="C402">
        <v>3</v>
      </c>
      <c r="D402">
        <v>7</v>
      </c>
      <c r="E402">
        <f t="shared" si="19"/>
        <v>38.484510006474963</v>
      </c>
      <c r="F402">
        <f t="shared" si="20"/>
        <v>3.8484510006474965E-3</v>
      </c>
      <c r="G402">
        <f t="shared" si="21"/>
        <v>0.1225</v>
      </c>
      <c r="I402" t="s">
        <v>1</v>
      </c>
      <c r="J402" t="s">
        <v>141</v>
      </c>
      <c r="K402" t="s">
        <v>1</v>
      </c>
      <c r="L402" t="s">
        <v>138</v>
      </c>
      <c r="M402" s="1" t="s">
        <v>155</v>
      </c>
      <c r="N402" s="1" t="s">
        <v>41</v>
      </c>
      <c r="O402" s="1" t="s">
        <v>42</v>
      </c>
      <c r="P402" s="1" t="s">
        <v>161</v>
      </c>
    </row>
    <row r="403" spans="1:17" x14ac:dyDescent="0.2">
      <c r="A403">
        <v>16</v>
      </c>
      <c r="B403">
        <v>329</v>
      </c>
      <c r="C403">
        <v>1</v>
      </c>
      <c r="D403">
        <v>15</v>
      </c>
      <c r="E403">
        <f t="shared" si="19"/>
        <v>176.71458676442586</v>
      </c>
      <c r="F403">
        <f t="shared" si="20"/>
        <v>1.7671458676442587E-2</v>
      </c>
      <c r="G403">
        <f t="shared" si="21"/>
        <v>0.5625</v>
      </c>
      <c r="I403" t="s">
        <v>1</v>
      </c>
      <c r="J403" t="s">
        <v>141</v>
      </c>
      <c r="K403" t="s">
        <v>1</v>
      </c>
      <c r="L403" t="s">
        <v>138</v>
      </c>
      <c r="M403" s="1" t="s">
        <v>155</v>
      </c>
      <c r="N403" s="1" t="s">
        <v>41</v>
      </c>
      <c r="O403" s="1" t="s">
        <v>42</v>
      </c>
      <c r="P403" s="1" t="s">
        <v>161</v>
      </c>
    </row>
    <row r="404" spans="1:17" x14ac:dyDescent="0.2">
      <c r="A404">
        <v>16</v>
      </c>
      <c r="B404">
        <v>330</v>
      </c>
      <c r="C404">
        <v>1</v>
      </c>
      <c r="D404">
        <v>5</v>
      </c>
      <c r="E404">
        <f t="shared" si="19"/>
        <v>19.634954084936208</v>
      </c>
      <c r="F404">
        <f t="shared" si="20"/>
        <v>1.9634954084936209E-3</v>
      </c>
      <c r="G404">
        <f t="shared" si="21"/>
        <v>6.25E-2</v>
      </c>
      <c r="I404" t="s">
        <v>1</v>
      </c>
      <c r="J404" t="s">
        <v>141</v>
      </c>
      <c r="K404" t="s">
        <v>1</v>
      </c>
      <c r="L404" t="s">
        <v>138</v>
      </c>
      <c r="M404" s="1" t="s">
        <v>155</v>
      </c>
      <c r="N404" s="1" t="s">
        <v>41</v>
      </c>
      <c r="O404" s="1" t="s">
        <v>42</v>
      </c>
      <c r="P404" s="1" t="s">
        <v>161</v>
      </c>
    </row>
    <row r="405" spans="1:17" x14ac:dyDescent="0.2">
      <c r="A405">
        <v>16</v>
      </c>
      <c r="B405">
        <v>331</v>
      </c>
      <c r="C405">
        <v>1</v>
      </c>
      <c r="D405">
        <v>15</v>
      </c>
      <c r="E405">
        <f t="shared" si="19"/>
        <v>176.71458676442586</v>
      </c>
      <c r="F405">
        <f t="shared" si="20"/>
        <v>1.7671458676442587E-2</v>
      </c>
      <c r="G405">
        <f t="shared" si="21"/>
        <v>0.5625</v>
      </c>
      <c r="I405" t="s">
        <v>1</v>
      </c>
      <c r="J405" t="s">
        <v>141</v>
      </c>
      <c r="K405" t="s">
        <v>1</v>
      </c>
      <c r="L405" t="s">
        <v>138</v>
      </c>
      <c r="M405" s="1" t="s">
        <v>155</v>
      </c>
      <c r="N405" s="1" t="s">
        <v>41</v>
      </c>
      <c r="O405" s="1" t="s">
        <v>42</v>
      </c>
      <c r="P405" s="1" t="s">
        <v>161</v>
      </c>
    </row>
    <row r="406" spans="1:17" x14ac:dyDescent="0.2">
      <c r="A406">
        <v>16</v>
      </c>
      <c r="B406">
        <v>332</v>
      </c>
      <c r="C406">
        <v>1</v>
      </c>
      <c r="D406">
        <v>18</v>
      </c>
      <c r="E406">
        <f t="shared" si="19"/>
        <v>254.46900494077323</v>
      </c>
      <c r="F406">
        <f t="shared" si="20"/>
        <v>2.5446900494077322E-2</v>
      </c>
      <c r="G406">
        <f t="shared" si="21"/>
        <v>0.80999999999999994</v>
      </c>
      <c r="I406" t="s">
        <v>1</v>
      </c>
      <c r="J406" t="s">
        <v>141</v>
      </c>
      <c r="K406" t="s">
        <v>1</v>
      </c>
      <c r="L406" t="s">
        <v>138</v>
      </c>
      <c r="M406" s="1" t="s">
        <v>155</v>
      </c>
      <c r="N406" s="1" t="s">
        <v>41</v>
      </c>
      <c r="O406" s="1" t="s">
        <v>42</v>
      </c>
      <c r="P406" s="1" t="s">
        <v>161</v>
      </c>
    </row>
    <row r="407" spans="1:17" x14ac:dyDescent="0.2">
      <c r="A407">
        <v>16</v>
      </c>
      <c r="B407">
        <v>333</v>
      </c>
      <c r="C407">
        <v>1</v>
      </c>
      <c r="D407">
        <v>3</v>
      </c>
      <c r="E407">
        <f t="shared" si="19"/>
        <v>7.0685834705770345</v>
      </c>
      <c r="F407">
        <f t="shared" si="20"/>
        <v>7.0685834705770342E-4</v>
      </c>
      <c r="G407">
        <f t="shared" si="21"/>
        <v>2.2499999999999999E-2</v>
      </c>
      <c r="I407" t="s">
        <v>1</v>
      </c>
      <c r="J407" t="s">
        <v>141</v>
      </c>
      <c r="K407" t="s">
        <v>1</v>
      </c>
      <c r="L407" t="s">
        <v>138</v>
      </c>
      <c r="M407" s="1" t="s">
        <v>155</v>
      </c>
      <c r="N407" s="1" t="s">
        <v>41</v>
      </c>
      <c r="O407" s="1" t="s">
        <v>42</v>
      </c>
      <c r="P407" s="1" t="s">
        <v>161</v>
      </c>
    </row>
    <row r="408" spans="1:17" x14ac:dyDescent="0.2">
      <c r="A408">
        <v>16</v>
      </c>
      <c r="B408">
        <v>334</v>
      </c>
      <c r="C408">
        <v>1</v>
      </c>
      <c r="D408">
        <v>11</v>
      </c>
      <c r="E408">
        <f t="shared" si="19"/>
        <v>95.033177771091246</v>
      </c>
      <c r="F408">
        <f t="shared" si="20"/>
        <v>9.5033177771091243E-3</v>
      </c>
      <c r="G408">
        <f t="shared" si="21"/>
        <v>0.30249999999999999</v>
      </c>
      <c r="I408" t="s">
        <v>1</v>
      </c>
      <c r="J408" t="s">
        <v>141</v>
      </c>
      <c r="K408" t="s">
        <v>1</v>
      </c>
      <c r="L408" t="s">
        <v>138</v>
      </c>
      <c r="M408" s="1" t="s">
        <v>155</v>
      </c>
      <c r="N408" s="1" t="s">
        <v>41</v>
      </c>
      <c r="O408" s="1" t="s">
        <v>42</v>
      </c>
      <c r="P408" s="1" t="s">
        <v>161</v>
      </c>
    </row>
    <row r="409" spans="1:17" x14ac:dyDescent="0.2">
      <c r="A409">
        <v>16</v>
      </c>
      <c r="B409">
        <v>335</v>
      </c>
      <c r="C409">
        <v>1</v>
      </c>
      <c r="D409">
        <v>2</v>
      </c>
      <c r="E409">
        <f t="shared" si="19"/>
        <v>3.1415926535897931</v>
      </c>
      <c r="F409">
        <f t="shared" si="20"/>
        <v>3.1415926535897931E-4</v>
      </c>
      <c r="G409">
        <f t="shared" si="21"/>
        <v>0.01</v>
      </c>
      <c r="I409" t="s">
        <v>1</v>
      </c>
      <c r="J409" t="s">
        <v>141</v>
      </c>
      <c r="K409" t="s">
        <v>1</v>
      </c>
      <c r="L409" t="s">
        <v>138</v>
      </c>
      <c r="M409" s="1" t="s">
        <v>155</v>
      </c>
      <c r="N409" s="1" t="s">
        <v>41</v>
      </c>
      <c r="O409" s="1" t="s">
        <v>42</v>
      </c>
      <c r="P409" s="1" t="s">
        <v>161</v>
      </c>
      <c r="Q409" t="s">
        <v>40</v>
      </c>
    </row>
    <row r="410" spans="1:17" x14ac:dyDescent="0.2">
      <c r="A410">
        <v>16</v>
      </c>
      <c r="B410">
        <v>335</v>
      </c>
      <c r="C410">
        <v>2</v>
      </c>
      <c r="D410">
        <v>1</v>
      </c>
      <c r="E410">
        <f t="shared" si="19"/>
        <v>0.78539816339744828</v>
      </c>
      <c r="F410">
        <f t="shared" si="20"/>
        <v>7.8539816339744827E-5</v>
      </c>
      <c r="G410">
        <f t="shared" si="21"/>
        <v>2.5000000000000001E-3</v>
      </c>
      <c r="I410" t="s">
        <v>1</v>
      </c>
      <c r="J410" t="s">
        <v>141</v>
      </c>
      <c r="K410" t="s">
        <v>1</v>
      </c>
      <c r="L410" t="s">
        <v>138</v>
      </c>
      <c r="M410" s="1" t="s">
        <v>155</v>
      </c>
      <c r="N410" s="1" t="s">
        <v>41</v>
      </c>
      <c r="O410" s="1" t="s">
        <v>42</v>
      </c>
      <c r="P410" s="1" t="s">
        <v>161</v>
      </c>
    </row>
    <row r="411" spans="1:17" x14ac:dyDescent="0.2">
      <c r="A411">
        <v>16</v>
      </c>
      <c r="B411">
        <v>335</v>
      </c>
      <c r="C411">
        <v>3</v>
      </c>
      <c r="D411">
        <v>2</v>
      </c>
      <c r="E411">
        <f t="shared" si="19"/>
        <v>3.1415926535897931</v>
      </c>
      <c r="F411">
        <f t="shared" si="20"/>
        <v>3.1415926535897931E-4</v>
      </c>
      <c r="G411">
        <f t="shared" si="21"/>
        <v>0.01</v>
      </c>
      <c r="I411" t="s">
        <v>1</v>
      </c>
      <c r="J411" t="s">
        <v>141</v>
      </c>
      <c r="K411" t="s">
        <v>1</v>
      </c>
      <c r="L411" t="s">
        <v>138</v>
      </c>
      <c r="M411" s="1" t="s">
        <v>155</v>
      </c>
      <c r="N411" s="1" t="s">
        <v>41</v>
      </c>
      <c r="O411" s="1" t="s">
        <v>42</v>
      </c>
      <c r="P411" s="1" t="s">
        <v>161</v>
      </c>
    </row>
    <row r="412" spans="1:17" x14ac:dyDescent="0.2">
      <c r="A412">
        <v>16</v>
      </c>
      <c r="B412">
        <v>335</v>
      </c>
      <c r="C412">
        <v>4</v>
      </c>
      <c r="D412">
        <v>2</v>
      </c>
      <c r="E412">
        <f t="shared" si="19"/>
        <v>3.1415926535897931</v>
      </c>
      <c r="F412">
        <f t="shared" si="20"/>
        <v>3.1415926535897931E-4</v>
      </c>
      <c r="G412">
        <f t="shared" si="21"/>
        <v>0.01</v>
      </c>
      <c r="I412" t="s">
        <v>1</v>
      </c>
      <c r="J412" t="s">
        <v>141</v>
      </c>
      <c r="K412" t="s">
        <v>1</v>
      </c>
      <c r="L412" t="s">
        <v>138</v>
      </c>
      <c r="M412" s="1" t="s">
        <v>155</v>
      </c>
      <c r="N412" s="1" t="s">
        <v>41</v>
      </c>
      <c r="O412" s="1" t="s">
        <v>42</v>
      </c>
      <c r="P412" s="1" t="s">
        <v>161</v>
      </c>
    </row>
    <row r="413" spans="1:17" x14ac:dyDescent="0.2">
      <c r="A413">
        <v>16</v>
      </c>
      <c r="B413">
        <v>336</v>
      </c>
      <c r="C413">
        <v>1</v>
      </c>
      <c r="D413">
        <v>9</v>
      </c>
      <c r="E413">
        <f t="shared" si="19"/>
        <v>63.617251235193308</v>
      </c>
      <c r="F413">
        <f t="shared" si="20"/>
        <v>6.3617251235193305E-3</v>
      </c>
      <c r="G413">
        <f t="shared" si="21"/>
        <v>0.20249999999999999</v>
      </c>
      <c r="I413" t="s">
        <v>1</v>
      </c>
      <c r="J413" t="s">
        <v>141</v>
      </c>
      <c r="K413" t="s">
        <v>1</v>
      </c>
      <c r="L413" t="s">
        <v>138</v>
      </c>
      <c r="M413" s="1" t="s">
        <v>155</v>
      </c>
      <c r="N413" s="1" t="s">
        <v>41</v>
      </c>
      <c r="O413" s="1" t="s">
        <v>42</v>
      </c>
      <c r="P413" s="1" t="s">
        <v>161</v>
      </c>
    </row>
    <row r="414" spans="1:17" x14ac:dyDescent="0.2">
      <c r="A414">
        <v>16</v>
      </c>
      <c r="B414">
        <v>337</v>
      </c>
      <c r="C414">
        <v>1</v>
      </c>
      <c r="D414">
        <v>2</v>
      </c>
      <c r="E414">
        <f t="shared" si="19"/>
        <v>3.1415926535897931</v>
      </c>
      <c r="F414">
        <f t="shared" si="20"/>
        <v>3.1415926535897931E-4</v>
      </c>
      <c r="G414">
        <f t="shared" si="21"/>
        <v>0.01</v>
      </c>
      <c r="I414" t="s">
        <v>1</v>
      </c>
      <c r="J414" t="s">
        <v>141</v>
      </c>
      <c r="K414" t="s">
        <v>1</v>
      </c>
      <c r="L414" t="s">
        <v>138</v>
      </c>
      <c r="M414" s="1" t="s">
        <v>155</v>
      </c>
      <c r="N414" s="1" t="s">
        <v>41</v>
      </c>
      <c r="O414" s="1" t="s">
        <v>42</v>
      </c>
      <c r="P414" s="1" t="s">
        <v>161</v>
      </c>
      <c r="Q414" t="s">
        <v>39</v>
      </c>
    </row>
    <row r="415" spans="1:17" x14ac:dyDescent="0.2">
      <c r="A415">
        <v>16</v>
      </c>
      <c r="B415">
        <v>337</v>
      </c>
      <c r="C415">
        <v>2</v>
      </c>
      <c r="D415">
        <v>2</v>
      </c>
      <c r="E415">
        <f t="shared" si="19"/>
        <v>3.1415926535897931</v>
      </c>
      <c r="F415">
        <f t="shared" si="20"/>
        <v>3.1415926535897931E-4</v>
      </c>
      <c r="G415">
        <f t="shared" si="21"/>
        <v>0.01</v>
      </c>
      <c r="I415" t="s">
        <v>1</v>
      </c>
      <c r="J415" t="s">
        <v>141</v>
      </c>
      <c r="K415" t="s">
        <v>1</v>
      </c>
      <c r="L415" t="s">
        <v>138</v>
      </c>
      <c r="M415" s="1" t="s">
        <v>155</v>
      </c>
      <c r="N415" s="1" t="s">
        <v>41</v>
      </c>
      <c r="O415" s="1" t="s">
        <v>42</v>
      </c>
      <c r="P415" s="1" t="s">
        <v>161</v>
      </c>
    </row>
    <row r="416" spans="1:17" x14ac:dyDescent="0.2">
      <c r="A416">
        <v>16</v>
      </c>
      <c r="B416">
        <v>337</v>
      </c>
      <c r="C416">
        <v>3</v>
      </c>
      <c r="D416">
        <v>2</v>
      </c>
      <c r="E416">
        <f t="shared" si="19"/>
        <v>3.1415926535897931</v>
      </c>
      <c r="F416">
        <f t="shared" si="20"/>
        <v>3.1415926535897931E-4</v>
      </c>
      <c r="G416">
        <f t="shared" si="21"/>
        <v>0.01</v>
      </c>
      <c r="I416" t="s">
        <v>1</v>
      </c>
      <c r="J416" t="s">
        <v>141</v>
      </c>
      <c r="K416" t="s">
        <v>1</v>
      </c>
      <c r="L416" t="s">
        <v>138</v>
      </c>
      <c r="M416" s="1" t="s">
        <v>155</v>
      </c>
      <c r="N416" s="1" t="s">
        <v>41</v>
      </c>
      <c r="O416" s="1" t="s">
        <v>42</v>
      </c>
      <c r="P416" s="1" t="s">
        <v>161</v>
      </c>
    </row>
    <row r="417" spans="1:17" x14ac:dyDescent="0.2">
      <c r="A417">
        <v>16</v>
      </c>
      <c r="B417">
        <v>337</v>
      </c>
      <c r="C417">
        <v>4</v>
      </c>
      <c r="D417">
        <v>1</v>
      </c>
      <c r="E417">
        <f t="shared" si="19"/>
        <v>0.78539816339744828</v>
      </c>
      <c r="F417">
        <f t="shared" si="20"/>
        <v>7.8539816339744827E-5</v>
      </c>
      <c r="G417">
        <f t="shared" si="21"/>
        <v>2.5000000000000001E-3</v>
      </c>
      <c r="I417" t="s">
        <v>1</v>
      </c>
      <c r="J417" t="s">
        <v>141</v>
      </c>
      <c r="K417" t="s">
        <v>1</v>
      </c>
      <c r="L417" t="s">
        <v>138</v>
      </c>
      <c r="M417" s="1" t="s">
        <v>155</v>
      </c>
      <c r="N417" s="1" t="s">
        <v>41</v>
      </c>
      <c r="O417" s="1" t="s">
        <v>42</v>
      </c>
      <c r="P417" s="1" t="s">
        <v>161</v>
      </c>
    </row>
    <row r="418" spans="1:17" x14ac:dyDescent="0.2">
      <c r="A418">
        <v>16</v>
      </c>
      <c r="B418">
        <v>337</v>
      </c>
      <c r="C418">
        <v>5</v>
      </c>
      <c r="D418">
        <v>1</v>
      </c>
      <c r="E418">
        <f t="shared" si="19"/>
        <v>0.78539816339744828</v>
      </c>
      <c r="F418">
        <f t="shared" si="20"/>
        <v>7.8539816339744827E-5</v>
      </c>
      <c r="G418">
        <f t="shared" si="21"/>
        <v>2.5000000000000001E-3</v>
      </c>
      <c r="I418" t="s">
        <v>1</v>
      </c>
      <c r="J418" t="s">
        <v>141</v>
      </c>
      <c r="K418" t="s">
        <v>1</v>
      </c>
      <c r="L418" t="s">
        <v>138</v>
      </c>
      <c r="M418" s="1" t="s">
        <v>155</v>
      </c>
      <c r="N418" s="1" t="s">
        <v>41</v>
      </c>
      <c r="O418" s="1" t="s">
        <v>42</v>
      </c>
      <c r="P418" s="1" t="s">
        <v>161</v>
      </c>
    </row>
    <row r="419" spans="1:17" x14ac:dyDescent="0.2">
      <c r="A419">
        <v>16</v>
      </c>
      <c r="B419">
        <v>337</v>
      </c>
      <c r="C419">
        <v>6</v>
      </c>
      <c r="D419">
        <v>1</v>
      </c>
      <c r="E419">
        <f t="shared" si="19"/>
        <v>0.78539816339744828</v>
      </c>
      <c r="F419">
        <f t="shared" si="20"/>
        <v>7.8539816339744827E-5</v>
      </c>
      <c r="G419">
        <f t="shared" si="21"/>
        <v>2.5000000000000001E-3</v>
      </c>
      <c r="I419" t="s">
        <v>1</v>
      </c>
      <c r="J419" t="s">
        <v>141</v>
      </c>
      <c r="K419" t="s">
        <v>1</v>
      </c>
      <c r="L419" t="s">
        <v>138</v>
      </c>
      <c r="M419" s="1" t="s">
        <v>155</v>
      </c>
      <c r="N419" s="1" t="s">
        <v>41</v>
      </c>
      <c r="O419" s="1" t="s">
        <v>42</v>
      </c>
      <c r="P419" s="1" t="s">
        <v>161</v>
      </c>
    </row>
    <row r="420" spans="1:17" x14ac:dyDescent="0.2">
      <c r="A420">
        <v>16</v>
      </c>
      <c r="B420">
        <v>338</v>
      </c>
      <c r="C420">
        <v>1</v>
      </c>
      <c r="D420">
        <v>4</v>
      </c>
      <c r="E420">
        <f t="shared" si="19"/>
        <v>12.566370614359172</v>
      </c>
      <c r="F420">
        <f t="shared" si="20"/>
        <v>1.2566370614359172E-3</v>
      </c>
      <c r="G420">
        <f t="shared" si="21"/>
        <v>0.04</v>
      </c>
      <c r="I420" t="s">
        <v>1</v>
      </c>
      <c r="J420" t="s">
        <v>141</v>
      </c>
      <c r="K420" t="s">
        <v>1</v>
      </c>
      <c r="L420" t="s">
        <v>138</v>
      </c>
      <c r="M420" s="1" t="s">
        <v>155</v>
      </c>
      <c r="N420" s="1" t="s">
        <v>41</v>
      </c>
      <c r="O420" s="1" t="s">
        <v>42</v>
      </c>
      <c r="P420" s="1" t="s">
        <v>161</v>
      </c>
    </row>
    <row r="421" spans="1:17" x14ac:dyDescent="0.2">
      <c r="A421">
        <v>16</v>
      </c>
      <c r="B421">
        <v>339</v>
      </c>
      <c r="C421">
        <v>1</v>
      </c>
      <c r="D421">
        <v>13</v>
      </c>
      <c r="E421">
        <f t="shared" si="19"/>
        <v>132.73228961416876</v>
      </c>
      <c r="F421">
        <f t="shared" si="20"/>
        <v>1.3273228961416876E-2</v>
      </c>
      <c r="G421">
        <f t="shared" si="21"/>
        <v>0.42249999999999999</v>
      </c>
      <c r="I421" t="s">
        <v>1</v>
      </c>
      <c r="J421" t="s">
        <v>141</v>
      </c>
      <c r="K421" t="s">
        <v>1</v>
      </c>
      <c r="L421" t="s">
        <v>138</v>
      </c>
      <c r="M421" s="1" t="s">
        <v>155</v>
      </c>
      <c r="N421" s="1" t="s">
        <v>41</v>
      </c>
      <c r="O421" s="1" t="s">
        <v>42</v>
      </c>
      <c r="P421" s="1" t="s">
        <v>161</v>
      </c>
    </row>
    <row r="422" spans="1:17" x14ac:dyDescent="0.2">
      <c r="A422">
        <v>16</v>
      </c>
      <c r="B422">
        <v>340</v>
      </c>
      <c r="C422">
        <v>1</v>
      </c>
      <c r="D422">
        <v>15</v>
      </c>
      <c r="E422">
        <f t="shared" si="19"/>
        <v>176.71458676442586</v>
      </c>
      <c r="F422">
        <f t="shared" si="20"/>
        <v>1.7671458676442587E-2</v>
      </c>
      <c r="G422">
        <f t="shared" si="21"/>
        <v>0.5625</v>
      </c>
      <c r="I422" t="s">
        <v>1</v>
      </c>
      <c r="J422" t="s">
        <v>141</v>
      </c>
      <c r="K422" t="s">
        <v>1</v>
      </c>
      <c r="L422" t="s">
        <v>138</v>
      </c>
      <c r="M422" s="1" t="s">
        <v>155</v>
      </c>
      <c r="N422" s="1" t="s">
        <v>41</v>
      </c>
      <c r="O422" s="1" t="s">
        <v>42</v>
      </c>
      <c r="P422" s="1" t="s">
        <v>161</v>
      </c>
    </row>
    <row r="423" spans="1:17" x14ac:dyDescent="0.2">
      <c r="A423">
        <v>16</v>
      </c>
      <c r="B423">
        <v>341</v>
      </c>
      <c r="C423">
        <v>1</v>
      </c>
      <c r="D423">
        <v>9</v>
      </c>
      <c r="E423">
        <f t="shared" si="19"/>
        <v>63.617251235193308</v>
      </c>
      <c r="F423">
        <f t="shared" si="20"/>
        <v>6.3617251235193305E-3</v>
      </c>
      <c r="G423">
        <f t="shared" si="21"/>
        <v>0.20249999999999999</v>
      </c>
      <c r="H423">
        <f>SUM(G390:G423)</f>
        <v>6.1449999999999996</v>
      </c>
      <c r="I423" t="s">
        <v>1</v>
      </c>
      <c r="J423" t="s">
        <v>141</v>
      </c>
      <c r="K423" t="s">
        <v>1</v>
      </c>
      <c r="L423" t="s">
        <v>138</v>
      </c>
      <c r="M423" s="1" t="s">
        <v>155</v>
      </c>
      <c r="N423" s="1" t="s">
        <v>41</v>
      </c>
      <c r="O423" s="1" t="s">
        <v>42</v>
      </c>
      <c r="P423" s="1" t="s">
        <v>161</v>
      </c>
    </row>
    <row r="424" spans="1:17" x14ac:dyDescent="0.2">
      <c r="A424">
        <v>17</v>
      </c>
      <c r="B424">
        <v>342</v>
      </c>
      <c r="C424">
        <v>1</v>
      </c>
      <c r="D424">
        <v>8</v>
      </c>
      <c r="E424">
        <f t="shared" si="19"/>
        <v>50.26548245743669</v>
      </c>
      <c r="F424">
        <f t="shared" si="20"/>
        <v>5.0265482457436689E-3</v>
      </c>
      <c r="G424">
        <f t="shared" si="21"/>
        <v>0.16</v>
      </c>
      <c r="I424" t="s">
        <v>8</v>
      </c>
      <c r="J424" t="s">
        <v>141</v>
      </c>
      <c r="K424" t="s">
        <v>1</v>
      </c>
      <c r="L424" t="s">
        <v>138</v>
      </c>
      <c r="M424" s="1" t="s">
        <v>155</v>
      </c>
      <c r="N424" s="1" t="s">
        <v>44</v>
      </c>
      <c r="O424" s="1" t="s">
        <v>45</v>
      </c>
      <c r="P424" s="1" t="s">
        <v>161</v>
      </c>
    </row>
    <row r="425" spans="1:17" x14ac:dyDescent="0.2">
      <c r="A425">
        <v>17</v>
      </c>
      <c r="B425">
        <v>343</v>
      </c>
      <c r="C425">
        <v>1</v>
      </c>
      <c r="D425">
        <v>16</v>
      </c>
      <c r="E425">
        <f t="shared" si="19"/>
        <v>201.06192982974676</v>
      </c>
      <c r="F425">
        <f t="shared" si="20"/>
        <v>2.0106192982974676E-2</v>
      </c>
      <c r="G425">
        <f t="shared" si="21"/>
        <v>0.64</v>
      </c>
      <c r="I425" t="s">
        <v>8</v>
      </c>
      <c r="J425" t="s">
        <v>141</v>
      </c>
      <c r="K425" t="s">
        <v>1</v>
      </c>
      <c r="L425" t="s">
        <v>138</v>
      </c>
      <c r="M425" s="1" t="s">
        <v>155</v>
      </c>
      <c r="N425" s="1" t="s">
        <v>44</v>
      </c>
      <c r="O425" s="1" t="s">
        <v>45</v>
      </c>
      <c r="P425" s="1" t="s">
        <v>161</v>
      </c>
    </row>
    <row r="426" spans="1:17" x14ac:dyDescent="0.2">
      <c r="A426">
        <v>17</v>
      </c>
      <c r="B426">
        <v>344</v>
      </c>
      <c r="C426">
        <v>1</v>
      </c>
      <c r="D426">
        <v>11</v>
      </c>
      <c r="E426">
        <f t="shared" si="19"/>
        <v>95.033177771091246</v>
      </c>
      <c r="F426">
        <f t="shared" si="20"/>
        <v>9.5033177771091243E-3</v>
      </c>
      <c r="G426">
        <f t="shared" si="21"/>
        <v>0.30249999999999999</v>
      </c>
      <c r="I426" t="s">
        <v>8</v>
      </c>
      <c r="J426" t="s">
        <v>141</v>
      </c>
      <c r="K426" t="s">
        <v>1</v>
      </c>
      <c r="L426" t="s">
        <v>138</v>
      </c>
      <c r="M426" s="1" t="s">
        <v>155</v>
      </c>
      <c r="N426" s="1" t="s">
        <v>44</v>
      </c>
      <c r="O426" s="1" t="s">
        <v>45</v>
      </c>
      <c r="P426" s="1" t="s">
        <v>161</v>
      </c>
    </row>
    <row r="427" spans="1:17" x14ac:dyDescent="0.2">
      <c r="A427">
        <v>17</v>
      </c>
      <c r="B427">
        <v>345</v>
      </c>
      <c r="C427">
        <v>1</v>
      </c>
      <c r="D427">
        <v>16</v>
      </c>
      <c r="E427">
        <f t="shared" si="19"/>
        <v>201.06192982974676</v>
      </c>
      <c r="F427">
        <f t="shared" si="20"/>
        <v>2.0106192982974676E-2</v>
      </c>
      <c r="G427">
        <f t="shared" si="21"/>
        <v>0.64</v>
      </c>
      <c r="I427" t="s">
        <v>8</v>
      </c>
      <c r="J427" t="s">
        <v>141</v>
      </c>
      <c r="K427" t="s">
        <v>1</v>
      </c>
      <c r="L427" t="s">
        <v>138</v>
      </c>
      <c r="M427" s="1" t="s">
        <v>155</v>
      </c>
      <c r="N427" s="1" t="s">
        <v>44</v>
      </c>
      <c r="O427" s="1" t="s">
        <v>45</v>
      </c>
      <c r="P427" s="1" t="s">
        <v>161</v>
      </c>
      <c r="Q427" t="s">
        <v>40</v>
      </c>
    </row>
    <row r="428" spans="1:17" x14ac:dyDescent="0.2">
      <c r="A428">
        <v>17</v>
      </c>
      <c r="B428">
        <v>345</v>
      </c>
      <c r="C428">
        <v>2</v>
      </c>
      <c r="D428">
        <v>3</v>
      </c>
      <c r="E428">
        <f t="shared" si="19"/>
        <v>7.0685834705770345</v>
      </c>
      <c r="F428">
        <f t="shared" si="20"/>
        <v>7.0685834705770342E-4</v>
      </c>
      <c r="G428">
        <f t="shared" si="21"/>
        <v>2.2499999999999999E-2</v>
      </c>
      <c r="I428" t="s">
        <v>8</v>
      </c>
      <c r="J428" t="s">
        <v>141</v>
      </c>
      <c r="K428" t="s">
        <v>1</v>
      </c>
      <c r="L428" t="s">
        <v>138</v>
      </c>
      <c r="M428" s="1" t="s">
        <v>155</v>
      </c>
      <c r="N428" s="1" t="s">
        <v>44</v>
      </c>
      <c r="O428" s="1" t="s">
        <v>45</v>
      </c>
      <c r="P428" s="1" t="s">
        <v>161</v>
      </c>
    </row>
    <row r="429" spans="1:17" x14ac:dyDescent="0.2">
      <c r="A429">
        <v>17</v>
      </c>
      <c r="B429">
        <v>346</v>
      </c>
      <c r="C429">
        <v>1</v>
      </c>
      <c r="D429">
        <v>16</v>
      </c>
      <c r="E429">
        <f t="shared" si="19"/>
        <v>201.06192982974676</v>
      </c>
      <c r="F429">
        <f t="shared" si="20"/>
        <v>2.0106192982974676E-2</v>
      </c>
      <c r="G429">
        <f t="shared" si="21"/>
        <v>0.64</v>
      </c>
      <c r="I429" t="s">
        <v>8</v>
      </c>
      <c r="J429" t="s">
        <v>141</v>
      </c>
      <c r="K429" t="s">
        <v>1</v>
      </c>
      <c r="L429" t="s">
        <v>138</v>
      </c>
      <c r="M429" s="1" t="s">
        <v>155</v>
      </c>
      <c r="N429" s="1" t="s">
        <v>44</v>
      </c>
      <c r="O429" s="1" t="s">
        <v>45</v>
      </c>
      <c r="P429" s="1" t="s">
        <v>161</v>
      </c>
    </row>
    <row r="430" spans="1:17" x14ac:dyDescent="0.2">
      <c r="A430">
        <v>17</v>
      </c>
      <c r="B430">
        <v>347</v>
      </c>
      <c r="C430">
        <v>1</v>
      </c>
      <c r="D430">
        <v>10</v>
      </c>
      <c r="E430">
        <f t="shared" si="19"/>
        <v>78.539816339744831</v>
      </c>
      <c r="F430">
        <f t="shared" si="20"/>
        <v>7.8539816339744835E-3</v>
      </c>
      <c r="G430">
        <f t="shared" si="21"/>
        <v>0.25</v>
      </c>
      <c r="I430" t="s">
        <v>8</v>
      </c>
      <c r="J430" t="s">
        <v>141</v>
      </c>
      <c r="K430" t="s">
        <v>1</v>
      </c>
      <c r="L430" t="s">
        <v>138</v>
      </c>
      <c r="M430" s="1" t="s">
        <v>155</v>
      </c>
      <c r="N430" s="1" t="s">
        <v>44</v>
      </c>
      <c r="O430" s="1" t="s">
        <v>45</v>
      </c>
      <c r="P430" s="1" t="s">
        <v>161</v>
      </c>
    </row>
    <row r="431" spans="1:17" x14ac:dyDescent="0.2">
      <c r="A431">
        <v>17</v>
      </c>
      <c r="B431">
        <v>348</v>
      </c>
      <c r="C431">
        <v>1</v>
      </c>
      <c r="D431">
        <v>2</v>
      </c>
      <c r="E431">
        <f t="shared" si="19"/>
        <v>3.1415926535897931</v>
      </c>
      <c r="F431">
        <f t="shared" si="20"/>
        <v>3.1415926535897931E-4</v>
      </c>
      <c r="G431">
        <f t="shared" si="21"/>
        <v>0.01</v>
      </c>
      <c r="I431" t="s">
        <v>8</v>
      </c>
      <c r="J431" t="s">
        <v>141</v>
      </c>
      <c r="K431" t="s">
        <v>1</v>
      </c>
      <c r="L431" t="s">
        <v>138</v>
      </c>
      <c r="M431" s="1" t="s">
        <v>155</v>
      </c>
      <c r="N431" s="1" t="s">
        <v>44</v>
      </c>
      <c r="O431" s="1" t="s">
        <v>45</v>
      </c>
      <c r="P431" s="1" t="s">
        <v>161</v>
      </c>
    </row>
    <row r="432" spans="1:17" x14ac:dyDescent="0.2">
      <c r="A432">
        <v>17</v>
      </c>
      <c r="B432">
        <v>349</v>
      </c>
      <c r="C432">
        <v>1</v>
      </c>
      <c r="D432">
        <v>11</v>
      </c>
      <c r="E432">
        <f t="shared" si="19"/>
        <v>95.033177771091246</v>
      </c>
      <c r="F432">
        <f t="shared" si="20"/>
        <v>9.5033177771091243E-3</v>
      </c>
      <c r="G432">
        <f t="shared" si="21"/>
        <v>0.30249999999999999</v>
      </c>
      <c r="I432" t="s">
        <v>8</v>
      </c>
      <c r="J432" t="s">
        <v>141</v>
      </c>
      <c r="K432" t="s">
        <v>1</v>
      </c>
      <c r="L432" t="s">
        <v>138</v>
      </c>
      <c r="M432" s="1" t="s">
        <v>155</v>
      </c>
      <c r="N432" s="1" t="s">
        <v>44</v>
      </c>
      <c r="O432" s="1" t="s">
        <v>45</v>
      </c>
      <c r="P432" s="1" t="s">
        <v>161</v>
      </c>
    </row>
    <row r="433" spans="1:17" x14ac:dyDescent="0.2">
      <c r="A433">
        <v>17</v>
      </c>
      <c r="B433">
        <v>350</v>
      </c>
      <c r="C433">
        <v>1</v>
      </c>
      <c r="D433">
        <v>13</v>
      </c>
      <c r="E433">
        <f t="shared" si="19"/>
        <v>132.73228961416876</v>
      </c>
      <c r="F433">
        <f t="shared" si="20"/>
        <v>1.3273228961416876E-2</v>
      </c>
      <c r="G433">
        <f t="shared" si="21"/>
        <v>0.42249999999999999</v>
      </c>
      <c r="I433" t="s">
        <v>8</v>
      </c>
      <c r="J433" t="s">
        <v>141</v>
      </c>
      <c r="K433" t="s">
        <v>1</v>
      </c>
      <c r="L433" t="s">
        <v>138</v>
      </c>
      <c r="M433" s="1" t="s">
        <v>155</v>
      </c>
      <c r="N433" s="1" t="s">
        <v>44</v>
      </c>
      <c r="O433" s="1" t="s">
        <v>45</v>
      </c>
      <c r="P433" s="1" t="s">
        <v>161</v>
      </c>
    </row>
    <row r="434" spans="1:17" x14ac:dyDescent="0.2">
      <c r="A434">
        <v>17</v>
      </c>
      <c r="B434">
        <v>351</v>
      </c>
      <c r="C434">
        <v>1</v>
      </c>
      <c r="D434">
        <v>6</v>
      </c>
      <c r="E434">
        <f t="shared" si="19"/>
        <v>28.274333882308138</v>
      </c>
      <c r="F434">
        <f t="shared" si="20"/>
        <v>2.8274333882308137E-3</v>
      </c>
      <c r="G434">
        <f t="shared" si="21"/>
        <v>0.09</v>
      </c>
      <c r="I434" t="s">
        <v>8</v>
      </c>
      <c r="J434" t="s">
        <v>141</v>
      </c>
      <c r="K434" t="s">
        <v>1</v>
      </c>
      <c r="L434" t="s">
        <v>138</v>
      </c>
      <c r="M434" s="1" t="s">
        <v>155</v>
      </c>
      <c r="N434" s="1" t="s">
        <v>44</v>
      </c>
      <c r="O434" s="1" t="s">
        <v>45</v>
      </c>
      <c r="P434" s="1" t="s">
        <v>161</v>
      </c>
    </row>
    <row r="435" spans="1:17" x14ac:dyDescent="0.2">
      <c r="A435">
        <v>17</v>
      </c>
      <c r="B435">
        <v>352</v>
      </c>
      <c r="C435">
        <v>1</v>
      </c>
      <c r="D435">
        <v>5</v>
      </c>
      <c r="E435">
        <f t="shared" si="19"/>
        <v>19.634954084936208</v>
      </c>
      <c r="F435">
        <f t="shared" si="20"/>
        <v>1.9634954084936209E-3</v>
      </c>
      <c r="G435">
        <f t="shared" si="21"/>
        <v>6.25E-2</v>
      </c>
      <c r="I435" t="s">
        <v>8</v>
      </c>
      <c r="J435" t="s">
        <v>141</v>
      </c>
      <c r="K435" t="s">
        <v>1</v>
      </c>
      <c r="L435" t="s">
        <v>138</v>
      </c>
      <c r="M435" s="1" t="s">
        <v>155</v>
      </c>
      <c r="N435" s="1" t="s">
        <v>44</v>
      </c>
      <c r="O435" s="1" t="s">
        <v>45</v>
      </c>
      <c r="P435" s="1" t="s">
        <v>161</v>
      </c>
    </row>
    <row r="436" spans="1:17" x14ac:dyDescent="0.2">
      <c r="A436">
        <v>17</v>
      </c>
      <c r="B436">
        <v>353</v>
      </c>
      <c r="C436">
        <v>1</v>
      </c>
      <c r="D436">
        <v>4</v>
      </c>
      <c r="E436">
        <f t="shared" si="19"/>
        <v>12.566370614359172</v>
      </c>
      <c r="F436">
        <f t="shared" si="20"/>
        <v>1.2566370614359172E-3</v>
      </c>
      <c r="G436">
        <f t="shared" si="21"/>
        <v>0.04</v>
      </c>
      <c r="I436" t="s">
        <v>8</v>
      </c>
      <c r="J436" t="s">
        <v>141</v>
      </c>
      <c r="K436" t="s">
        <v>1</v>
      </c>
      <c r="L436" t="s">
        <v>138</v>
      </c>
      <c r="M436" s="1" t="s">
        <v>155</v>
      </c>
      <c r="N436" s="1" t="s">
        <v>44</v>
      </c>
      <c r="O436" s="1" t="s">
        <v>45</v>
      </c>
      <c r="P436" s="1" t="s">
        <v>161</v>
      </c>
    </row>
    <row r="437" spans="1:17" x14ac:dyDescent="0.2">
      <c r="A437">
        <v>17</v>
      </c>
      <c r="B437">
        <v>354</v>
      </c>
      <c r="C437">
        <v>1</v>
      </c>
      <c r="D437">
        <v>11</v>
      </c>
      <c r="E437">
        <f t="shared" si="19"/>
        <v>95.033177771091246</v>
      </c>
      <c r="F437">
        <f t="shared" si="20"/>
        <v>9.5033177771091243E-3</v>
      </c>
      <c r="G437">
        <f t="shared" si="21"/>
        <v>0.30249999999999999</v>
      </c>
      <c r="I437" t="s">
        <v>8</v>
      </c>
      <c r="J437" t="s">
        <v>141</v>
      </c>
      <c r="K437" t="s">
        <v>1</v>
      </c>
      <c r="L437" t="s">
        <v>138</v>
      </c>
      <c r="M437" s="1" t="s">
        <v>155</v>
      </c>
      <c r="N437" s="1" t="s">
        <v>44</v>
      </c>
      <c r="O437" s="1" t="s">
        <v>45</v>
      </c>
      <c r="P437" s="1" t="s">
        <v>161</v>
      </c>
    </row>
    <row r="438" spans="1:17" x14ac:dyDescent="0.2">
      <c r="A438">
        <v>17</v>
      </c>
      <c r="B438">
        <v>355</v>
      </c>
      <c r="C438">
        <v>1</v>
      </c>
      <c r="D438">
        <v>6</v>
      </c>
      <c r="E438">
        <f t="shared" si="19"/>
        <v>28.274333882308138</v>
      </c>
      <c r="F438">
        <f t="shared" si="20"/>
        <v>2.8274333882308137E-3</v>
      </c>
      <c r="G438">
        <f t="shared" si="21"/>
        <v>0.09</v>
      </c>
      <c r="I438" t="s">
        <v>8</v>
      </c>
      <c r="J438" t="s">
        <v>141</v>
      </c>
      <c r="K438" t="s">
        <v>1</v>
      </c>
      <c r="L438" t="s">
        <v>138</v>
      </c>
      <c r="M438" s="1" t="s">
        <v>155</v>
      </c>
      <c r="N438" s="1" t="s">
        <v>44</v>
      </c>
      <c r="O438" s="1" t="s">
        <v>45</v>
      </c>
      <c r="P438" s="1" t="s">
        <v>161</v>
      </c>
    </row>
    <row r="439" spans="1:17" x14ac:dyDescent="0.2">
      <c r="A439">
        <v>17</v>
      </c>
      <c r="B439">
        <v>356</v>
      </c>
      <c r="C439">
        <v>1</v>
      </c>
      <c r="D439">
        <v>14</v>
      </c>
      <c r="E439">
        <f t="shared" si="19"/>
        <v>153.93804002589985</v>
      </c>
      <c r="F439">
        <f t="shared" si="20"/>
        <v>1.5393804002589986E-2</v>
      </c>
      <c r="G439">
        <f t="shared" si="21"/>
        <v>0.49</v>
      </c>
      <c r="I439" t="s">
        <v>8</v>
      </c>
      <c r="J439" t="s">
        <v>141</v>
      </c>
      <c r="K439" t="s">
        <v>1</v>
      </c>
      <c r="L439" t="s">
        <v>138</v>
      </c>
      <c r="M439" s="1" t="s">
        <v>155</v>
      </c>
      <c r="N439" s="1" t="s">
        <v>44</v>
      </c>
      <c r="O439" s="1" t="s">
        <v>45</v>
      </c>
      <c r="P439" s="1" t="s">
        <v>161</v>
      </c>
    </row>
    <row r="440" spans="1:17" x14ac:dyDescent="0.2">
      <c r="A440">
        <v>17</v>
      </c>
      <c r="B440">
        <v>357</v>
      </c>
      <c r="C440">
        <v>1</v>
      </c>
      <c r="D440">
        <v>19</v>
      </c>
      <c r="E440">
        <f t="shared" si="19"/>
        <v>283.5287369864788</v>
      </c>
      <c r="F440">
        <f t="shared" si="20"/>
        <v>2.835287369864788E-2</v>
      </c>
      <c r="G440">
        <f t="shared" si="21"/>
        <v>0.90249999999999986</v>
      </c>
      <c r="I440" t="s">
        <v>8</v>
      </c>
      <c r="J440" t="s">
        <v>141</v>
      </c>
      <c r="K440" t="s">
        <v>1</v>
      </c>
      <c r="L440" t="s">
        <v>138</v>
      </c>
      <c r="M440" s="1" t="s">
        <v>155</v>
      </c>
      <c r="N440" s="1" t="s">
        <v>44</v>
      </c>
      <c r="O440" s="1" t="s">
        <v>45</v>
      </c>
      <c r="P440" s="1" t="s">
        <v>161</v>
      </c>
    </row>
    <row r="441" spans="1:17" x14ac:dyDescent="0.2">
      <c r="A441">
        <v>17</v>
      </c>
      <c r="B441">
        <v>358</v>
      </c>
      <c r="C441">
        <v>1</v>
      </c>
      <c r="D441">
        <v>8</v>
      </c>
      <c r="E441">
        <f t="shared" si="19"/>
        <v>50.26548245743669</v>
      </c>
      <c r="F441">
        <f t="shared" si="20"/>
        <v>5.0265482457436689E-3</v>
      </c>
      <c r="G441">
        <f t="shared" si="21"/>
        <v>0.16</v>
      </c>
      <c r="I441" t="s">
        <v>8</v>
      </c>
      <c r="J441" t="s">
        <v>141</v>
      </c>
      <c r="K441" t="s">
        <v>1</v>
      </c>
      <c r="L441" t="s">
        <v>138</v>
      </c>
      <c r="M441" s="1" t="s">
        <v>155</v>
      </c>
      <c r="N441" s="1" t="s">
        <v>44</v>
      </c>
      <c r="O441" s="1" t="s">
        <v>45</v>
      </c>
      <c r="P441" s="1" t="s">
        <v>161</v>
      </c>
    </row>
    <row r="442" spans="1:17" x14ac:dyDescent="0.2">
      <c r="A442">
        <v>17</v>
      </c>
      <c r="B442">
        <v>359</v>
      </c>
      <c r="C442">
        <v>1</v>
      </c>
      <c r="D442">
        <v>2</v>
      </c>
      <c r="E442">
        <f t="shared" si="19"/>
        <v>3.1415926535897931</v>
      </c>
      <c r="F442">
        <f t="shared" si="20"/>
        <v>3.1415926535897931E-4</v>
      </c>
      <c r="G442">
        <f t="shared" si="21"/>
        <v>0.01</v>
      </c>
      <c r="I442" t="s">
        <v>8</v>
      </c>
      <c r="J442" t="s">
        <v>141</v>
      </c>
      <c r="K442" t="s">
        <v>1</v>
      </c>
      <c r="L442" t="s">
        <v>138</v>
      </c>
      <c r="M442" s="1" t="s">
        <v>155</v>
      </c>
      <c r="N442" s="1" t="s">
        <v>44</v>
      </c>
      <c r="O442" s="1" t="s">
        <v>45</v>
      </c>
      <c r="P442" s="1" t="s">
        <v>161</v>
      </c>
    </row>
    <row r="443" spans="1:17" x14ac:dyDescent="0.2">
      <c r="A443">
        <v>17</v>
      </c>
      <c r="B443">
        <v>360</v>
      </c>
      <c r="C443">
        <v>1</v>
      </c>
      <c r="D443">
        <v>8</v>
      </c>
      <c r="E443">
        <f t="shared" si="19"/>
        <v>50.26548245743669</v>
      </c>
      <c r="F443">
        <f t="shared" si="20"/>
        <v>5.0265482457436689E-3</v>
      </c>
      <c r="G443">
        <f t="shared" si="21"/>
        <v>0.16</v>
      </c>
      <c r="I443" t="s">
        <v>8</v>
      </c>
      <c r="J443" t="s">
        <v>141</v>
      </c>
      <c r="K443" t="s">
        <v>1</v>
      </c>
      <c r="L443" t="s">
        <v>138</v>
      </c>
      <c r="M443" s="1" t="s">
        <v>155</v>
      </c>
      <c r="N443" s="1" t="s">
        <v>44</v>
      </c>
      <c r="O443" s="1" t="s">
        <v>45</v>
      </c>
      <c r="P443" s="1" t="s">
        <v>161</v>
      </c>
    </row>
    <row r="444" spans="1:17" x14ac:dyDescent="0.2">
      <c r="A444">
        <v>17</v>
      </c>
      <c r="B444">
        <v>361</v>
      </c>
      <c r="C444">
        <v>1</v>
      </c>
      <c r="D444">
        <v>13</v>
      </c>
      <c r="E444">
        <f t="shared" si="19"/>
        <v>132.73228961416876</v>
      </c>
      <c r="F444">
        <f t="shared" si="20"/>
        <v>1.3273228961416876E-2</v>
      </c>
      <c r="G444">
        <f t="shared" si="21"/>
        <v>0.42249999999999999</v>
      </c>
      <c r="I444" t="s">
        <v>8</v>
      </c>
      <c r="J444" t="s">
        <v>141</v>
      </c>
      <c r="K444" t="s">
        <v>1</v>
      </c>
      <c r="L444" t="s">
        <v>138</v>
      </c>
      <c r="M444" s="1" t="s">
        <v>155</v>
      </c>
      <c r="N444" s="1" t="s">
        <v>44</v>
      </c>
      <c r="O444" s="1" t="s">
        <v>45</v>
      </c>
      <c r="P444" s="1" t="s">
        <v>161</v>
      </c>
      <c r="Q444" t="s">
        <v>43</v>
      </c>
    </row>
    <row r="445" spans="1:17" x14ac:dyDescent="0.2">
      <c r="A445">
        <v>17</v>
      </c>
      <c r="B445">
        <v>361</v>
      </c>
      <c r="C445">
        <v>2</v>
      </c>
      <c r="D445">
        <v>13</v>
      </c>
      <c r="E445">
        <f t="shared" si="19"/>
        <v>132.73228961416876</v>
      </c>
      <c r="F445">
        <f t="shared" si="20"/>
        <v>1.3273228961416876E-2</v>
      </c>
      <c r="G445">
        <f t="shared" si="21"/>
        <v>0.42249999999999999</v>
      </c>
      <c r="I445" t="s">
        <v>8</v>
      </c>
      <c r="J445" t="s">
        <v>141</v>
      </c>
      <c r="K445" t="s">
        <v>1</v>
      </c>
      <c r="L445" t="s">
        <v>138</v>
      </c>
      <c r="M445" s="1" t="s">
        <v>155</v>
      </c>
      <c r="N445" s="1" t="s">
        <v>44</v>
      </c>
      <c r="O445" s="1" t="s">
        <v>45</v>
      </c>
      <c r="P445" s="1" t="s">
        <v>161</v>
      </c>
    </row>
    <row r="446" spans="1:17" x14ac:dyDescent="0.2">
      <c r="A446">
        <v>17</v>
      </c>
      <c r="B446">
        <v>362</v>
      </c>
      <c r="C446">
        <v>1</v>
      </c>
      <c r="D446">
        <v>3</v>
      </c>
      <c r="E446">
        <f t="shared" si="19"/>
        <v>7.0685834705770345</v>
      </c>
      <c r="F446">
        <f t="shared" si="20"/>
        <v>7.0685834705770342E-4</v>
      </c>
      <c r="G446">
        <f t="shared" si="21"/>
        <v>2.2499999999999999E-2</v>
      </c>
      <c r="I446" t="s">
        <v>8</v>
      </c>
      <c r="J446" t="s">
        <v>141</v>
      </c>
      <c r="K446" t="s">
        <v>1</v>
      </c>
      <c r="L446" t="s">
        <v>138</v>
      </c>
      <c r="M446" s="1" t="s">
        <v>155</v>
      </c>
      <c r="N446" s="1" t="s">
        <v>44</v>
      </c>
      <c r="O446" s="1" t="s">
        <v>45</v>
      </c>
      <c r="P446" s="1" t="s">
        <v>161</v>
      </c>
    </row>
    <row r="447" spans="1:17" x14ac:dyDescent="0.2">
      <c r="A447">
        <v>17</v>
      </c>
      <c r="B447">
        <v>363</v>
      </c>
      <c r="C447">
        <v>1</v>
      </c>
      <c r="D447">
        <v>1</v>
      </c>
      <c r="E447">
        <f t="shared" si="19"/>
        <v>0.78539816339744828</v>
      </c>
      <c r="F447">
        <f t="shared" si="20"/>
        <v>7.8539816339744827E-5</v>
      </c>
      <c r="G447">
        <f t="shared" si="21"/>
        <v>2.5000000000000001E-3</v>
      </c>
      <c r="I447" t="s">
        <v>8</v>
      </c>
      <c r="J447" t="s">
        <v>141</v>
      </c>
      <c r="K447" t="s">
        <v>1</v>
      </c>
      <c r="L447" t="s">
        <v>138</v>
      </c>
      <c r="M447" s="1" t="s">
        <v>155</v>
      </c>
      <c r="N447" s="1" t="s">
        <v>44</v>
      </c>
      <c r="O447" s="1" t="s">
        <v>45</v>
      </c>
      <c r="P447" s="1" t="s">
        <v>161</v>
      </c>
    </row>
    <row r="448" spans="1:17" x14ac:dyDescent="0.2">
      <c r="A448">
        <v>17</v>
      </c>
      <c r="B448">
        <v>364</v>
      </c>
      <c r="C448">
        <v>1</v>
      </c>
      <c r="D448">
        <v>11</v>
      </c>
      <c r="E448">
        <f t="shared" si="19"/>
        <v>95.033177771091246</v>
      </c>
      <c r="F448">
        <f t="shared" si="20"/>
        <v>9.5033177771091243E-3</v>
      </c>
      <c r="G448">
        <f t="shared" si="21"/>
        <v>0.30249999999999999</v>
      </c>
      <c r="H448">
        <f>SUM(G424:G448)</f>
        <v>6.870000000000001</v>
      </c>
      <c r="I448" t="s">
        <v>8</v>
      </c>
      <c r="J448" t="s">
        <v>141</v>
      </c>
      <c r="K448" t="s">
        <v>1</v>
      </c>
      <c r="L448" t="s">
        <v>138</v>
      </c>
      <c r="M448" s="1" t="s">
        <v>155</v>
      </c>
      <c r="N448" s="1" t="s">
        <v>44</v>
      </c>
      <c r="O448" s="1" t="s">
        <v>45</v>
      </c>
      <c r="P448" s="1" t="s">
        <v>161</v>
      </c>
    </row>
    <row r="449" spans="1:17" x14ac:dyDescent="0.2">
      <c r="A449">
        <v>18</v>
      </c>
      <c r="B449">
        <v>365</v>
      </c>
      <c r="C449">
        <v>1</v>
      </c>
      <c r="D449">
        <v>4</v>
      </c>
      <c r="E449">
        <f t="shared" si="19"/>
        <v>12.566370614359172</v>
      </c>
      <c r="F449">
        <f t="shared" si="20"/>
        <v>1.2566370614359172E-3</v>
      </c>
      <c r="G449">
        <f t="shared" si="21"/>
        <v>0.04</v>
      </c>
      <c r="I449" t="s">
        <v>8</v>
      </c>
      <c r="J449" t="s">
        <v>141</v>
      </c>
      <c r="K449" t="s">
        <v>1</v>
      </c>
      <c r="L449" t="s">
        <v>138</v>
      </c>
      <c r="M449" s="1" t="s">
        <v>155</v>
      </c>
      <c r="N449" s="1" t="s">
        <v>47</v>
      </c>
      <c r="O449" s="1" t="s">
        <v>48</v>
      </c>
      <c r="P449" s="1" t="s">
        <v>161</v>
      </c>
    </row>
    <row r="450" spans="1:17" x14ac:dyDescent="0.2">
      <c r="A450">
        <v>18</v>
      </c>
      <c r="B450">
        <v>366</v>
      </c>
      <c r="C450">
        <v>1</v>
      </c>
      <c r="D450">
        <v>7</v>
      </c>
      <c r="E450">
        <f t="shared" si="19"/>
        <v>38.484510006474963</v>
      </c>
      <c r="F450">
        <f t="shared" si="20"/>
        <v>3.8484510006474965E-3</v>
      </c>
      <c r="G450">
        <f t="shared" si="21"/>
        <v>0.1225</v>
      </c>
      <c r="I450" t="s">
        <v>8</v>
      </c>
      <c r="J450" t="s">
        <v>141</v>
      </c>
      <c r="K450" t="s">
        <v>1</v>
      </c>
      <c r="L450" t="s">
        <v>138</v>
      </c>
      <c r="M450" s="1" t="s">
        <v>155</v>
      </c>
      <c r="N450" s="1" t="s">
        <v>47</v>
      </c>
      <c r="O450" s="1" t="s">
        <v>48</v>
      </c>
      <c r="P450" s="1" t="s">
        <v>161</v>
      </c>
    </row>
    <row r="451" spans="1:17" x14ac:dyDescent="0.2">
      <c r="A451">
        <v>18</v>
      </c>
      <c r="B451">
        <v>367</v>
      </c>
      <c r="C451">
        <v>1</v>
      </c>
      <c r="D451">
        <v>5</v>
      </c>
      <c r="E451">
        <f t="shared" ref="E451:E514" si="22">PI()*(D451/2)^2</f>
        <v>19.634954084936208</v>
      </c>
      <c r="F451">
        <f t="shared" si="20"/>
        <v>1.9634954084936209E-3</v>
      </c>
      <c r="G451">
        <f t="shared" si="21"/>
        <v>6.25E-2</v>
      </c>
      <c r="I451" t="s">
        <v>8</v>
      </c>
      <c r="J451" t="s">
        <v>141</v>
      </c>
      <c r="K451" t="s">
        <v>1</v>
      </c>
      <c r="L451" t="s">
        <v>138</v>
      </c>
      <c r="M451" s="1" t="s">
        <v>155</v>
      </c>
      <c r="N451" s="1" t="s">
        <v>47</v>
      </c>
      <c r="O451" s="1" t="s">
        <v>48</v>
      </c>
      <c r="P451" s="1" t="s">
        <v>161</v>
      </c>
    </row>
    <row r="452" spans="1:17" x14ac:dyDescent="0.2">
      <c r="A452">
        <v>18</v>
      </c>
      <c r="B452">
        <v>368</v>
      </c>
      <c r="C452">
        <v>1</v>
      </c>
      <c r="D452">
        <v>5</v>
      </c>
      <c r="E452">
        <f t="shared" si="22"/>
        <v>19.634954084936208</v>
      </c>
      <c r="F452">
        <f t="shared" ref="F452:F515" si="23">E452/(100^2)</f>
        <v>1.9634954084936209E-3</v>
      </c>
      <c r="G452">
        <f t="shared" si="21"/>
        <v>6.25E-2</v>
      </c>
      <c r="I452" t="s">
        <v>8</v>
      </c>
      <c r="J452" t="s">
        <v>141</v>
      </c>
      <c r="K452" t="s">
        <v>1</v>
      </c>
      <c r="L452" t="s">
        <v>138</v>
      </c>
      <c r="M452" s="1" t="s">
        <v>155</v>
      </c>
      <c r="N452" s="1" t="s">
        <v>47</v>
      </c>
      <c r="O452" s="1" t="s">
        <v>48</v>
      </c>
      <c r="P452" s="1" t="s">
        <v>161</v>
      </c>
    </row>
    <row r="453" spans="1:17" x14ac:dyDescent="0.2">
      <c r="A453">
        <v>18</v>
      </c>
      <c r="B453">
        <v>369</v>
      </c>
      <c r="C453">
        <v>1</v>
      </c>
      <c r="D453">
        <v>5</v>
      </c>
      <c r="E453">
        <f t="shared" si="22"/>
        <v>19.634954084936208</v>
      </c>
      <c r="F453">
        <f t="shared" si="23"/>
        <v>1.9634954084936209E-3</v>
      </c>
      <c r="G453">
        <f t="shared" si="21"/>
        <v>6.25E-2</v>
      </c>
      <c r="I453" t="s">
        <v>8</v>
      </c>
      <c r="J453" t="s">
        <v>141</v>
      </c>
      <c r="K453" t="s">
        <v>1</v>
      </c>
      <c r="L453" t="s">
        <v>138</v>
      </c>
      <c r="M453" s="1" t="s">
        <v>155</v>
      </c>
      <c r="N453" s="1" t="s">
        <v>47</v>
      </c>
      <c r="O453" s="1" t="s">
        <v>48</v>
      </c>
      <c r="P453" s="1" t="s">
        <v>161</v>
      </c>
    </row>
    <row r="454" spans="1:17" x14ac:dyDescent="0.2">
      <c r="A454">
        <v>18</v>
      </c>
      <c r="B454">
        <v>370</v>
      </c>
      <c r="C454">
        <v>1</v>
      </c>
      <c r="D454">
        <v>5</v>
      </c>
      <c r="E454">
        <f t="shared" si="22"/>
        <v>19.634954084936208</v>
      </c>
      <c r="F454">
        <f t="shared" si="23"/>
        <v>1.9634954084936209E-3</v>
      </c>
      <c r="G454">
        <f t="shared" ref="G454:G517" si="24">F454*(10000/(100*PI()))</f>
        <v>6.25E-2</v>
      </c>
      <c r="I454" t="s">
        <v>8</v>
      </c>
      <c r="J454" t="s">
        <v>141</v>
      </c>
      <c r="K454" t="s">
        <v>1</v>
      </c>
      <c r="L454" t="s">
        <v>138</v>
      </c>
      <c r="M454" s="1" t="s">
        <v>155</v>
      </c>
      <c r="N454" s="1" t="s">
        <v>47</v>
      </c>
      <c r="O454" s="1" t="s">
        <v>48</v>
      </c>
      <c r="P454" s="1" t="s">
        <v>161</v>
      </c>
    </row>
    <row r="455" spans="1:17" x14ac:dyDescent="0.2">
      <c r="A455">
        <v>18</v>
      </c>
      <c r="B455">
        <v>371</v>
      </c>
      <c r="C455">
        <v>1</v>
      </c>
      <c r="D455">
        <v>1</v>
      </c>
      <c r="E455">
        <f t="shared" si="22"/>
        <v>0.78539816339744828</v>
      </c>
      <c r="F455">
        <f t="shared" si="23"/>
        <v>7.8539816339744827E-5</v>
      </c>
      <c r="G455">
        <f t="shared" si="24"/>
        <v>2.5000000000000001E-3</v>
      </c>
      <c r="I455" t="s">
        <v>8</v>
      </c>
      <c r="J455" t="s">
        <v>141</v>
      </c>
      <c r="K455" t="s">
        <v>1</v>
      </c>
      <c r="L455" t="s">
        <v>138</v>
      </c>
      <c r="M455" s="1" t="s">
        <v>155</v>
      </c>
      <c r="N455" s="1" t="s">
        <v>47</v>
      </c>
      <c r="O455" s="1" t="s">
        <v>48</v>
      </c>
      <c r="P455" s="1" t="s">
        <v>161</v>
      </c>
    </row>
    <row r="456" spans="1:17" x14ac:dyDescent="0.2">
      <c r="A456">
        <v>18</v>
      </c>
      <c r="B456">
        <v>372</v>
      </c>
      <c r="C456">
        <v>1</v>
      </c>
      <c r="D456">
        <v>6</v>
      </c>
      <c r="E456">
        <f t="shared" si="22"/>
        <v>28.274333882308138</v>
      </c>
      <c r="F456">
        <f t="shared" si="23"/>
        <v>2.8274333882308137E-3</v>
      </c>
      <c r="G456">
        <f t="shared" si="24"/>
        <v>0.09</v>
      </c>
      <c r="I456" t="s">
        <v>8</v>
      </c>
      <c r="J456" t="s">
        <v>141</v>
      </c>
      <c r="K456" t="s">
        <v>1</v>
      </c>
      <c r="L456" t="s">
        <v>138</v>
      </c>
      <c r="M456" s="1" t="s">
        <v>155</v>
      </c>
      <c r="N456" s="1" t="s">
        <v>47</v>
      </c>
      <c r="O456" s="1" t="s">
        <v>48</v>
      </c>
      <c r="P456" s="1" t="s">
        <v>161</v>
      </c>
    </row>
    <row r="457" spans="1:17" x14ac:dyDescent="0.2">
      <c r="A457">
        <v>18</v>
      </c>
      <c r="B457">
        <v>373</v>
      </c>
      <c r="C457">
        <v>1</v>
      </c>
      <c r="D457">
        <v>7</v>
      </c>
      <c r="E457">
        <f t="shared" si="22"/>
        <v>38.484510006474963</v>
      </c>
      <c r="F457">
        <f t="shared" si="23"/>
        <v>3.8484510006474965E-3</v>
      </c>
      <c r="G457">
        <f t="shared" si="24"/>
        <v>0.1225</v>
      </c>
      <c r="I457" t="s">
        <v>8</v>
      </c>
      <c r="J457" t="s">
        <v>141</v>
      </c>
      <c r="K457" t="s">
        <v>1</v>
      </c>
      <c r="L457" t="s">
        <v>138</v>
      </c>
      <c r="M457" s="1" t="s">
        <v>155</v>
      </c>
      <c r="N457" s="1" t="s">
        <v>47</v>
      </c>
      <c r="O457" s="1" t="s">
        <v>48</v>
      </c>
      <c r="P457" s="1" t="s">
        <v>161</v>
      </c>
    </row>
    <row r="458" spans="1:17" x14ac:dyDescent="0.2">
      <c r="A458">
        <v>18</v>
      </c>
      <c r="B458">
        <v>374</v>
      </c>
      <c r="C458">
        <v>1</v>
      </c>
      <c r="D458">
        <v>11</v>
      </c>
      <c r="E458">
        <f t="shared" si="22"/>
        <v>95.033177771091246</v>
      </c>
      <c r="F458">
        <f t="shared" si="23"/>
        <v>9.5033177771091243E-3</v>
      </c>
      <c r="G458">
        <f t="shared" si="24"/>
        <v>0.30249999999999999</v>
      </c>
      <c r="I458" t="s">
        <v>8</v>
      </c>
      <c r="J458" t="s">
        <v>141</v>
      </c>
      <c r="K458" t="s">
        <v>1</v>
      </c>
      <c r="L458" t="s">
        <v>138</v>
      </c>
      <c r="M458" s="1" t="s">
        <v>155</v>
      </c>
      <c r="N458" s="1" t="s">
        <v>47</v>
      </c>
      <c r="O458" s="1" t="s">
        <v>48</v>
      </c>
      <c r="P458" s="1" t="s">
        <v>161</v>
      </c>
    </row>
    <row r="459" spans="1:17" x14ac:dyDescent="0.2">
      <c r="A459">
        <v>18</v>
      </c>
      <c r="B459">
        <v>375</v>
      </c>
      <c r="C459">
        <v>1</v>
      </c>
      <c r="D459">
        <v>7</v>
      </c>
      <c r="E459">
        <f t="shared" si="22"/>
        <v>38.484510006474963</v>
      </c>
      <c r="F459">
        <f t="shared" si="23"/>
        <v>3.8484510006474965E-3</v>
      </c>
      <c r="G459">
        <f t="shared" si="24"/>
        <v>0.1225</v>
      </c>
      <c r="I459" t="s">
        <v>8</v>
      </c>
      <c r="J459" t="s">
        <v>141</v>
      </c>
      <c r="K459" t="s">
        <v>1</v>
      </c>
      <c r="L459" t="s">
        <v>138</v>
      </c>
      <c r="M459" s="1" t="s">
        <v>155</v>
      </c>
      <c r="N459" s="1" t="s">
        <v>47</v>
      </c>
      <c r="O459" s="1" t="s">
        <v>48</v>
      </c>
      <c r="P459" s="1" t="s">
        <v>161</v>
      </c>
      <c r="Q459" t="s">
        <v>46</v>
      </c>
    </row>
    <row r="460" spans="1:17" x14ac:dyDescent="0.2">
      <c r="A460">
        <v>18</v>
      </c>
      <c r="B460">
        <v>375</v>
      </c>
      <c r="C460">
        <v>2</v>
      </c>
      <c r="D460">
        <v>7</v>
      </c>
      <c r="E460">
        <f t="shared" si="22"/>
        <v>38.484510006474963</v>
      </c>
      <c r="F460">
        <f t="shared" si="23"/>
        <v>3.8484510006474965E-3</v>
      </c>
      <c r="G460">
        <f t="shared" si="24"/>
        <v>0.1225</v>
      </c>
      <c r="I460" t="s">
        <v>8</v>
      </c>
      <c r="J460" t="s">
        <v>141</v>
      </c>
      <c r="K460" t="s">
        <v>1</v>
      </c>
      <c r="L460" t="s">
        <v>138</v>
      </c>
      <c r="M460" s="1" t="s">
        <v>155</v>
      </c>
      <c r="N460" s="1" t="s">
        <v>47</v>
      </c>
      <c r="O460" s="1" t="s">
        <v>48</v>
      </c>
      <c r="P460" s="1" t="s">
        <v>161</v>
      </c>
    </row>
    <row r="461" spans="1:17" x14ac:dyDescent="0.2">
      <c r="A461">
        <v>18</v>
      </c>
      <c r="B461">
        <v>375</v>
      </c>
      <c r="C461">
        <v>3</v>
      </c>
      <c r="D461">
        <v>6</v>
      </c>
      <c r="E461">
        <f t="shared" si="22"/>
        <v>28.274333882308138</v>
      </c>
      <c r="F461">
        <f t="shared" si="23"/>
        <v>2.8274333882308137E-3</v>
      </c>
      <c r="G461">
        <f t="shared" si="24"/>
        <v>0.09</v>
      </c>
      <c r="I461" t="s">
        <v>8</v>
      </c>
      <c r="J461" t="s">
        <v>141</v>
      </c>
      <c r="K461" t="s">
        <v>1</v>
      </c>
      <c r="L461" t="s">
        <v>138</v>
      </c>
      <c r="M461" s="1" t="s">
        <v>155</v>
      </c>
      <c r="N461" s="1" t="s">
        <v>47</v>
      </c>
      <c r="O461" s="1" t="s">
        <v>48</v>
      </c>
      <c r="P461" s="1" t="s">
        <v>161</v>
      </c>
    </row>
    <row r="462" spans="1:17" x14ac:dyDescent="0.2">
      <c r="A462">
        <v>18</v>
      </c>
      <c r="B462">
        <v>376</v>
      </c>
      <c r="C462">
        <v>1</v>
      </c>
      <c r="D462">
        <v>1</v>
      </c>
      <c r="E462">
        <f t="shared" si="22"/>
        <v>0.78539816339744828</v>
      </c>
      <c r="F462">
        <f t="shared" si="23"/>
        <v>7.8539816339744827E-5</v>
      </c>
      <c r="G462">
        <f t="shared" si="24"/>
        <v>2.5000000000000001E-3</v>
      </c>
      <c r="I462" t="s">
        <v>8</v>
      </c>
      <c r="J462" t="s">
        <v>141</v>
      </c>
      <c r="K462" t="s">
        <v>1</v>
      </c>
      <c r="L462" t="s">
        <v>138</v>
      </c>
      <c r="M462" s="1" t="s">
        <v>155</v>
      </c>
      <c r="N462" s="1" t="s">
        <v>47</v>
      </c>
      <c r="O462" s="1" t="s">
        <v>48</v>
      </c>
      <c r="P462" s="1" t="s">
        <v>161</v>
      </c>
    </row>
    <row r="463" spans="1:17" x14ac:dyDescent="0.2">
      <c r="A463">
        <v>18</v>
      </c>
      <c r="B463">
        <v>377</v>
      </c>
      <c r="C463">
        <v>1</v>
      </c>
      <c r="D463">
        <v>6</v>
      </c>
      <c r="E463">
        <f t="shared" si="22"/>
        <v>28.274333882308138</v>
      </c>
      <c r="F463">
        <f t="shared" si="23"/>
        <v>2.8274333882308137E-3</v>
      </c>
      <c r="G463">
        <f t="shared" si="24"/>
        <v>0.09</v>
      </c>
      <c r="I463" t="s">
        <v>8</v>
      </c>
      <c r="J463" t="s">
        <v>141</v>
      </c>
      <c r="K463" t="s">
        <v>1</v>
      </c>
      <c r="L463" t="s">
        <v>138</v>
      </c>
      <c r="M463" s="1" t="s">
        <v>155</v>
      </c>
      <c r="N463" s="1" t="s">
        <v>47</v>
      </c>
      <c r="O463" s="1" t="s">
        <v>48</v>
      </c>
      <c r="P463" s="1" t="s">
        <v>161</v>
      </c>
    </row>
    <row r="464" spans="1:17" x14ac:dyDescent="0.2">
      <c r="A464">
        <v>18</v>
      </c>
      <c r="B464">
        <v>378</v>
      </c>
      <c r="C464">
        <v>1</v>
      </c>
      <c r="D464">
        <v>6</v>
      </c>
      <c r="E464">
        <f t="shared" si="22"/>
        <v>28.274333882308138</v>
      </c>
      <c r="F464">
        <f t="shared" si="23"/>
        <v>2.8274333882308137E-3</v>
      </c>
      <c r="G464">
        <f t="shared" si="24"/>
        <v>0.09</v>
      </c>
      <c r="I464" t="s">
        <v>8</v>
      </c>
      <c r="J464" t="s">
        <v>141</v>
      </c>
      <c r="K464" t="s">
        <v>1</v>
      </c>
      <c r="L464" t="s">
        <v>138</v>
      </c>
      <c r="M464" s="1" t="s">
        <v>155</v>
      </c>
      <c r="N464" s="1" t="s">
        <v>47</v>
      </c>
      <c r="O464" s="1" t="s">
        <v>48</v>
      </c>
      <c r="P464" s="1" t="s">
        <v>161</v>
      </c>
    </row>
    <row r="465" spans="1:17" x14ac:dyDescent="0.2">
      <c r="A465">
        <v>18</v>
      </c>
      <c r="B465">
        <v>379</v>
      </c>
      <c r="C465">
        <v>1</v>
      </c>
      <c r="D465">
        <v>3</v>
      </c>
      <c r="E465">
        <f t="shared" si="22"/>
        <v>7.0685834705770345</v>
      </c>
      <c r="F465">
        <f t="shared" si="23"/>
        <v>7.0685834705770342E-4</v>
      </c>
      <c r="G465">
        <f t="shared" si="24"/>
        <v>2.2499999999999999E-2</v>
      </c>
      <c r="I465" t="s">
        <v>8</v>
      </c>
      <c r="J465" t="s">
        <v>141</v>
      </c>
      <c r="K465" t="s">
        <v>1</v>
      </c>
      <c r="L465" t="s">
        <v>138</v>
      </c>
      <c r="M465" s="1" t="s">
        <v>155</v>
      </c>
      <c r="N465" s="1" t="s">
        <v>47</v>
      </c>
      <c r="O465" s="1" t="s">
        <v>48</v>
      </c>
      <c r="P465" s="1" t="s">
        <v>161</v>
      </c>
    </row>
    <row r="466" spans="1:17" x14ac:dyDescent="0.2">
      <c r="A466">
        <v>18</v>
      </c>
      <c r="B466">
        <v>380</v>
      </c>
      <c r="C466">
        <v>1</v>
      </c>
      <c r="D466">
        <v>7</v>
      </c>
      <c r="E466">
        <f t="shared" si="22"/>
        <v>38.484510006474963</v>
      </c>
      <c r="F466">
        <f t="shared" si="23"/>
        <v>3.8484510006474965E-3</v>
      </c>
      <c r="G466">
        <f t="shared" si="24"/>
        <v>0.1225</v>
      </c>
      <c r="I466" t="s">
        <v>8</v>
      </c>
      <c r="J466" t="s">
        <v>141</v>
      </c>
      <c r="K466" t="s">
        <v>1</v>
      </c>
      <c r="L466" t="s">
        <v>138</v>
      </c>
      <c r="M466" s="1" t="s">
        <v>155</v>
      </c>
      <c r="N466" s="1" t="s">
        <v>47</v>
      </c>
      <c r="O466" s="1" t="s">
        <v>48</v>
      </c>
      <c r="P466" s="1" t="s">
        <v>161</v>
      </c>
    </row>
    <row r="467" spans="1:17" x14ac:dyDescent="0.2">
      <c r="A467">
        <v>18</v>
      </c>
      <c r="B467">
        <v>381</v>
      </c>
      <c r="C467">
        <v>1</v>
      </c>
      <c r="D467">
        <v>6</v>
      </c>
      <c r="E467">
        <f t="shared" si="22"/>
        <v>28.274333882308138</v>
      </c>
      <c r="F467">
        <f t="shared" si="23"/>
        <v>2.8274333882308137E-3</v>
      </c>
      <c r="G467">
        <f t="shared" si="24"/>
        <v>0.09</v>
      </c>
      <c r="I467" t="s">
        <v>8</v>
      </c>
      <c r="J467" t="s">
        <v>141</v>
      </c>
      <c r="K467" t="s">
        <v>1</v>
      </c>
      <c r="L467" t="s">
        <v>138</v>
      </c>
      <c r="M467" s="1" t="s">
        <v>155</v>
      </c>
      <c r="N467" s="1" t="s">
        <v>47</v>
      </c>
      <c r="O467" s="1" t="s">
        <v>48</v>
      </c>
      <c r="P467" s="1" t="s">
        <v>161</v>
      </c>
      <c r="Q467" t="s">
        <v>46</v>
      </c>
    </row>
    <row r="468" spans="1:17" x14ac:dyDescent="0.2">
      <c r="A468">
        <v>18</v>
      </c>
      <c r="B468">
        <v>381</v>
      </c>
      <c r="C468">
        <v>2</v>
      </c>
      <c r="D468">
        <v>10</v>
      </c>
      <c r="E468">
        <f t="shared" si="22"/>
        <v>78.539816339744831</v>
      </c>
      <c r="F468">
        <f t="shared" si="23"/>
        <v>7.8539816339744835E-3</v>
      </c>
      <c r="G468">
        <f t="shared" si="24"/>
        <v>0.25</v>
      </c>
      <c r="I468" t="s">
        <v>8</v>
      </c>
      <c r="J468" t="s">
        <v>141</v>
      </c>
      <c r="K468" t="s">
        <v>1</v>
      </c>
      <c r="L468" t="s">
        <v>138</v>
      </c>
      <c r="M468" s="1" t="s">
        <v>155</v>
      </c>
      <c r="N468" s="1" t="s">
        <v>47</v>
      </c>
      <c r="O468" s="1" t="s">
        <v>48</v>
      </c>
      <c r="P468" s="1" t="s">
        <v>161</v>
      </c>
    </row>
    <row r="469" spans="1:17" x14ac:dyDescent="0.2">
      <c r="A469">
        <v>18</v>
      </c>
      <c r="B469">
        <v>382</v>
      </c>
      <c r="C469">
        <v>1</v>
      </c>
      <c r="D469">
        <v>3</v>
      </c>
      <c r="E469">
        <f t="shared" si="22"/>
        <v>7.0685834705770345</v>
      </c>
      <c r="F469">
        <f t="shared" si="23"/>
        <v>7.0685834705770342E-4</v>
      </c>
      <c r="G469">
        <f t="shared" si="24"/>
        <v>2.2499999999999999E-2</v>
      </c>
      <c r="I469" t="s">
        <v>8</v>
      </c>
      <c r="J469" t="s">
        <v>141</v>
      </c>
      <c r="K469" t="s">
        <v>1</v>
      </c>
      <c r="L469" t="s">
        <v>138</v>
      </c>
      <c r="M469" s="1" t="s">
        <v>155</v>
      </c>
      <c r="N469" s="1" t="s">
        <v>47</v>
      </c>
      <c r="O469" s="1" t="s">
        <v>48</v>
      </c>
      <c r="P469" s="1" t="s">
        <v>161</v>
      </c>
    </row>
    <row r="470" spans="1:17" x14ac:dyDescent="0.2">
      <c r="A470">
        <v>18</v>
      </c>
      <c r="B470">
        <v>383</v>
      </c>
      <c r="C470">
        <v>1</v>
      </c>
      <c r="D470">
        <v>11</v>
      </c>
      <c r="E470">
        <f t="shared" si="22"/>
        <v>95.033177771091246</v>
      </c>
      <c r="F470">
        <f t="shared" si="23"/>
        <v>9.5033177771091243E-3</v>
      </c>
      <c r="G470">
        <f t="shared" si="24"/>
        <v>0.30249999999999999</v>
      </c>
      <c r="I470" t="s">
        <v>8</v>
      </c>
      <c r="J470" t="s">
        <v>141</v>
      </c>
      <c r="K470" t="s">
        <v>1</v>
      </c>
      <c r="L470" t="s">
        <v>138</v>
      </c>
      <c r="M470" s="1" t="s">
        <v>155</v>
      </c>
      <c r="N470" s="1" t="s">
        <v>47</v>
      </c>
      <c r="O470" s="1" t="s">
        <v>48</v>
      </c>
      <c r="P470" s="1" t="s">
        <v>161</v>
      </c>
    </row>
    <row r="471" spans="1:17" x14ac:dyDescent="0.2">
      <c r="A471">
        <v>18</v>
      </c>
      <c r="B471">
        <v>384</v>
      </c>
      <c r="C471">
        <v>1</v>
      </c>
      <c r="D471">
        <v>15</v>
      </c>
      <c r="E471">
        <f t="shared" si="22"/>
        <v>176.71458676442586</v>
      </c>
      <c r="F471">
        <f t="shared" si="23"/>
        <v>1.7671458676442587E-2</v>
      </c>
      <c r="G471">
        <f t="shared" si="24"/>
        <v>0.5625</v>
      </c>
      <c r="I471" t="s">
        <v>8</v>
      </c>
      <c r="J471" t="s">
        <v>141</v>
      </c>
      <c r="K471" t="s">
        <v>1</v>
      </c>
      <c r="L471" t="s">
        <v>138</v>
      </c>
      <c r="M471" s="1" t="s">
        <v>155</v>
      </c>
      <c r="N471" s="1" t="s">
        <v>47</v>
      </c>
      <c r="O471" s="1" t="s">
        <v>48</v>
      </c>
      <c r="P471" s="1" t="s">
        <v>161</v>
      </c>
    </row>
    <row r="472" spans="1:17" x14ac:dyDescent="0.2">
      <c r="A472">
        <v>18</v>
      </c>
      <c r="B472">
        <v>385</v>
      </c>
      <c r="C472">
        <v>1</v>
      </c>
      <c r="D472">
        <v>13</v>
      </c>
      <c r="E472">
        <f t="shared" si="22"/>
        <v>132.73228961416876</v>
      </c>
      <c r="F472">
        <f t="shared" si="23"/>
        <v>1.3273228961416876E-2</v>
      </c>
      <c r="G472">
        <f t="shared" si="24"/>
        <v>0.42249999999999999</v>
      </c>
      <c r="I472" t="s">
        <v>8</v>
      </c>
      <c r="J472" t="s">
        <v>141</v>
      </c>
      <c r="K472" t="s">
        <v>1</v>
      </c>
      <c r="L472" t="s">
        <v>138</v>
      </c>
      <c r="M472" s="1" t="s">
        <v>155</v>
      </c>
      <c r="N472" s="1" t="s">
        <v>47</v>
      </c>
      <c r="O472" s="1" t="s">
        <v>48</v>
      </c>
      <c r="P472" s="1" t="s">
        <v>161</v>
      </c>
    </row>
    <row r="473" spans="1:17" x14ac:dyDescent="0.2">
      <c r="A473">
        <v>18</v>
      </c>
      <c r="B473">
        <v>386</v>
      </c>
      <c r="C473">
        <v>1</v>
      </c>
      <c r="D473">
        <v>13</v>
      </c>
      <c r="E473">
        <f t="shared" si="22"/>
        <v>132.73228961416876</v>
      </c>
      <c r="F473">
        <f t="shared" si="23"/>
        <v>1.3273228961416876E-2</v>
      </c>
      <c r="G473">
        <f t="shared" si="24"/>
        <v>0.42249999999999999</v>
      </c>
      <c r="I473" t="s">
        <v>8</v>
      </c>
      <c r="J473" t="s">
        <v>141</v>
      </c>
      <c r="K473" t="s">
        <v>1</v>
      </c>
      <c r="L473" t="s">
        <v>138</v>
      </c>
      <c r="M473" s="1" t="s">
        <v>155</v>
      </c>
      <c r="N473" s="1" t="s">
        <v>47</v>
      </c>
      <c r="O473" s="1" t="s">
        <v>48</v>
      </c>
      <c r="P473" s="1" t="s">
        <v>161</v>
      </c>
    </row>
    <row r="474" spans="1:17" x14ac:dyDescent="0.2">
      <c r="A474">
        <v>18</v>
      </c>
      <c r="B474">
        <v>387</v>
      </c>
      <c r="C474">
        <v>1</v>
      </c>
      <c r="D474">
        <v>5</v>
      </c>
      <c r="E474">
        <f t="shared" si="22"/>
        <v>19.634954084936208</v>
      </c>
      <c r="F474">
        <f t="shared" si="23"/>
        <v>1.9634954084936209E-3</v>
      </c>
      <c r="G474">
        <f t="shared" si="24"/>
        <v>6.25E-2</v>
      </c>
      <c r="I474" t="s">
        <v>8</v>
      </c>
      <c r="J474" t="s">
        <v>141</v>
      </c>
      <c r="K474" t="s">
        <v>1</v>
      </c>
      <c r="L474" t="s">
        <v>138</v>
      </c>
      <c r="M474" s="1" t="s">
        <v>155</v>
      </c>
      <c r="N474" s="1" t="s">
        <v>47</v>
      </c>
      <c r="O474" s="1" t="s">
        <v>48</v>
      </c>
      <c r="P474" s="1" t="s">
        <v>161</v>
      </c>
    </row>
    <row r="475" spans="1:17" x14ac:dyDescent="0.2">
      <c r="A475">
        <v>18</v>
      </c>
      <c r="B475">
        <v>388</v>
      </c>
      <c r="C475">
        <v>1</v>
      </c>
      <c r="D475">
        <v>5</v>
      </c>
      <c r="E475">
        <f t="shared" si="22"/>
        <v>19.634954084936208</v>
      </c>
      <c r="F475">
        <f t="shared" si="23"/>
        <v>1.9634954084936209E-3</v>
      </c>
      <c r="G475">
        <f t="shared" si="24"/>
        <v>6.25E-2</v>
      </c>
      <c r="I475" t="s">
        <v>8</v>
      </c>
      <c r="J475" t="s">
        <v>141</v>
      </c>
      <c r="K475" t="s">
        <v>1</v>
      </c>
      <c r="L475" t="s">
        <v>138</v>
      </c>
      <c r="M475" s="1" t="s">
        <v>155</v>
      </c>
      <c r="N475" s="1" t="s">
        <v>47</v>
      </c>
      <c r="O475" s="1" t="s">
        <v>48</v>
      </c>
      <c r="P475" s="1" t="s">
        <v>161</v>
      </c>
    </row>
    <row r="476" spans="1:17" x14ac:dyDescent="0.2">
      <c r="A476">
        <v>18</v>
      </c>
      <c r="B476">
        <v>389</v>
      </c>
      <c r="C476">
        <v>1</v>
      </c>
      <c r="D476">
        <v>7</v>
      </c>
      <c r="E476">
        <f t="shared" si="22"/>
        <v>38.484510006474963</v>
      </c>
      <c r="F476">
        <f t="shared" si="23"/>
        <v>3.8484510006474965E-3</v>
      </c>
      <c r="G476">
        <f t="shared" si="24"/>
        <v>0.1225</v>
      </c>
      <c r="I476" t="s">
        <v>8</v>
      </c>
      <c r="J476" t="s">
        <v>141</v>
      </c>
      <c r="K476" t="s">
        <v>1</v>
      </c>
      <c r="L476" t="s">
        <v>138</v>
      </c>
      <c r="M476" s="1" t="s">
        <v>155</v>
      </c>
      <c r="N476" s="1" t="s">
        <v>47</v>
      </c>
      <c r="O476" s="1" t="s">
        <v>48</v>
      </c>
      <c r="P476" s="1" t="s">
        <v>161</v>
      </c>
    </row>
    <row r="477" spans="1:17" x14ac:dyDescent="0.2">
      <c r="A477">
        <v>18</v>
      </c>
      <c r="B477">
        <v>390</v>
      </c>
      <c r="C477">
        <v>1</v>
      </c>
      <c r="D477">
        <v>3</v>
      </c>
      <c r="E477">
        <f t="shared" si="22"/>
        <v>7.0685834705770345</v>
      </c>
      <c r="F477">
        <f t="shared" si="23"/>
        <v>7.0685834705770342E-4</v>
      </c>
      <c r="G477">
        <f t="shared" si="24"/>
        <v>2.2499999999999999E-2</v>
      </c>
      <c r="I477" t="s">
        <v>8</v>
      </c>
      <c r="J477" t="s">
        <v>141</v>
      </c>
      <c r="K477" t="s">
        <v>1</v>
      </c>
      <c r="L477" t="s">
        <v>138</v>
      </c>
      <c r="M477" s="1" t="s">
        <v>155</v>
      </c>
      <c r="N477" s="1" t="s">
        <v>47</v>
      </c>
      <c r="O477" s="1" t="s">
        <v>48</v>
      </c>
      <c r="P477" s="1" t="s">
        <v>161</v>
      </c>
    </row>
    <row r="478" spans="1:17" x14ac:dyDescent="0.2">
      <c r="A478">
        <v>18</v>
      </c>
      <c r="B478">
        <v>391</v>
      </c>
      <c r="C478">
        <v>1</v>
      </c>
      <c r="D478">
        <v>3</v>
      </c>
      <c r="E478">
        <f t="shared" si="22"/>
        <v>7.0685834705770345</v>
      </c>
      <c r="F478">
        <f t="shared" si="23"/>
        <v>7.0685834705770342E-4</v>
      </c>
      <c r="G478">
        <f t="shared" si="24"/>
        <v>2.2499999999999999E-2</v>
      </c>
      <c r="I478" t="s">
        <v>8</v>
      </c>
      <c r="J478" t="s">
        <v>141</v>
      </c>
      <c r="K478" t="s">
        <v>1</v>
      </c>
      <c r="L478" t="s">
        <v>138</v>
      </c>
      <c r="M478" s="1" t="s">
        <v>155</v>
      </c>
      <c r="N478" s="1" t="s">
        <v>47</v>
      </c>
      <c r="O478" s="1" t="s">
        <v>48</v>
      </c>
      <c r="P478" s="1" t="s">
        <v>161</v>
      </c>
    </row>
    <row r="479" spans="1:17" x14ac:dyDescent="0.2">
      <c r="A479">
        <v>18</v>
      </c>
      <c r="B479">
        <v>392</v>
      </c>
      <c r="C479">
        <v>1</v>
      </c>
      <c r="D479">
        <v>6</v>
      </c>
      <c r="E479">
        <f t="shared" si="22"/>
        <v>28.274333882308138</v>
      </c>
      <c r="F479">
        <f t="shared" si="23"/>
        <v>2.8274333882308137E-3</v>
      </c>
      <c r="G479">
        <f t="shared" si="24"/>
        <v>0.09</v>
      </c>
      <c r="I479" t="s">
        <v>8</v>
      </c>
      <c r="J479" t="s">
        <v>141</v>
      </c>
      <c r="K479" t="s">
        <v>1</v>
      </c>
      <c r="L479" t="s">
        <v>138</v>
      </c>
      <c r="M479" s="1" t="s">
        <v>155</v>
      </c>
      <c r="N479" s="1" t="s">
        <v>47</v>
      </c>
      <c r="O479" s="1" t="s">
        <v>48</v>
      </c>
      <c r="P479" s="1" t="s">
        <v>161</v>
      </c>
    </row>
    <row r="480" spans="1:17" x14ac:dyDescent="0.2">
      <c r="A480">
        <v>18</v>
      </c>
      <c r="B480">
        <v>393</v>
      </c>
      <c r="C480">
        <v>1</v>
      </c>
      <c r="D480">
        <v>3</v>
      </c>
      <c r="E480">
        <f t="shared" si="22"/>
        <v>7.0685834705770345</v>
      </c>
      <c r="F480">
        <f t="shared" si="23"/>
        <v>7.0685834705770342E-4</v>
      </c>
      <c r="G480">
        <f t="shared" si="24"/>
        <v>2.2499999999999999E-2</v>
      </c>
      <c r="I480" t="s">
        <v>8</v>
      </c>
      <c r="J480" t="s">
        <v>141</v>
      </c>
      <c r="K480" t="s">
        <v>1</v>
      </c>
      <c r="L480" t="s">
        <v>138</v>
      </c>
      <c r="M480" s="1" t="s">
        <v>155</v>
      </c>
      <c r="N480" s="1" t="s">
        <v>47</v>
      </c>
      <c r="O480" s="1" t="s">
        <v>48</v>
      </c>
      <c r="P480" s="1" t="s">
        <v>161</v>
      </c>
    </row>
    <row r="481" spans="1:16" x14ac:dyDescent="0.2">
      <c r="A481">
        <v>18</v>
      </c>
      <c r="B481">
        <v>394</v>
      </c>
      <c r="C481">
        <v>1</v>
      </c>
      <c r="D481">
        <v>3</v>
      </c>
      <c r="E481">
        <f t="shared" si="22"/>
        <v>7.0685834705770345</v>
      </c>
      <c r="F481">
        <f t="shared" si="23"/>
        <v>7.0685834705770342E-4</v>
      </c>
      <c r="G481">
        <f t="shared" si="24"/>
        <v>2.2499999999999999E-2</v>
      </c>
      <c r="I481" t="s">
        <v>8</v>
      </c>
      <c r="J481" t="s">
        <v>141</v>
      </c>
      <c r="K481" t="s">
        <v>1</v>
      </c>
      <c r="L481" t="s">
        <v>138</v>
      </c>
      <c r="M481" s="1" t="s">
        <v>155</v>
      </c>
      <c r="N481" s="1" t="s">
        <v>47</v>
      </c>
      <c r="O481" s="1" t="s">
        <v>48</v>
      </c>
      <c r="P481" s="1" t="s">
        <v>161</v>
      </c>
    </row>
    <row r="482" spans="1:16" x14ac:dyDescent="0.2">
      <c r="A482">
        <v>18</v>
      </c>
      <c r="B482">
        <v>395</v>
      </c>
      <c r="C482">
        <v>1</v>
      </c>
      <c r="D482">
        <v>6</v>
      </c>
      <c r="E482">
        <f t="shared" si="22"/>
        <v>28.274333882308138</v>
      </c>
      <c r="F482">
        <f t="shared" si="23"/>
        <v>2.8274333882308137E-3</v>
      </c>
      <c r="G482">
        <f t="shared" si="24"/>
        <v>0.09</v>
      </c>
      <c r="I482" t="s">
        <v>8</v>
      </c>
      <c r="J482" t="s">
        <v>141</v>
      </c>
      <c r="K482" t="s">
        <v>1</v>
      </c>
      <c r="L482" t="s">
        <v>138</v>
      </c>
      <c r="M482" s="1" t="s">
        <v>155</v>
      </c>
      <c r="N482" s="1" t="s">
        <v>47</v>
      </c>
      <c r="O482" s="1" t="s">
        <v>48</v>
      </c>
      <c r="P482" s="1" t="s">
        <v>161</v>
      </c>
    </row>
    <row r="483" spans="1:16" x14ac:dyDescent="0.2">
      <c r="A483">
        <v>18</v>
      </c>
      <c r="B483">
        <v>396</v>
      </c>
      <c r="C483">
        <v>1</v>
      </c>
      <c r="D483">
        <v>8</v>
      </c>
      <c r="E483">
        <f t="shared" si="22"/>
        <v>50.26548245743669</v>
      </c>
      <c r="F483">
        <f t="shared" si="23"/>
        <v>5.0265482457436689E-3</v>
      </c>
      <c r="G483">
        <f t="shared" si="24"/>
        <v>0.16</v>
      </c>
      <c r="I483" t="s">
        <v>8</v>
      </c>
      <c r="J483" t="s">
        <v>141</v>
      </c>
      <c r="K483" t="s">
        <v>1</v>
      </c>
      <c r="L483" t="s">
        <v>138</v>
      </c>
      <c r="M483" s="1" t="s">
        <v>155</v>
      </c>
      <c r="N483" s="1" t="s">
        <v>47</v>
      </c>
      <c r="O483" s="1" t="s">
        <v>48</v>
      </c>
      <c r="P483" s="1" t="s">
        <v>161</v>
      </c>
    </row>
    <row r="484" spans="1:16" x14ac:dyDescent="0.2">
      <c r="A484">
        <v>18</v>
      </c>
      <c r="B484">
        <v>397</v>
      </c>
      <c r="C484">
        <v>1</v>
      </c>
      <c r="D484">
        <v>10</v>
      </c>
      <c r="E484">
        <f t="shared" si="22"/>
        <v>78.539816339744831</v>
      </c>
      <c r="F484">
        <f t="shared" si="23"/>
        <v>7.8539816339744835E-3</v>
      </c>
      <c r="G484">
        <f t="shared" si="24"/>
        <v>0.25</v>
      </c>
      <c r="I484" t="s">
        <v>8</v>
      </c>
      <c r="J484" t="s">
        <v>141</v>
      </c>
      <c r="K484" t="s">
        <v>1</v>
      </c>
      <c r="L484" t="s">
        <v>138</v>
      </c>
      <c r="M484" s="1" t="s">
        <v>155</v>
      </c>
      <c r="N484" s="1" t="s">
        <v>47</v>
      </c>
      <c r="O484" s="1" t="s">
        <v>48</v>
      </c>
      <c r="P484" s="1" t="s">
        <v>161</v>
      </c>
    </row>
    <row r="485" spans="1:16" x14ac:dyDescent="0.2">
      <c r="A485">
        <v>18</v>
      </c>
      <c r="B485">
        <v>398</v>
      </c>
      <c r="C485">
        <v>1</v>
      </c>
      <c r="D485">
        <v>6</v>
      </c>
      <c r="E485">
        <f t="shared" si="22"/>
        <v>28.274333882308138</v>
      </c>
      <c r="F485">
        <f t="shared" si="23"/>
        <v>2.8274333882308137E-3</v>
      </c>
      <c r="G485">
        <f t="shared" si="24"/>
        <v>0.09</v>
      </c>
      <c r="I485" t="s">
        <v>8</v>
      </c>
      <c r="J485" t="s">
        <v>141</v>
      </c>
      <c r="K485" t="s">
        <v>1</v>
      </c>
      <c r="L485" t="s">
        <v>138</v>
      </c>
      <c r="M485" s="1" t="s">
        <v>155</v>
      </c>
      <c r="N485" s="1" t="s">
        <v>47</v>
      </c>
      <c r="O485" s="1" t="s">
        <v>48</v>
      </c>
      <c r="P485" s="1" t="s">
        <v>161</v>
      </c>
    </row>
    <row r="486" spans="1:16" x14ac:dyDescent="0.2">
      <c r="A486">
        <v>18</v>
      </c>
      <c r="B486">
        <v>399</v>
      </c>
      <c r="C486">
        <v>1</v>
      </c>
      <c r="D486">
        <v>8</v>
      </c>
      <c r="E486">
        <f t="shared" si="22"/>
        <v>50.26548245743669</v>
      </c>
      <c r="F486">
        <f t="shared" si="23"/>
        <v>5.0265482457436689E-3</v>
      </c>
      <c r="G486">
        <f t="shared" si="24"/>
        <v>0.16</v>
      </c>
      <c r="I486" t="s">
        <v>8</v>
      </c>
      <c r="J486" t="s">
        <v>141</v>
      </c>
      <c r="K486" t="s">
        <v>1</v>
      </c>
      <c r="L486" t="s">
        <v>138</v>
      </c>
      <c r="M486" s="1" t="s">
        <v>155</v>
      </c>
      <c r="N486" s="1" t="s">
        <v>47</v>
      </c>
      <c r="O486" s="1" t="s">
        <v>48</v>
      </c>
      <c r="P486" s="1" t="s">
        <v>161</v>
      </c>
    </row>
    <row r="487" spans="1:16" x14ac:dyDescent="0.2">
      <c r="A487">
        <v>18</v>
      </c>
      <c r="B487">
        <v>400</v>
      </c>
      <c r="C487">
        <v>1</v>
      </c>
      <c r="D487">
        <v>9</v>
      </c>
      <c r="E487">
        <f t="shared" si="22"/>
        <v>63.617251235193308</v>
      </c>
      <c r="F487">
        <f t="shared" si="23"/>
        <v>6.3617251235193305E-3</v>
      </c>
      <c r="G487">
        <f t="shared" si="24"/>
        <v>0.20249999999999999</v>
      </c>
      <c r="I487" t="s">
        <v>8</v>
      </c>
      <c r="J487" t="s">
        <v>141</v>
      </c>
      <c r="K487" t="s">
        <v>1</v>
      </c>
      <c r="L487" t="s">
        <v>138</v>
      </c>
      <c r="M487" s="1" t="s">
        <v>155</v>
      </c>
      <c r="N487" s="1" t="s">
        <v>47</v>
      </c>
      <c r="O487" s="1" t="s">
        <v>48</v>
      </c>
      <c r="P487" s="1" t="s">
        <v>161</v>
      </c>
    </row>
    <row r="488" spans="1:16" x14ac:dyDescent="0.2">
      <c r="A488">
        <v>18</v>
      </c>
      <c r="B488">
        <v>401</v>
      </c>
      <c r="C488">
        <v>1</v>
      </c>
      <c r="D488">
        <v>3</v>
      </c>
      <c r="E488">
        <f t="shared" si="22"/>
        <v>7.0685834705770345</v>
      </c>
      <c r="F488">
        <f t="shared" si="23"/>
        <v>7.0685834705770342E-4</v>
      </c>
      <c r="G488">
        <f t="shared" si="24"/>
        <v>2.2499999999999999E-2</v>
      </c>
      <c r="I488" t="s">
        <v>8</v>
      </c>
      <c r="J488" t="s">
        <v>141</v>
      </c>
      <c r="K488" t="s">
        <v>1</v>
      </c>
      <c r="L488" t="s">
        <v>138</v>
      </c>
      <c r="M488" s="1" t="s">
        <v>155</v>
      </c>
      <c r="N488" s="1" t="s">
        <v>47</v>
      </c>
      <c r="O488" s="1" t="s">
        <v>48</v>
      </c>
      <c r="P488" s="1" t="s">
        <v>161</v>
      </c>
    </row>
    <row r="489" spans="1:16" x14ac:dyDescent="0.2">
      <c r="A489">
        <v>18</v>
      </c>
      <c r="B489">
        <v>402</v>
      </c>
      <c r="C489">
        <v>1</v>
      </c>
      <c r="D489">
        <v>3</v>
      </c>
      <c r="E489">
        <f t="shared" si="22"/>
        <v>7.0685834705770345</v>
      </c>
      <c r="F489">
        <f t="shared" si="23"/>
        <v>7.0685834705770342E-4</v>
      </c>
      <c r="G489">
        <f t="shared" si="24"/>
        <v>2.2499999999999999E-2</v>
      </c>
      <c r="I489" t="s">
        <v>8</v>
      </c>
      <c r="J489" t="s">
        <v>141</v>
      </c>
      <c r="K489" t="s">
        <v>1</v>
      </c>
      <c r="L489" t="s">
        <v>138</v>
      </c>
      <c r="M489" s="1" t="s">
        <v>155</v>
      </c>
      <c r="N489" s="1" t="s">
        <v>47</v>
      </c>
      <c r="O489" s="1" t="s">
        <v>48</v>
      </c>
      <c r="P489" s="1" t="s">
        <v>161</v>
      </c>
    </row>
    <row r="490" spans="1:16" x14ac:dyDescent="0.2">
      <c r="A490">
        <v>18</v>
      </c>
      <c r="B490">
        <v>403</v>
      </c>
      <c r="C490">
        <v>1</v>
      </c>
      <c r="D490">
        <v>4</v>
      </c>
      <c r="E490">
        <f t="shared" si="22"/>
        <v>12.566370614359172</v>
      </c>
      <c r="F490">
        <f t="shared" si="23"/>
        <v>1.2566370614359172E-3</v>
      </c>
      <c r="G490">
        <f t="shared" si="24"/>
        <v>0.04</v>
      </c>
      <c r="I490" t="s">
        <v>8</v>
      </c>
      <c r="J490" t="s">
        <v>141</v>
      </c>
      <c r="K490" t="s">
        <v>1</v>
      </c>
      <c r="L490" t="s">
        <v>138</v>
      </c>
      <c r="M490" s="1" t="s">
        <v>155</v>
      </c>
      <c r="N490" s="1" t="s">
        <v>47</v>
      </c>
      <c r="O490" s="1" t="s">
        <v>48</v>
      </c>
      <c r="P490" s="1" t="s">
        <v>161</v>
      </c>
    </row>
    <row r="491" spans="1:16" x14ac:dyDescent="0.2">
      <c r="A491">
        <v>18</v>
      </c>
      <c r="B491">
        <v>404</v>
      </c>
      <c r="C491">
        <v>1</v>
      </c>
      <c r="D491">
        <v>9</v>
      </c>
      <c r="E491">
        <f t="shared" si="22"/>
        <v>63.617251235193308</v>
      </c>
      <c r="F491">
        <f t="shared" si="23"/>
        <v>6.3617251235193305E-3</v>
      </c>
      <c r="G491">
        <f t="shared" si="24"/>
        <v>0.20249999999999999</v>
      </c>
      <c r="I491" t="s">
        <v>8</v>
      </c>
      <c r="J491" t="s">
        <v>141</v>
      </c>
      <c r="K491" t="s">
        <v>1</v>
      </c>
      <c r="L491" t="s">
        <v>138</v>
      </c>
      <c r="M491" s="1" t="s">
        <v>155</v>
      </c>
      <c r="N491" s="1" t="s">
        <v>47</v>
      </c>
      <c r="O491" s="1" t="s">
        <v>48</v>
      </c>
      <c r="P491" s="1" t="s">
        <v>161</v>
      </c>
    </row>
    <row r="492" spans="1:16" x14ac:dyDescent="0.2">
      <c r="A492">
        <v>18</v>
      </c>
      <c r="B492">
        <v>405</v>
      </c>
      <c r="C492">
        <v>1</v>
      </c>
      <c r="D492">
        <v>5</v>
      </c>
      <c r="E492">
        <f t="shared" si="22"/>
        <v>19.634954084936208</v>
      </c>
      <c r="F492">
        <f t="shared" si="23"/>
        <v>1.9634954084936209E-3</v>
      </c>
      <c r="G492">
        <f t="shared" si="24"/>
        <v>6.25E-2</v>
      </c>
      <c r="I492" t="s">
        <v>8</v>
      </c>
      <c r="J492" t="s">
        <v>141</v>
      </c>
      <c r="K492" t="s">
        <v>1</v>
      </c>
      <c r="L492" t="s">
        <v>138</v>
      </c>
      <c r="M492" s="1" t="s">
        <v>155</v>
      </c>
      <c r="N492" s="1" t="s">
        <v>47</v>
      </c>
      <c r="O492" s="1" t="s">
        <v>48</v>
      </c>
      <c r="P492" s="1" t="s">
        <v>161</v>
      </c>
    </row>
    <row r="493" spans="1:16" x14ac:dyDescent="0.2">
      <c r="A493">
        <v>18</v>
      </c>
      <c r="B493">
        <v>406</v>
      </c>
      <c r="C493">
        <v>1</v>
      </c>
      <c r="D493">
        <v>5</v>
      </c>
      <c r="E493">
        <f t="shared" si="22"/>
        <v>19.634954084936208</v>
      </c>
      <c r="F493">
        <f t="shared" si="23"/>
        <v>1.9634954084936209E-3</v>
      </c>
      <c r="G493">
        <f t="shared" si="24"/>
        <v>6.25E-2</v>
      </c>
      <c r="I493" t="s">
        <v>8</v>
      </c>
      <c r="J493" t="s">
        <v>141</v>
      </c>
      <c r="K493" t="s">
        <v>1</v>
      </c>
      <c r="L493" t="s">
        <v>138</v>
      </c>
      <c r="M493" s="1" t="s">
        <v>155</v>
      </c>
      <c r="N493" s="1" t="s">
        <v>47</v>
      </c>
      <c r="O493" s="1" t="s">
        <v>48</v>
      </c>
      <c r="P493" s="1" t="s">
        <v>161</v>
      </c>
    </row>
    <row r="494" spans="1:16" x14ac:dyDescent="0.2">
      <c r="A494">
        <v>18</v>
      </c>
      <c r="B494">
        <v>407</v>
      </c>
      <c r="C494">
        <v>1</v>
      </c>
      <c r="D494">
        <v>4</v>
      </c>
      <c r="E494">
        <f t="shared" si="22"/>
        <v>12.566370614359172</v>
      </c>
      <c r="F494">
        <f t="shared" si="23"/>
        <v>1.2566370614359172E-3</v>
      </c>
      <c r="G494">
        <f t="shared" si="24"/>
        <v>0.04</v>
      </c>
      <c r="I494" t="s">
        <v>8</v>
      </c>
      <c r="J494" t="s">
        <v>141</v>
      </c>
      <c r="K494" t="s">
        <v>1</v>
      </c>
      <c r="L494" t="s">
        <v>138</v>
      </c>
      <c r="M494" s="1" t="s">
        <v>155</v>
      </c>
      <c r="N494" s="1" t="s">
        <v>47</v>
      </c>
      <c r="O494" s="1" t="s">
        <v>48</v>
      </c>
      <c r="P494" s="1" t="s">
        <v>161</v>
      </c>
    </row>
    <row r="495" spans="1:16" x14ac:dyDescent="0.2">
      <c r="A495">
        <v>18</v>
      </c>
      <c r="B495">
        <v>408</v>
      </c>
      <c r="C495">
        <v>1</v>
      </c>
      <c r="D495">
        <v>2</v>
      </c>
      <c r="E495">
        <f t="shared" si="22"/>
        <v>3.1415926535897931</v>
      </c>
      <c r="F495">
        <f t="shared" si="23"/>
        <v>3.1415926535897931E-4</v>
      </c>
      <c r="G495">
        <f t="shared" si="24"/>
        <v>0.01</v>
      </c>
      <c r="I495" t="s">
        <v>8</v>
      </c>
      <c r="J495" t="s">
        <v>141</v>
      </c>
      <c r="K495" t="s">
        <v>1</v>
      </c>
      <c r="L495" t="s">
        <v>138</v>
      </c>
      <c r="M495" s="1" t="s">
        <v>155</v>
      </c>
      <c r="N495" s="1" t="s">
        <v>47</v>
      </c>
      <c r="O495" s="1" t="s">
        <v>48</v>
      </c>
      <c r="P495" s="1" t="s">
        <v>161</v>
      </c>
    </row>
    <row r="496" spans="1:16" x14ac:dyDescent="0.2">
      <c r="A496">
        <v>18</v>
      </c>
      <c r="B496">
        <v>409</v>
      </c>
      <c r="C496">
        <v>1</v>
      </c>
      <c r="D496">
        <v>3</v>
      </c>
      <c r="E496">
        <f t="shared" si="22"/>
        <v>7.0685834705770345</v>
      </c>
      <c r="F496">
        <f t="shared" si="23"/>
        <v>7.0685834705770342E-4</v>
      </c>
      <c r="G496">
        <f t="shared" si="24"/>
        <v>2.2499999999999999E-2</v>
      </c>
      <c r="I496" t="s">
        <v>8</v>
      </c>
      <c r="J496" t="s">
        <v>141</v>
      </c>
      <c r="K496" t="s">
        <v>1</v>
      </c>
      <c r="L496" t="s">
        <v>138</v>
      </c>
      <c r="M496" s="1" t="s">
        <v>155</v>
      </c>
      <c r="N496" s="1" t="s">
        <v>47</v>
      </c>
      <c r="O496" s="1" t="s">
        <v>48</v>
      </c>
      <c r="P496" s="1" t="s">
        <v>161</v>
      </c>
    </row>
    <row r="497" spans="1:16" x14ac:dyDescent="0.2">
      <c r="A497">
        <v>18</v>
      </c>
      <c r="B497">
        <v>410</v>
      </c>
      <c r="C497">
        <v>1</v>
      </c>
      <c r="D497">
        <v>2</v>
      </c>
      <c r="E497">
        <f t="shared" si="22"/>
        <v>3.1415926535897931</v>
      </c>
      <c r="F497">
        <f t="shared" si="23"/>
        <v>3.1415926535897931E-4</v>
      </c>
      <c r="G497">
        <f t="shared" si="24"/>
        <v>0.01</v>
      </c>
      <c r="I497" t="s">
        <v>8</v>
      </c>
      <c r="J497" t="s">
        <v>141</v>
      </c>
      <c r="K497" t="s">
        <v>1</v>
      </c>
      <c r="L497" t="s">
        <v>138</v>
      </c>
      <c r="M497" s="1" t="s">
        <v>155</v>
      </c>
      <c r="N497" s="1" t="s">
        <v>47</v>
      </c>
      <c r="O497" s="1" t="s">
        <v>48</v>
      </c>
      <c r="P497" s="1" t="s">
        <v>161</v>
      </c>
    </row>
    <row r="498" spans="1:16" x14ac:dyDescent="0.2">
      <c r="A498">
        <v>18</v>
      </c>
      <c r="B498">
        <v>411</v>
      </c>
      <c r="C498">
        <v>1</v>
      </c>
      <c r="D498">
        <v>1</v>
      </c>
      <c r="E498">
        <f t="shared" si="22"/>
        <v>0.78539816339744828</v>
      </c>
      <c r="F498">
        <f t="shared" si="23"/>
        <v>7.8539816339744827E-5</v>
      </c>
      <c r="G498">
        <f t="shared" si="24"/>
        <v>2.5000000000000001E-3</v>
      </c>
      <c r="I498" t="s">
        <v>8</v>
      </c>
      <c r="J498" t="s">
        <v>141</v>
      </c>
      <c r="K498" t="s">
        <v>1</v>
      </c>
      <c r="L498" t="s">
        <v>138</v>
      </c>
      <c r="M498" s="1" t="s">
        <v>155</v>
      </c>
      <c r="N498" s="1" t="s">
        <v>47</v>
      </c>
      <c r="O498" s="1" t="s">
        <v>48</v>
      </c>
      <c r="P498" s="1" t="s">
        <v>161</v>
      </c>
    </row>
    <row r="499" spans="1:16" x14ac:dyDescent="0.2">
      <c r="A499">
        <v>18</v>
      </c>
      <c r="B499">
        <v>412</v>
      </c>
      <c r="C499">
        <v>1</v>
      </c>
      <c r="D499">
        <v>12</v>
      </c>
      <c r="E499">
        <f t="shared" si="22"/>
        <v>113.09733552923255</v>
      </c>
      <c r="F499">
        <f t="shared" si="23"/>
        <v>1.1309733552923255E-2</v>
      </c>
      <c r="G499">
        <f t="shared" si="24"/>
        <v>0.36</v>
      </c>
      <c r="H499">
        <f>SUM(G449:G499)</f>
        <v>5.9024999999999999</v>
      </c>
      <c r="I499" t="s">
        <v>8</v>
      </c>
      <c r="J499" t="s">
        <v>141</v>
      </c>
      <c r="K499" t="s">
        <v>1</v>
      </c>
      <c r="L499" t="s">
        <v>138</v>
      </c>
      <c r="M499" s="1" t="s">
        <v>155</v>
      </c>
      <c r="N499" s="1" t="s">
        <v>47</v>
      </c>
      <c r="O499" s="1" t="s">
        <v>48</v>
      </c>
      <c r="P499" s="1" t="s">
        <v>161</v>
      </c>
    </row>
    <row r="500" spans="1:16" x14ac:dyDescent="0.2">
      <c r="A500">
        <v>19</v>
      </c>
      <c r="B500">
        <v>413</v>
      </c>
      <c r="C500">
        <v>1</v>
      </c>
      <c r="D500">
        <v>5</v>
      </c>
      <c r="E500">
        <f t="shared" si="22"/>
        <v>19.634954084936208</v>
      </c>
      <c r="F500">
        <f t="shared" si="23"/>
        <v>1.9634954084936209E-3</v>
      </c>
      <c r="G500">
        <f t="shared" si="24"/>
        <v>6.25E-2</v>
      </c>
      <c r="I500" t="s">
        <v>8</v>
      </c>
      <c r="J500" t="s">
        <v>141</v>
      </c>
      <c r="K500" t="s">
        <v>1</v>
      </c>
      <c r="L500" t="s">
        <v>138</v>
      </c>
      <c r="M500" s="1" t="s">
        <v>155</v>
      </c>
      <c r="N500" s="1" t="s">
        <v>49</v>
      </c>
      <c r="O500" s="1" t="s">
        <v>50</v>
      </c>
      <c r="P500" s="1" t="s">
        <v>161</v>
      </c>
    </row>
    <row r="501" spans="1:16" x14ac:dyDescent="0.2">
      <c r="A501">
        <v>19</v>
      </c>
      <c r="B501">
        <v>414</v>
      </c>
      <c r="C501">
        <v>1</v>
      </c>
      <c r="D501">
        <v>9</v>
      </c>
      <c r="E501">
        <f t="shared" si="22"/>
        <v>63.617251235193308</v>
      </c>
      <c r="F501">
        <f t="shared" si="23"/>
        <v>6.3617251235193305E-3</v>
      </c>
      <c r="G501">
        <f t="shared" si="24"/>
        <v>0.20249999999999999</v>
      </c>
      <c r="I501" t="s">
        <v>8</v>
      </c>
      <c r="J501" t="s">
        <v>141</v>
      </c>
      <c r="K501" t="s">
        <v>1</v>
      </c>
      <c r="L501" t="s">
        <v>138</v>
      </c>
      <c r="M501" s="1" t="s">
        <v>155</v>
      </c>
      <c r="N501" s="1" t="s">
        <v>49</v>
      </c>
      <c r="O501" s="1" t="s">
        <v>50</v>
      </c>
      <c r="P501" s="1" t="s">
        <v>161</v>
      </c>
    </row>
    <row r="502" spans="1:16" x14ac:dyDescent="0.2">
      <c r="A502">
        <v>19</v>
      </c>
      <c r="B502">
        <v>415</v>
      </c>
      <c r="C502">
        <v>1</v>
      </c>
      <c r="D502">
        <v>6</v>
      </c>
      <c r="E502">
        <f t="shared" si="22"/>
        <v>28.274333882308138</v>
      </c>
      <c r="F502">
        <f t="shared" si="23"/>
        <v>2.8274333882308137E-3</v>
      </c>
      <c r="G502">
        <f t="shared" si="24"/>
        <v>0.09</v>
      </c>
      <c r="I502" t="s">
        <v>8</v>
      </c>
      <c r="J502" t="s">
        <v>141</v>
      </c>
      <c r="K502" t="s">
        <v>1</v>
      </c>
      <c r="L502" t="s">
        <v>138</v>
      </c>
      <c r="M502" s="1" t="s">
        <v>155</v>
      </c>
      <c r="N502" s="1" t="s">
        <v>49</v>
      </c>
      <c r="O502" s="1" t="s">
        <v>50</v>
      </c>
      <c r="P502" s="1" t="s">
        <v>161</v>
      </c>
    </row>
    <row r="503" spans="1:16" x14ac:dyDescent="0.2">
      <c r="A503">
        <v>19</v>
      </c>
      <c r="B503">
        <v>416</v>
      </c>
      <c r="C503">
        <v>1</v>
      </c>
      <c r="D503">
        <v>9</v>
      </c>
      <c r="E503">
        <f t="shared" si="22"/>
        <v>63.617251235193308</v>
      </c>
      <c r="F503">
        <f t="shared" si="23"/>
        <v>6.3617251235193305E-3</v>
      </c>
      <c r="G503">
        <f t="shared" si="24"/>
        <v>0.20249999999999999</v>
      </c>
      <c r="I503" t="s">
        <v>8</v>
      </c>
      <c r="J503" t="s">
        <v>141</v>
      </c>
      <c r="K503" t="s">
        <v>1</v>
      </c>
      <c r="L503" t="s">
        <v>138</v>
      </c>
      <c r="M503" s="1" t="s">
        <v>155</v>
      </c>
      <c r="N503" s="1" t="s">
        <v>49</v>
      </c>
      <c r="O503" s="1" t="s">
        <v>50</v>
      </c>
      <c r="P503" s="1" t="s">
        <v>161</v>
      </c>
    </row>
    <row r="504" spans="1:16" x14ac:dyDescent="0.2">
      <c r="A504">
        <v>19</v>
      </c>
      <c r="B504">
        <v>417</v>
      </c>
      <c r="C504">
        <v>1</v>
      </c>
      <c r="D504">
        <v>4</v>
      </c>
      <c r="E504">
        <f t="shared" si="22"/>
        <v>12.566370614359172</v>
      </c>
      <c r="F504">
        <f t="shared" si="23"/>
        <v>1.2566370614359172E-3</v>
      </c>
      <c r="G504">
        <f t="shared" si="24"/>
        <v>0.04</v>
      </c>
      <c r="I504" t="s">
        <v>8</v>
      </c>
      <c r="J504" t="s">
        <v>141</v>
      </c>
      <c r="K504" t="s">
        <v>1</v>
      </c>
      <c r="L504" t="s">
        <v>138</v>
      </c>
      <c r="M504" s="1" t="s">
        <v>155</v>
      </c>
      <c r="N504" s="1" t="s">
        <v>49</v>
      </c>
      <c r="O504" s="1" t="s">
        <v>50</v>
      </c>
      <c r="P504" s="1" t="s">
        <v>161</v>
      </c>
    </row>
    <row r="505" spans="1:16" x14ac:dyDescent="0.2">
      <c r="A505">
        <v>19</v>
      </c>
      <c r="B505">
        <v>418</v>
      </c>
      <c r="C505">
        <v>1</v>
      </c>
      <c r="D505">
        <v>1</v>
      </c>
      <c r="E505">
        <f t="shared" si="22"/>
        <v>0.78539816339744828</v>
      </c>
      <c r="F505">
        <f t="shared" si="23"/>
        <v>7.8539816339744827E-5</v>
      </c>
      <c r="G505">
        <f t="shared" si="24"/>
        <v>2.5000000000000001E-3</v>
      </c>
      <c r="I505" t="s">
        <v>8</v>
      </c>
      <c r="J505" t="s">
        <v>141</v>
      </c>
      <c r="K505" t="s">
        <v>1</v>
      </c>
      <c r="L505" t="s">
        <v>138</v>
      </c>
      <c r="M505" s="1" t="s">
        <v>155</v>
      </c>
      <c r="N505" s="1" t="s">
        <v>49</v>
      </c>
      <c r="O505" s="1" t="s">
        <v>50</v>
      </c>
      <c r="P505" s="1" t="s">
        <v>161</v>
      </c>
    </row>
    <row r="506" spans="1:16" x14ac:dyDescent="0.2">
      <c r="A506">
        <v>19</v>
      </c>
      <c r="B506">
        <v>419</v>
      </c>
      <c r="C506">
        <v>1</v>
      </c>
      <c r="D506">
        <v>1</v>
      </c>
      <c r="E506">
        <f t="shared" si="22"/>
        <v>0.78539816339744828</v>
      </c>
      <c r="F506">
        <f t="shared" si="23"/>
        <v>7.8539816339744827E-5</v>
      </c>
      <c r="G506">
        <f t="shared" si="24"/>
        <v>2.5000000000000001E-3</v>
      </c>
      <c r="I506" t="s">
        <v>8</v>
      </c>
      <c r="J506" t="s">
        <v>141</v>
      </c>
      <c r="K506" t="s">
        <v>1</v>
      </c>
      <c r="L506" t="s">
        <v>138</v>
      </c>
      <c r="M506" s="1" t="s">
        <v>155</v>
      </c>
      <c r="N506" s="1" t="s">
        <v>49</v>
      </c>
      <c r="O506" s="1" t="s">
        <v>50</v>
      </c>
      <c r="P506" s="1" t="s">
        <v>161</v>
      </c>
    </row>
    <row r="507" spans="1:16" x14ac:dyDescent="0.2">
      <c r="A507">
        <v>19</v>
      </c>
      <c r="B507">
        <v>420</v>
      </c>
      <c r="C507">
        <v>1</v>
      </c>
      <c r="D507">
        <v>6</v>
      </c>
      <c r="E507">
        <f t="shared" si="22"/>
        <v>28.274333882308138</v>
      </c>
      <c r="F507">
        <f t="shared" si="23"/>
        <v>2.8274333882308137E-3</v>
      </c>
      <c r="G507">
        <f t="shared" si="24"/>
        <v>0.09</v>
      </c>
      <c r="I507" t="s">
        <v>8</v>
      </c>
      <c r="J507" t="s">
        <v>141</v>
      </c>
      <c r="K507" t="s">
        <v>1</v>
      </c>
      <c r="L507" t="s">
        <v>138</v>
      </c>
      <c r="M507" s="1" t="s">
        <v>155</v>
      </c>
      <c r="N507" s="1" t="s">
        <v>49</v>
      </c>
      <c r="O507" s="1" t="s">
        <v>50</v>
      </c>
      <c r="P507" s="1" t="s">
        <v>161</v>
      </c>
    </row>
    <row r="508" spans="1:16" x14ac:dyDescent="0.2">
      <c r="A508">
        <v>19</v>
      </c>
      <c r="B508">
        <v>421</v>
      </c>
      <c r="C508">
        <v>1</v>
      </c>
      <c r="D508">
        <v>4</v>
      </c>
      <c r="E508">
        <f t="shared" si="22"/>
        <v>12.566370614359172</v>
      </c>
      <c r="F508">
        <f t="shared" si="23"/>
        <v>1.2566370614359172E-3</v>
      </c>
      <c r="G508">
        <f t="shared" si="24"/>
        <v>0.04</v>
      </c>
      <c r="I508" t="s">
        <v>8</v>
      </c>
      <c r="J508" t="s">
        <v>141</v>
      </c>
      <c r="K508" t="s">
        <v>1</v>
      </c>
      <c r="L508" t="s">
        <v>138</v>
      </c>
      <c r="M508" s="1" t="s">
        <v>155</v>
      </c>
      <c r="N508" s="1" t="s">
        <v>49</v>
      </c>
      <c r="O508" s="1" t="s">
        <v>50</v>
      </c>
      <c r="P508" s="1" t="s">
        <v>161</v>
      </c>
    </row>
    <row r="509" spans="1:16" x14ac:dyDescent="0.2">
      <c r="A509">
        <v>19</v>
      </c>
      <c r="B509">
        <v>422</v>
      </c>
      <c r="C509">
        <v>1</v>
      </c>
      <c r="D509">
        <v>3</v>
      </c>
      <c r="E509">
        <f t="shared" si="22"/>
        <v>7.0685834705770345</v>
      </c>
      <c r="F509">
        <f t="shared" si="23"/>
        <v>7.0685834705770342E-4</v>
      </c>
      <c r="G509">
        <f t="shared" si="24"/>
        <v>2.2499999999999999E-2</v>
      </c>
      <c r="I509" t="s">
        <v>8</v>
      </c>
      <c r="J509" t="s">
        <v>141</v>
      </c>
      <c r="K509" t="s">
        <v>1</v>
      </c>
      <c r="L509" t="s">
        <v>138</v>
      </c>
      <c r="M509" s="1" t="s">
        <v>155</v>
      </c>
      <c r="N509" s="1" t="s">
        <v>49</v>
      </c>
      <c r="O509" s="1" t="s">
        <v>50</v>
      </c>
      <c r="P509" s="1" t="s">
        <v>161</v>
      </c>
    </row>
    <row r="510" spans="1:16" x14ac:dyDescent="0.2">
      <c r="A510">
        <v>19</v>
      </c>
      <c r="B510">
        <v>423</v>
      </c>
      <c r="C510">
        <v>1</v>
      </c>
      <c r="D510">
        <v>8</v>
      </c>
      <c r="E510">
        <f t="shared" si="22"/>
        <v>50.26548245743669</v>
      </c>
      <c r="F510">
        <f t="shared" si="23"/>
        <v>5.0265482457436689E-3</v>
      </c>
      <c r="G510">
        <f t="shared" si="24"/>
        <v>0.16</v>
      </c>
      <c r="I510" t="s">
        <v>8</v>
      </c>
      <c r="J510" t="s">
        <v>141</v>
      </c>
      <c r="K510" t="s">
        <v>1</v>
      </c>
      <c r="L510" t="s">
        <v>138</v>
      </c>
      <c r="M510" s="1" t="s">
        <v>155</v>
      </c>
      <c r="N510" s="1" t="s">
        <v>49</v>
      </c>
      <c r="O510" s="1" t="s">
        <v>50</v>
      </c>
      <c r="P510" s="1" t="s">
        <v>161</v>
      </c>
    </row>
    <row r="511" spans="1:16" x14ac:dyDescent="0.2">
      <c r="A511">
        <v>19</v>
      </c>
      <c r="B511">
        <v>424</v>
      </c>
      <c r="C511">
        <v>1</v>
      </c>
      <c r="D511">
        <v>3</v>
      </c>
      <c r="E511">
        <f t="shared" si="22"/>
        <v>7.0685834705770345</v>
      </c>
      <c r="F511">
        <f t="shared" si="23"/>
        <v>7.0685834705770342E-4</v>
      </c>
      <c r="G511">
        <f t="shared" si="24"/>
        <v>2.2499999999999999E-2</v>
      </c>
      <c r="I511" t="s">
        <v>8</v>
      </c>
      <c r="J511" t="s">
        <v>141</v>
      </c>
      <c r="K511" t="s">
        <v>1</v>
      </c>
      <c r="L511" t="s">
        <v>138</v>
      </c>
      <c r="M511" s="1" t="s">
        <v>155</v>
      </c>
      <c r="N511" s="1" t="s">
        <v>49</v>
      </c>
      <c r="O511" s="1" t="s">
        <v>50</v>
      </c>
      <c r="P511" s="1" t="s">
        <v>161</v>
      </c>
    </row>
    <row r="512" spans="1:16" x14ac:dyDescent="0.2">
      <c r="A512">
        <v>19</v>
      </c>
      <c r="B512">
        <v>425</v>
      </c>
      <c r="C512">
        <v>1</v>
      </c>
      <c r="D512">
        <v>9</v>
      </c>
      <c r="E512">
        <f t="shared" si="22"/>
        <v>63.617251235193308</v>
      </c>
      <c r="F512">
        <f t="shared" si="23"/>
        <v>6.3617251235193305E-3</v>
      </c>
      <c r="G512">
        <f t="shared" si="24"/>
        <v>0.20249999999999999</v>
      </c>
      <c r="I512" t="s">
        <v>8</v>
      </c>
      <c r="J512" t="s">
        <v>141</v>
      </c>
      <c r="K512" t="s">
        <v>1</v>
      </c>
      <c r="L512" t="s">
        <v>138</v>
      </c>
      <c r="M512" s="1" t="s">
        <v>155</v>
      </c>
      <c r="N512" s="1" t="s">
        <v>49</v>
      </c>
      <c r="O512" s="1" t="s">
        <v>50</v>
      </c>
      <c r="P512" s="1" t="s">
        <v>161</v>
      </c>
    </row>
    <row r="513" spans="1:16" x14ac:dyDescent="0.2">
      <c r="A513">
        <v>19</v>
      </c>
      <c r="B513">
        <v>426</v>
      </c>
      <c r="C513">
        <v>1</v>
      </c>
      <c r="D513">
        <v>6</v>
      </c>
      <c r="E513">
        <f t="shared" si="22"/>
        <v>28.274333882308138</v>
      </c>
      <c r="F513">
        <f t="shared" si="23"/>
        <v>2.8274333882308137E-3</v>
      </c>
      <c r="G513">
        <f t="shared" si="24"/>
        <v>0.09</v>
      </c>
      <c r="I513" t="s">
        <v>8</v>
      </c>
      <c r="J513" t="s">
        <v>141</v>
      </c>
      <c r="K513" t="s">
        <v>1</v>
      </c>
      <c r="L513" t="s">
        <v>138</v>
      </c>
      <c r="M513" s="1" t="s">
        <v>155</v>
      </c>
      <c r="N513" s="1" t="s">
        <v>49</v>
      </c>
      <c r="O513" s="1" t="s">
        <v>50</v>
      </c>
      <c r="P513" s="1" t="s">
        <v>161</v>
      </c>
    </row>
    <row r="514" spans="1:16" x14ac:dyDescent="0.2">
      <c r="A514">
        <v>19</v>
      </c>
      <c r="B514">
        <v>427</v>
      </c>
      <c r="C514">
        <v>1</v>
      </c>
      <c r="D514">
        <v>6</v>
      </c>
      <c r="E514">
        <f t="shared" si="22"/>
        <v>28.274333882308138</v>
      </c>
      <c r="F514">
        <f t="shared" si="23"/>
        <v>2.8274333882308137E-3</v>
      </c>
      <c r="G514">
        <f t="shared" si="24"/>
        <v>0.09</v>
      </c>
      <c r="I514" t="s">
        <v>8</v>
      </c>
      <c r="J514" t="s">
        <v>141</v>
      </c>
      <c r="K514" t="s">
        <v>1</v>
      </c>
      <c r="L514" t="s">
        <v>138</v>
      </c>
      <c r="M514" s="1" t="s">
        <v>155</v>
      </c>
      <c r="N514" s="1" t="s">
        <v>49</v>
      </c>
      <c r="O514" s="1" t="s">
        <v>50</v>
      </c>
      <c r="P514" s="1" t="s">
        <v>161</v>
      </c>
    </row>
    <row r="515" spans="1:16" x14ac:dyDescent="0.2">
      <c r="A515">
        <v>19</v>
      </c>
      <c r="B515">
        <v>428</v>
      </c>
      <c r="C515">
        <v>1</v>
      </c>
      <c r="D515">
        <v>9</v>
      </c>
      <c r="E515">
        <f t="shared" ref="E515:E578" si="25">PI()*(D515/2)^2</f>
        <v>63.617251235193308</v>
      </c>
      <c r="F515">
        <f t="shared" si="23"/>
        <v>6.3617251235193305E-3</v>
      </c>
      <c r="G515">
        <f t="shared" si="24"/>
        <v>0.20249999999999999</v>
      </c>
      <c r="I515" t="s">
        <v>8</v>
      </c>
      <c r="J515" t="s">
        <v>141</v>
      </c>
      <c r="K515" t="s">
        <v>1</v>
      </c>
      <c r="L515" t="s">
        <v>138</v>
      </c>
      <c r="M515" s="1" t="s">
        <v>155</v>
      </c>
      <c r="N515" s="1" t="s">
        <v>49</v>
      </c>
      <c r="O515" s="1" t="s">
        <v>50</v>
      </c>
      <c r="P515" s="1" t="s">
        <v>161</v>
      </c>
    </row>
    <row r="516" spans="1:16" x14ac:dyDescent="0.2">
      <c r="A516">
        <v>19</v>
      </c>
      <c r="B516">
        <v>429</v>
      </c>
      <c r="C516">
        <v>1</v>
      </c>
      <c r="D516">
        <v>3</v>
      </c>
      <c r="E516">
        <f t="shared" si="25"/>
        <v>7.0685834705770345</v>
      </c>
      <c r="F516">
        <f t="shared" ref="F516:F579" si="26">E516/(100^2)</f>
        <v>7.0685834705770342E-4</v>
      </c>
      <c r="G516">
        <f t="shared" si="24"/>
        <v>2.2499999999999999E-2</v>
      </c>
      <c r="I516" t="s">
        <v>8</v>
      </c>
      <c r="J516" t="s">
        <v>141</v>
      </c>
      <c r="K516" t="s">
        <v>1</v>
      </c>
      <c r="L516" t="s">
        <v>138</v>
      </c>
      <c r="M516" s="1" t="s">
        <v>155</v>
      </c>
      <c r="N516" s="1" t="s">
        <v>49</v>
      </c>
      <c r="O516" s="1" t="s">
        <v>50</v>
      </c>
      <c r="P516" s="1" t="s">
        <v>161</v>
      </c>
    </row>
    <row r="517" spans="1:16" x14ac:dyDescent="0.2">
      <c r="A517">
        <v>19</v>
      </c>
      <c r="B517">
        <v>430</v>
      </c>
      <c r="C517">
        <v>1</v>
      </c>
      <c r="D517">
        <v>4</v>
      </c>
      <c r="E517">
        <f t="shared" si="25"/>
        <v>12.566370614359172</v>
      </c>
      <c r="F517">
        <f t="shared" si="26"/>
        <v>1.2566370614359172E-3</v>
      </c>
      <c r="G517">
        <f t="shared" si="24"/>
        <v>0.04</v>
      </c>
      <c r="I517" t="s">
        <v>8</v>
      </c>
      <c r="J517" t="s">
        <v>141</v>
      </c>
      <c r="K517" t="s">
        <v>1</v>
      </c>
      <c r="L517" t="s">
        <v>138</v>
      </c>
      <c r="M517" s="1" t="s">
        <v>155</v>
      </c>
      <c r="N517" s="1" t="s">
        <v>49</v>
      </c>
      <c r="O517" s="1" t="s">
        <v>50</v>
      </c>
      <c r="P517" s="1" t="s">
        <v>161</v>
      </c>
    </row>
    <row r="518" spans="1:16" x14ac:dyDescent="0.2">
      <c r="A518">
        <v>19</v>
      </c>
      <c r="B518">
        <v>431</v>
      </c>
      <c r="C518">
        <v>1</v>
      </c>
      <c r="D518">
        <v>1</v>
      </c>
      <c r="E518">
        <f t="shared" si="25"/>
        <v>0.78539816339744828</v>
      </c>
      <c r="F518">
        <f t="shared" si="26"/>
        <v>7.8539816339744827E-5</v>
      </c>
      <c r="G518">
        <f t="shared" ref="G518:G581" si="27">F518*(10000/(100*PI()))</f>
        <v>2.5000000000000001E-3</v>
      </c>
      <c r="I518" t="s">
        <v>8</v>
      </c>
      <c r="J518" t="s">
        <v>141</v>
      </c>
      <c r="K518" t="s">
        <v>1</v>
      </c>
      <c r="L518" t="s">
        <v>138</v>
      </c>
      <c r="M518" s="1" t="s">
        <v>155</v>
      </c>
      <c r="N518" s="1" t="s">
        <v>49</v>
      </c>
      <c r="O518" s="1" t="s">
        <v>50</v>
      </c>
      <c r="P518" s="1" t="s">
        <v>161</v>
      </c>
    </row>
    <row r="519" spans="1:16" x14ac:dyDescent="0.2">
      <c r="A519">
        <v>19</v>
      </c>
      <c r="B519">
        <v>432</v>
      </c>
      <c r="C519">
        <v>1</v>
      </c>
      <c r="D519">
        <v>2</v>
      </c>
      <c r="E519">
        <f t="shared" si="25"/>
        <v>3.1415926535897931</v>
      </c>
      <c r="F519">
        <f t="shared" si="26"/>
        <v>3.1415926535897931E-4</v>
      </c>
      <c r="G519">
        <f t="shared" si="27"/>
        <v>0.01</v>
      </c>
      <c r="I519" t="s">
        <v>8</v>
      </c>
      <c r="J519" t="s">
        <v>141</v>
      </c>
      <c r="K519" t="s">
        <v>1</v>
      </c>
      <c r="L519" t="s">
        <v>138</v>
      </c>
      <c r="M519" s="1" t="s">
        <v>155</v>
      </c>
      <c r="N519" s="1" t="s">
        <v>49</v>
      </c>
      <c r="O519" s="1" t="s">
        <v>50</v>
      </c>
      <c r="P519" s="1" t="s">
        <v>161</v>
      </c>
    </row>
    <row r="520" spans="1:16" x14ac:dyDescent="0.2">
      <c r="A520">
        <v>19</v>
      </c>
      <c r="B520">
        <v>433</v>
      </c>
      <c r="C520">
        <v>1</v>
      </c>
      <c r="D520">
        <v>1</v>
      </c>
      <c r="E520">
        <f t="shared" si="25"/>
        <v>0.78539816339744828</v>
      </c>
      <c r="F520">
        <f t="shared" si="26"/>
        <v>7.8539816339744827E-5</v>
      </c>
      <c r="G520">
        <f t="shared" si="27"/>
        <v>2.5000000000000001E-3</v>
      </c>
      <c r="I520" t="s">
        <v>8</v>
      </c>
      <c r="J520" t="s">
        <v>141</v>
      </c>
      <c r="K520" t="s">
        <v>1</v>
      </c>
      <c r="L520" t="s">
        <v>138</v>
      </c>
      <c r="M520" s="1" t="s">
        <v>155</v>
      </c>
      <c r="N520" s="1" t="s">
        <v>49</v>
      </c>
      <c r="O520" s="1" t="s">
        <v>50</v>
      </c>
      <c r="P520" s="1" t="s">
        <v>161</v>
      </c>
    </row>
    <row r="521" spans="1:16" x14ac:dyDescent="0.2">
      <c r="A521">
        <v>19</v>
      </c>
      <c r="B521">
        <v>434</v>
      </c>
      <c r="C521">
        <v>1</v>
      </c>
      <c r="D521">
        <v>7</v>
      </c>
      <c r="E521">
        <f t="shared" si="25"/>
        <v>38.484510006474963</v>
      </c>
      <c r="F521">
        <f t="shared" si="26"/>
        <v>3.8484510006474965E-3</v>
      </c>
      <c r="G521">
        <f t="shared" si="27"/>
        <v>0.1225</v>
      </c>
      <c r="I521" t="s">
        <v>8</v>
      </c>
      <c r="J521" t="s">
        <v>141</v>
      </c>
      <c r="K521" t="s">
        <v>1</v>
      </c>
      <c r="L521" t="s">
        <v>138</v>
      </c>
      <c r="M521" s="1" t="s">
        <v>155</v>
      </c>
      <c r="N521" s="1" t="s">
        <v>49</v>
      </c>
      <c r="O521" s="1" t="s">
        <v>50</v>
      </c>
      <c r="P521" s="1" t="s">
        <v>161</v>
      </c>
    </row>
    <row r="522" spans="1:16" x14ac:dyDescent="0.2">
      <c r="A522">
        <v>19</v>
      </c>
      <c r="B522">
        <v>435</v>
      </c>
      <c r="C522">
        <v>1</v>
      </c>
      <c r="D522">
        <v>3</v>
      </c>
      <c r="E522">
        <f t="shared" si="25"/>
        <v>7.0685834705770345</v>
      </c>
      <c r="F522">
        <f t="shared" si="26"/>
        <v>7.0685834705770342E-4</v>
      </c>
      <c r="G522">
        <f t="shared" si="27"/>
        <v>2.2499999999999999E-2</v>
      </c>
      <c r="I522" t="s">
        <v>8</v>
      </c>
      <c r="J522" t="s">
        <v>141</v>
      </c>
      <c r="K522" t="s">
        <v>1</v>
      </c>
      <c r="L522" t="s">
        <v>138</v>
      </c>
      <c r="M522" s="1" t="s">
        <v>155</v>
      </c>
      <c r="N522" s="1" t="s">
        <v>49</v>
      </c>
      <c r="O522" s="1" t="s">
        <v>50</v>
      </c>
      <c r="P522" s="1" t="s">
        <v>161</v>
      </c>
    </row>
    <row r="523" spans="1:16" x14ac:dyDescent="0.2">
      <c r="A523">
        <v>19</v>
      </c>
      <c r="B523">
        <v>436</v>
      </c>
      <c r="C523">
        <v>1</v>
      </c>
      <c r="D523">
        <v>5</v>
      </c>
      <c r="E523">
        <f t="shared" si="25"/>
        <v>19.634954084936208</v>
      </c>
      <c r="F523">
        <f t="shared" si="26"/>
        <v>1.9634954084936209E-3</v>
      </c>
      <c r="G523">
        <f t="shared" si="27"/>
        <v>6.25E-2</v>
      </c>
      <c r="I523" t="s">
        <v>8</v>
      </c>
      <c r="J523" t="s">
        <v>141</v>
      </c>
      <c r="K523" t="s">
        <v>1</v>
      </c>
      <c r="L523" t="s">
        <v>138</v>
      </c>
      <c r="M523" s="1" t="s">
        <v>155</v>
      </c>
      <c r="N523" s="1" t="s">
        <v>49</v>
      </c>
      <c r="O523" s="1" t="s">
        <v>50</v>
      </c>
      <c r="P523" s="1" t="s">
        <v>161</v>
      </c>
    </row>
    <row r="524" spans="1:16" x14ac:dyDescent="0.2">
      <c r="A524">
        <v>19</v>
      </c>
      <c r="B524">
        <v>437</v>
      </c>
      <c r="C524">
        <v>1</v>
      </c>
      <c r="D524">
        <v>9</v>
      </c>
      <c r="E524">
        <f t="shared" si="25"/>
        <v>63.617251235193308</v>
      </c>
      <c r="F524">
        <f t="shared" si="26"/>
        <v>6.3617251235193305E-3</v>
      </c>
      <c r="G524">
        <f t="shared" si="27"/>
        <v>0.20249999999999999</v>
      </c>
      <c r="I524" t="s">
        <v>8</v>
      </c>
      <c r="J524" t="s">
        <v>141</v>
      </c>
      <c r="K524" t="s">
        <v>1</v>
      </c>
      <c r="L524" t="s">
        <v>138</v>
      </c>
      <c r="M524" s="1" t="s">
        <v>155</v>
      </c>
      <c r="N524" s="1" t="s">
        <v>49</v>
      </c>
      <c r="O524" s="1" t="s">
        <v>50</v>
      </c>
      <c r="P524" s="1" t="s">
        <v>161</v>
      </c>
    </row>
    <row r="525" spans="1:16" x14ac:dyDescent="0.2">
      <c r="A525">
        <v>19</v>
      </c>
      <c r="B525">
        <v>438</v>
      </c>
      <c r="C525">
        <v>1</v>
      </c>
      <c r="D525">
        <v>7</v>
      </c>
      <c r="E525">
        <f t="shared" si="25"/>
        <v>38.484510006474963</v>
      </c>
      <c r="F525">
        <f t="shared" si="26"/>
        <v>3.8484510006474965E-3</v>
      </c>
      <c r="G525">
        <f t="shared" si="27"/>
        <v>0.1225</v>
      </c>
      <c r="I525" t="s">
        <v>8</v>
      </c>
      <c r="J525" t="s">
        <v>141</v>
      </c>
      <c r="K525" t="s">
        <v>1</v>
      </c>
      <c r="L525" t="s">
        <v>138</v>
      </c>
      <c r="M525" s="1" t="s">
        <v>155</v>
      </c>
      <c r="N525" s="1" t="s">
        <v>49</v>
      </c>
      <c r="O525" s="1" t="s">
        <v>50</v>
      </c>
      <c r="P525" s="1" t="s">
        <v>161</v>
      </c>
    </row>
    <row r="526" spans="1:16" x14ac:dyDescent="0.2">
      <c r="A526">
        <v>19</v>
      </c>
      <c r="B526">
        <v>439</v>
      </c>
      <c r="C526">
        <v>1</v>
      </c>
      <c r="D526">
        <v>1</v>
      </c>
      <c r="E526">
        <f t="shared" si="25"/>
        <v>0.78539816339744828</v>
      </c>
      <c r="F526">
        <f t="shared" si="26"/>
        <v>7.8539816339744827E-5</v>
      </c>
      <c r="G526">
        <f t="shared" si="27"/>
        <v>2.5000000000000001E-3</v>
      </c>
      <c r="I526" t="s">
        <v>8</v>
      </c>
      <c r="J526" t="s">
        <v>141</v>
      </c>
      <c r="K526" t="s">
        <v>1</v>
      </c>
      <c r="L526" t="s">
        <v>138</v>
      </c>
      <c r="M526" s="1" t="s">
        <v>155</v>
      </c>
      <c r="N526" s="1" t="s">
        <v>49</v>
      </c>
      <c r="O526" s="1" t="s">
        <v>50</v>
      </c>
      <c r="P526" s="1" t="s">
        <v>161</v>
      </c>
    </row>
    <row r="527" spans="1:16" x14ac:dyDescent="0.2">
      <c r="A527">
        <v>19</v>
      </c>
      <c r="B527">
        <v>440</v>
      </c>
      <c r="C527">
        <v>1</v>
      </c>
      <c r="D527">
        <v>9</v>
      </c>
      <c r="E527">
        <f t="shared" si="25"/>
        <v>63.617251235193308</v>
      </c>
      <c r="F527">
        <f t="shared" si="26"/>
        <v>6.3617251235193305E-3</v>
      </c>
      <c r="G527">
        <f t="shared" si="27"/>
        <v>0.20249999999999999</v>
      </c>
      <c r="I527" t="s">
        <v>8</v>
      </c>
      <c r="J527" t="s">
        <v>141</v>
      </c>
      <c r="K527" t="s">
        <v>1</v>
      </c>
      <c r="L527" t="s">
        <v>138</v>
      </c>
      <c r="M527" s="1" t="s">
        <v>155</v>
      </c>
      <c r="N527" s="1" t="s">
        <v>49</v>
      </c>
      <c r="O527" s="1" t="s">
        <v>50</v>
      </c>
      <c r="P527" s="1" t="s">
        <v>161</v>
      </c>
    </row>
    <row r="528" spans="1:16" x14ac:dyDescent="0.2">
      <c r="A528">
        <v>19</v>
      </c>
      <c r="B528">
        <v>441</v>
      </c>
      <c r="C528">
        <v>1</v>
      </c>
      <c r="D528">
        <v>3</v>
      </c>
      <c r="E528">
        <f t="shared" si="25"/>
        <v>7.0685834705770345</v>
      </c>
      <c r="F528">
        <f t="shared" si="26"/>
        <v>7.0685834705770342E-4</v>
      </c>
      <c r="G528">
        <f t="shared" si="27"/>
        <v>2.2499999999999999E-2</v>
      </c>
      <c r="I528" t="s">
        <v>8</v>
      </c>
      <c r="J528" t="s">
        <v>141</v>
      </c>
      <c r="K528" t="s">
        <v>1</v>
      </c>
      <c r="L528" t="s">
        <v>138</v>
      </c>
      <c r="M528" s="1" t="s">
        <v>155</v>
      </c>
      <c r="N528" s="1" t="s">
        <v>49</v>
      </c>
      <c r="O528" s="1" t="s">
        <v>50</v>
      </c>
      <c r="P528" s="1" t="s">
        <v>161</v>
      </c>
    </row>
    <row r="529" spans="1:16" x14ac:dyDescent="0.2">
      <c r="A529">
        <v>19</v>
      </c>
      <c r="B529">
        <v>442</v>
      </c>
      <c r="C529">
        <v>1</v>
      </c>
      <c r="D529">
        <v>6</v>
      </c>
      <c r="E529">
        <f t="shared" si="25"/>
        <v>28.274333882308138</v>
      </c>
      <c r="F529">
        <f t="shared" si="26"/>
        <v>2.8274333882308137E-3</v>
      </c>
      <c r="G529">
        <f t="shared" si="27"/>
        <v>0.09</v>
      </c>
      <c r="I529" t="s">
        <v>8</v>
      </c>
      <c r="J529" t="s">
        <v>141</v>
      </c>
      <c r="K529" t="s">
        <v>1</v>
      </c>
      <c r="L529" t="s">
        <v>138</v>
      </c>
      <c r="M529" s="1" t="s">
        <v>155</v>
      </c>
      <c r="N529" s="1" t="s">
        <v>49</v>
      </c>
      <c r="O529" s="1" t="s">
        <v>50</v>
      </c>
      <c r="P529" s="1" t="s">
        <v>161</v>
      </c>
    </row>
    <row r="530" spans="1:16" x14ac:dyDescent="0.2">
      <c r="A530">
        <v>19</v>
      </c>
      <c r="B530">
        <v>443</v>
      </c>
      <c r="C530">
        <v>1</v>
      </c>
      <c r="D530">
        <v>9</v>
      </c>
      <c r="E530">
        <f t="shared" si="25"/>
        <v>63.617251235193308</v>
      </c>
      <c r="F530">
        <f t="shared" si="26"/>
        <v>6.3617251235193305E-3</v>
      </c>
      <c r="G530">
        <f t="shared" si="27"/>
        <v>0.20249999999999999</v>
      </c>
      <c r="I530" t="s">
        <v>8</v>
      </c>
      <c r="J530" t="s">
        <v>141</v>
      </c>
      <c r="K530" t="s">
        <v>1</v>
      </c>
      <c r="L530" t="s">
        <v>138</v>
      </c>
      <c r="M530" s="1" t="s">
        <v>155</v>
      </c>
      <c r="N530" s="1" t="s">
        <v>49</v>
      </c>
      <c r="O530" s="1" t="s">
        <v>50</v>
      </c>
      <c r="P530" s="1" t="s">
        <v>161</v>
      </c>
    </row>
    <row r="531" spans="1:16" x14ac:dyDescent="0.2">
      <c r="A531">
        <v>19</v>
      </c>
      <c r="B531">
        <v>444</v>
      </c>
      <c r="C531">
        <v>1</v>
      </c>
      <c r="D531">
        <v>2</v>
      </c>
      <c r="E531">
        <f t="shared" si="25"/>
        <v>3.1415926535897931</v>
      </c>
      <c r="F531">
        <f t="shared" si="26"/>
        <v>3.1415926535897931E-4</v>
      </c>
      <c r="G531">
        <f t="shared" si="27"/>
        <v>0.01</v>
      </c>
      <c r="I531" t="s">
        <v>8</v>
      </c>
      <c r="J531" t="s">
        <v>141</v>
      </c>
      <c r="K531" t="s">
        <v>1</v>
      </c>
      <c r="L531" t="s">
        <v>138</v>
      </c>
      <c r="M531" s="1" t="s">
        <v>155</v>
      </c>
      <c r="N531" s="1" t="s">
        <v>49</v>
      </c>
      <c r="O531" s="1" t="s">
        <v>50</v>
      </c>
      <c r="P531" s="1" t="s">
        <v>161</v>
      </c>
    </row>
    <row r="532" spans="1:16" x14ac:dyDescent="0.2">
      <c r="A532">
        <v>19</v>
      </c>
      <c r="B532">
        <v>445</v>
      </c>
      <c r="C532">
        <v>1</v>
      </c>
      <c r="D532">
        <v>5</v>
      </c>
      <c r="E532">
        <f t="shared" si="25"/>
        <v>19.634954084936208</v>
      </c>
      <c r="F532">
        <f t="shared" si="26"/>
        <v>1.9634954084936209E-3</v>
      </c>
      <c r="G532">
        <f t="shared" si="27"/>
        <v>6.25E-2</v>
      </c>
      <c r="I532" t="s">
        <v>8</v>
      </c>
      <c r="J532" t="s">
        <v>141</v>
      </c>
      <c r="K532" t="s">
        <v>1</v>
      </c>
      <c r="L532" t="s">
        <v>138</v>
      </c>
      <c r="M532" s="1" t="s">
        <v>155</v>
      </c>
      <c r="N532" s="1" t="s">
        <v>49</v>
      </c>
      <c r="O532" s="1" t="s">
        <v>50</v>
      </c>
      <c r="P532" s="1" t="s">
        <v>161</v>
      </c>
    </row>
    <row r="533" spans="1:16" x14ac:dyDescent="0.2">
      <c r="A533">
        <v>19</v>
      </c>
      <c r="B533">
        <v>446</v>
      </c>
      <c r="C533">
        <v>1</v>
      </c>
      <c r="D533">
        <v>6</v>
      </c>
      <c r="E533">
        <f t="shared" si="25"/>
        <v>28.274333882308138</v>
      </c>
      <c r="F533">
        <f t="shared" si="26"/>
        <v>2.8274333882308137E-3</v>
      </c>
      <c r="G533">
        <f t="shared" si="27"/>
        <v>0.09</v>
      </c>
      <c r="I533" t="s">
        <v>8</v>
      </c>
      <c r="J533" t="s">
        <v>141</v>
      </c>
      <c r="K533" t="s">
        <v>1</v>
      </c>
      <c r="L533" t="s">
        <v>138</v>
      </c>
      <c r="M533" s="1" t="s">
        <v>155</v>
      </c>
      <c r="N533" s="1" t="s">
        <v>49</v>
      </c>
      <c r="O533" s="1" t="s">
        <v>50</v>
      </c>
      <c r="P533" s="1" t="s">
        <v>161</v>
      </c>
    </row>
    <row r="534" spans="1:16" x14ac:dyDescent="0.2">
      <c r="A534">
        <v>19</v>
      </c>
      <c r="B534">
        <v>447</v>
      </c>
      <c r="C534">
        <v>1</v>
      </c>
      <c r="D534">
        <v>7</v>
      </c>
      <c r="E534">
        <f t="shared" si="25"/>
        <v>38.484510006474963</v>
      </c>
      <c r="F534">
        <f t="shared" si="26"/>
        <v>3.8484510006474965E-3</v>
      </c>
      <c r="G534">
        <f t="shared" si="27"/>
        <v>0.1225</v>
      </c>
      <c r="I534" t="s">
        <v>8</v>
      </c>
      <c r="J534" t="s">
        <v>141</v>
      </c>
      <c r="K534" t="s">
        <v>1</v>
      </c>
      <c r="L534" t="s">
        <v>138</v>
      </c>
      <c r="M534" s="1" t="s">
        <v>155</v>
      </c>
      <c r="N534" s="1" t="s">
        <v>49</v>
      </c>
      <c r="O534" s="1" t="s">
        <v>50</v>
      </c>
      <c r="P534" s="1" t="s">
        <v>161</v>
      </c>
    </row>
    <row r="535" spans="1:16" x14ac:dyDescent="0.2">
      <c r="A535">
        <v>19</v>
      </c>
      <c r="B535">
        <v>448</v>
      </c>
      <c r="C535">
        <v>1</v>
      </c>
      <c r="D535">
        <v>1</v>
      </c>
      <c r="E535">
        <f t="shared" si="25"/>
        <v>0.78539816339744828</v>
      </c>
      <c r="F535">
        <f t="shared" si="26"/>
        <v>7.8539816339744827E-5</v>
      </c>
      <c r="G535">
        <f t="shared" si="27"/>
        <v>2.5000000000000001E-3</v>
      </c>
      <c r="I535" t="s">
        <v>8</v>
      </c>
      <c r="J535" t="s">
        <v>141</v>
      </c>
      <c r="K535" t="s">
        <v>1</v>
      </c>
      <c r="L535" t="s">
        <v>138</v>
      </c>
      <c r="M535" s="1" t="s">
        <v>155</v>
      </c>
      <c r="N535" s="1" t="s">
        <v>49</v>
      </c>
      <c r="O535" s="1" t="s">
        <v>50</v>
      </c>
      <c r="P535" s="1" t="s">
        <v>161</v>
      </c>
    </row>
    <row r="536" spans="1:16" x14ac:dyDescent="0.2">
      <c r="A536">
        <v>19</v>
      </c>
      <c r="B536">
        <v>449</v>
      </c>
      <c r="C536">
        <v>1</v>
      </c>
      <c r="D536">
        <v>2</v>
      </c>
      <c r="E536">
        <f t="shared" si="25"/>
        <v>3.1415926535897931</v>
      </c>
      <c r="F536">
        <f t="shared" si="26"/>
        <v>3.1415926535897931E-4</v>
      </c>
      <c r="G536">
        <f t="shared" si="27"/>
        <v>0.01</v>
      </c>
      <c r="I536" t="s">
        <v>8</v>
      </c>
      <c r="J536" t="s">
        <v>141</v>
      </c>
      <c r="K536" t="s">
        <v>1</v>
      </c>
      <c r="L536" t="s">
        <v>138</v>
      </c>
      <c r="M536" s="1" t="s">
        <v>155</v>
      </c>
      <c r="N536" s="1" t="s">
        <v>49</v>
      </c>
      <c r="O536" s="1" t="s">
        <v>50</v>
      </c>
      <c r="P536" s="1" t="s">
        <v>161</v>
      </c>
    </row>
    <row r="537" spans="1:16" x14ac:dyDescent="0.2">
      <c r="A537">
        <v>19</v>
      </c>
      <c r="B537">
        <v>450</v>
      </c>
      <c r="C537">
        <v>1</v>
      </c>
      <c r="D537">
        <v>8</v>
      </c>
      <c r="E537">
        <f t="shared" si="25"/>
        <v>50.26548245743669</v>
      </c>
      <c r="F537">
        <f t="shared" si="26"/>
        <v>5.0265482457436689E-3</v>
      </c>
      <c r="G537">
        <f t="shared" si="27"/>
        <v>0.16</v>
      </c>
      <c r="I537" t="s">
        <v>8</v>
      </c>
      <c r="J537" t="s">
        <v>141</v>
      </c>
      <c r="K537" t="s">
        <v>1</v>
      </c>
      <c r="L537" t="s">
        <v>138</v>
      </c>
      <c r="M537" s="1" t="s">
        <v>155</v>
      </c>
      <c r="N537" s="1" t="s">
        <v>49</v>
      </c>
      <c r="O537" s="1" t="s">
        <v>50</v>
      </c>
      <c r="P537" s="1" t="s">
        <v>161</v>
      </c>
    </row>
    <row r="538" spans="1:16" x14ac:dyDescent="0.2">
      <c r="A538">
        <v>19</v>
      </c>
      <c r="B538">
        <v>451</v>
      </c>
      <c r="C538">
        <v>1</v>
      </c>
      <c r="D538">
        <v>1</v>
      </c>
      <c r="E538">
        <f t="shared" si="25"/>
        <v>0.78539816339744828</v>
      </c>
      <c r="F538">
        <f t="shared" si="26"/>
        <v>7.8539816339744827E-5</v>
      </c>
      <c r="G538">
        <f t="shared" si="27"/>
        <v>2.5000000000000001E-3</v>
      </c>
      <c r="I538" t="s">
        <v>8</v>
      </c>
      <c r="J538" t="s">
        <v>141</v>
      </c>
      <c r="K538" t="s">
        <v>1</v>
      </c>
      <c r="L538" t="s">
        <v>138</v>
      </c>
      <c r="M538" s="1" t="s">
        <v>155</v>
      </c>
      <c r="N538" s="1" t="s">
        <v>49</v>
      </c>
      <c r="O538" s="1" t="s">
        <v>50</v>
      </c>
      <c r="P538" s="1" t="s">
        <v>161</v>
      </c>
    </row>
    <row r="539" spans="1:16" x14ac:dyDescent="0.2">
      <c r="A539">
        <v>19</v>
      </c>
      <c r="B539">
        <v>452</v>
      </c>
      <c r="C539">
        <v>1</v>
      </c>
      <c r="D539">
        <v>6</v>
      </c>
      <c r="E539">
        <f t="shared" si="25"/>
        <v>28.274333882308138</v>
      </c>
      <c r="F539">
        <f t="shared" si="26"/>
        <v>2.8274333882308137E-3</v>
      </c>
      <c r="G539">
        <f t="shared" si="27"/>
        <v>0.09</v>
      </c>
      <c r="I539" t="s">
        <v>8</v>
      </c>
      <c r="J539" t="s">
        <v>141</v>
      </c>
      <c r="K539" t="s">
        <v>1</v>
      </c>
      <c r="L539" t="s">
        <v>138</v>
      </c>
      <c r="M539" s="1" t="s">
        <v>155</v>
      </c>
      <c r="N539" s="1" t="s">
        <v>49</v>
      </c>
      <c r="O539" s="1" t="s">
        <v>50</v>
      </c>
      <c r="P539" s="1" t="s">
        <v>161</v>
      </c>
    </row>
    <row r="540" spans="1:16" x14ac:dyDescent="0.2">
      <c r="A540">
        <v>19</v>
      </c>
      <c r="B540">
        <v>453</v>
      </c>
      <c r="C540">
        <v>1</v>
      </c>
      <c r="D540">
        <v>4</v>
      </c>
      <c r="E540">
        <f t="shared" si="25"/>
        <v>12.566370614359172</v>
      </c>
      <c r="F540">
        <f t="shared" si="26"/>
        <v>1.2566370614359172E-3</v>
      </c>
      <c r="G540">
        <f t="shared" si="27"/>
        <v>0.04</v>
      </c>
      <c r="I540" t="s">
        <v>8</v>
      </c>
      <c r="J540" t="s">
        <v>141</v>
      </c>
      <c r="K540" t="s">
        <v>1</v>
      </c>
      <c r="L540" t="s">
        <v>138</v>
      </c>
      <c r="M540" s="1" t="s">
        <v>155</v>
      </c>
      <c r="N540" s="1" t="s">
        <v>49</v>
      </c>
      <c r="O540" s="1" t="s">
        <v>50</v>
      </c>
      <c r="P540" s="1" t="s">
        <v>161</v>
      </c>
    </row>
    <row r="541" spans="1:16" x14ac:dyDescent="0.2">
      <c r="A541">
        <v>19</v>
      </c>
      <c r="B541">
        <v>454</v>
      </c>
      <c r="C541">
        <v>1</v>
      </c>
      <c r="D541">
        <v>7</v>
      </c>
      <c r="E541">
        <f t="shared" si="25"/>
        <v>38.484510006474963</v>
      </c>
      <c r="F541">
        <f t="shared" si="26"/>
        <v>3.8484510006474965E-3</v>
      </c>
      <c r="G541">
        <f t="shared" si="27"/>
        <v>0.1225</v>
      </c>
      <c r="I541" t="s">
        <v>8</v>
      </c>
      <c r="J541" t="s">
        <v>141</v>
      </c>
      <c r="K541" t="s">
        <v>1</v>
      </c>
      <c r="L541" t="s">
        <v>138</v>
      </c>
      <c r="M541" s="1" t="s">
        <v>155</v>
      </c>
      <c r="N541" s="1" t="s">
        <v>49</v>
      </c>
      <c r="O541" s="1" t="s">
        <v>50</v>
      </c>
      <c r="P541" s="1" t="s">
        <v>161</v>
      </c>
    </row>
    <row r="542" spans="1:16" x14ac:dyDescent="0.2">
      <c r="A542">
        <v>19</v>
      </c>
      <c r="B542">
        <v>455</v>
      </c>
      <c r="C542">
        <v>1</v>
      </c>
      <c r="D542">
        <v>6</v>
      </c>
      <c r="E542">
        <f t="shared" si="25"/>
        <v>28.274333882308138</v>
      </c>
      <c r="F542">
        <f t="shared" si="26"/>
        <v>2.8274333882308137E-3</v>
      </c>
      <c r="G542">
        <f t="shared" si="27"/>
        <v>0.09</v>
      </c>
      <c r="I542" t="s">
        <v>8</v>
      </c>
      <c r="J542" t="s">
        <v>141</v>
      </c>
      <c r="K542" t="s">
        <v>1</v>
      </c>
      <c r="L542" t="s">
        <v>138</v>
      </c>
      <c r="M542" s="1" t="s">
        <v>155</v>
      </c>
      <c r="N542" s="1" t="s">
        <v>49</v>
      </c>
      <c r="O542" s="1" t="s">
        <v>50</v>
      </c>
      <c r="P542" s="1" t="s">
        <v>161</v>
      </c>
    </row>
    <row r="543" spans="1:16" x14ac:dyDescent="0.2">
      <c r="A543">
        <v>19</v>
      </c>
      <c r="B543">
        <v>456</v>
      </c>
      <c r="C543">
        <v>1</v>
      </c>
      <c r="D543">
        <v>7</v>
      </c>
      <c r="E543">
        <f t="shared" si="25"/>
        <v>38.484510006474963</v>
      </c>
      <c r="F543">
        <f t="shared" si="26"/>
        <v>3.8484510006474965E-3</v>
      </c>
      <c r="G543">
        <f t="shared" si="27"/>
        <v>0.1225</v>
      </c>
      <c r="I543" t="s">
        <v>8</v>
      </c>
      <c r="J543" t="s">
        <v>141</v>
      </c>
      <c r="K543" t="s">
        <v>1</v>
      </c>
      <c r="L543" t="s">
        <v>138</v>
      </c>
      <c r="M543" s="1" t="s">
        <v>155</v>
      </c>
      <c r="N543" s="1" t="s">
        <v>49</v>
      </c>
      <c r="O543" s="1" t="s">
        <v>50</v>
      </c>
      <c r="P543" s="1" t="s">
        <v>161</v>
      </c>
    </row>
    <row r="544" spans="1:16" x14ac:dyDescent="0.2">
      <c r="A544">
        <v>19</v>
      </c>
      <c r="B544">
        <v>457</v>
      </c>
      <c r="C544">
        <v>1</v>
      </c>
      <c r="D544">
        <v>5</v>
      </c>
      <c r="E544">
        <f t="shared" si="25"/>
        <v>19.634954084936208</v>
      </c>
      <c r="F544">
        <f t="shared" si="26"/>
        <v>1.9634954084936209E-3</v>
      </c>
      <c r="G544">
        <f t="shared" si="27"/>
        <v>6.25E-2</v>
      </c>
      <c r="I544" t="s">
        <v>8</v>
      </c>
      <c r="J544" t="s">
        <v>141</v>
      </c>
      <c r="K544" t="s">
        <v>1</v>
      </c>
      <c r="L544" t="s">
        <v>138</v>
      </c>
      <c r="M544" s="1" t="s">
        <v>155</v>
      </c>
      <c r="N544" s="1" t="s">
        <v>49</v>
      </c>
      <c r="O544" s="1" t="s">
        <v>50</v>
      </c>
      <c r="P544" s="1" t="s">
        <v>161</v>
      </c>
    </row>
    <row r="545" spans="1:16" x14ac:dyDescent="0.2">
      <c r="A545">
        <v>19</v>
      </c>
      <c r="B545">
        <v>458</v>
      </c>
      <c r="C545">
        <v>1</v>
      </c>
      <c r="D545">
        <v>5</v>
      </c>
      <c r="E545">
        <f t="shared" si="25"/>
        <v>19.634954084936208</v>
      </c>
      <c r="F545">
        <f t="shared" si="26"/>
        <v>1.9634954084936209E-3</v>
      </c>
      <c r="G545">
        <f t="shared" si="27"/>
        <v>6.25E-2</v>
      </c>
      <c r="I545" t="s">
        <v>8</v>
      </c>
      <c r="J545" t="s">
        <v>141</v>
      </c>
      <c r="K545" t="s">
        <v>1</v>
      </c>
      <c r="L545" t="s">
        <v>138</v>
      </c>
      <c r="M545" s="1" t="s">
        <v>155</v>
      </c>
      <c r="N545" s="1" t="s">
        <v>49</v>
      </c>
      <c r="O545" s="1" t="s">
        <v>50</v>
      </c>
      <c r="P545" s="1" t="s">
        <v>161</v>
      </c>
    </row>
    <row r="546" spans="1:16" x14ac:dyDescent="0.2">
      <c r="A546">
        <v>19</v>
      </c>
      <c r="B546">
        <v>459</v>
      </c>
      <c r="C546">
        <v>1</v>
      </c>
      <c r="D546">
        <v>5</v>
      </c>
      <c r="E546">
        <f t="shared" si="25"/>
        <v>19.634954084936208</v>
      </c>
      <c r="F546">
        <f t="shared" si="26"/>
        <v>1.9634954084936209E-3</v>
      </c>
      <c r="G546">
        <f t="shared" si="27"/>
        <v>6.25E-2</v>
      </c>
      <c r="I546" t="s">
        <v>8</v>
      </c>
      <c r="J546" t="s">
        <v>141</v>
      </c>
      <c r="K546" t="s">
        <v>1</v>
      </c>
      <c r="L546" t="s">
        <v>138</v>
      </c>
      <c r="M546" s="1" t="s">
        <v>155</v>
      </c>
      <c r="N546" s="1" t="s">
        <v>49</v>
      </c>
      <c r="O546" s="1" t="s">
        <v>50</v>
      </c>
      <c r="P546" s="1" t="s">
        <v>161</v>
      </c>
    </row>
    <row r="547" spans="1:16" x14ac:dyDescent="0.2">
      <c r="A547">
        <v>19</v>
      </c>
      <c r="B547">
        <v>460</v>
      </c>
      <c r="C547">
        <v>1</v>
      </c>
      <c r="D547">
        <v>4</v>
      </c>
      <c r="E547">
        <f t="shared" si="25"/>
        <v>12.566370614359172</v>
      </c>
      <c r="F547">
        <f t="shared" si="26"/>
        <v>1.2566370614359172E-3</v>
      </c>
      <c r="G547">
        <f t="shared" si="27"/>
        <v>0.04</v>
      </c>
      <c r="I547" t="s">
        <v>8</v>
      </c>
      <c r="J547" t="s">
        <v>141</v>
      </c>
      <c r="K547" t="s">
        <v>1</v>
      </c>
      <c r="L547" t="s">
        <v>138</v>
      </c>
      <c r="M547" s="1" t="s">
        <v>155</v>
      </c>
      <c r="N547" s="1" t="s">
        <v>49</v>
      </c>
      <c r="O547" s="1" t="s">
        <v>50</v>
      </c>
      <c r="P547" s="1" t="s">
        <v>161</v>
      </c>
    </row>
    <row r="548" spans="1:16" x14ac:dyDescent="0.2">
      <c r="A548">
        <v>19</v>
      </c>
      <c r="B548">
        <v>461</v>
      </c>
      <c r="C548">
        <v>1</v>
      </c>
      <c r="D548">
        <v>3</v>
      </c>
      <c r="E548">
        <f t="shared" si="25"/>
        <v>7.0685834705770345</v>
      </c>
      <c r="F548">
        <f t="shared" si="26"/>
        <v>7.0685834705770342E-4</v>
      </c>
      <c r="G548">
        <f t="shared" si="27"/>
        <v>2.2499999999999999E-2</v>
      </c>
      <c r="I548" t="s">
        <v>8</v>
      </c>
      <c r="J548" t="s">
        <v>141</v>
      </c>
      <c r="K548" t="s">
        <v>1</v>
      </c>
      <c r="L548" t="s">
        <v>138</v>
      </c>
      <c r="M548" s="1" t="s">
        <v>155</v>
      </c>
      <c r="N548" s="1" t="s">
        <v>49</v>
      </c>
      <c r="O548" s="1" t="s">
        <v>50</v>
      </c>
      <c r="P548" s="1" t="s">
        <v>161</v>
      </c>
    </row>
    <row r="549" spans="1:16" x14ac:dyDescent="0.2">
      <c r="A549">
        <v>19</v>
      </c>
      <c r="B549">
        <v>462</v>
      </c>
      <c r="C549">
        <v>1</v>
      </c>
      <c r="D549">
        <v>2</v>
      </c>
      <c r="E549">
        <f t="shared" si="25"/>
        <v>3.1415926535897931</v>
      </c>
      <c r="F549">
        <f t="shared" si="26"/>
        <v>3.1415926535897931E-4</v>
      </c>
      <c r="G549">
        <f t="shared" si="27"/>
        <v>0.01</v>
      </c>
      <c r="I549" t="s">
        <v>8</v>
      </c>
      <c r="J549" t="s">
        <v>141</v>
      </c>
      <c r="K549" t="s">
        <v>1</v>
      </c>
      <c r="L549" t="s">
        <v>138</v>
      </c>
      <c r="M549" s="1" t="s">
        <v>155</v>
      </c>
      <c r="N549" s="1" t="s">
        <v>49</v>
      </c>
      <c r="O549" s="1" t="s">
        <v>50</v>
      </c>
      <c r="P549" s="1" t="s">
        <v>161</v>
      </c>
    </row>
    <row r="550" spans="1:16" x14ac:dyDescent="0.2">
      <c r="A550">
        <v>19</v>
      </c>
      <c r="B550">
        <v>463</v>
      </c>
      <c r="C550">
        <v>1</v>
      </c>
      <c r="D550">
        <v>5</v>
      </c>
      <c r="E550">
        <f t="shared" si="25"/>
        <v>19.634954084936208</v>
      </c>
      <c r="F550">
        <f t="shared" si="26"/>
        <v>1.9634954084936209E-3</v>
      </c>
      <c r="G550">
        <f t="shared" si="27"/>
        <v>6.25E-2</v>
      </c>
      <c r="I550" t="s">
        <v>8</v>
      </c>
      <c r="J550" t="s">
        <v>141</v>
      </c>
      <c r="K550" t="s">
        <v>1</v>
      </c>
      <c r="L550" t="s">
        <v>138</v>
      </c>
      <c r="M550" s="1" t="s">
        <v>155</v>
      </c>
      <c r="N550" s="1" t="s">
        <v>49</v>
      </c>
      <c r="O550" s="1" t="s">
        <v>50</v>
      </c>
      <c r="P550" s="1" t="s">
        <v>161</v>
      </c>
    </row>
    <row r="551" spans="1:16" x14ac:dyDescent="0.2">
      <c r="A551">
        <v>19</v>
      </c>
      <c r="B551">
        <v>464</v>
      </c>
      <c r="C551">
        <v>1</v>
      </c>
      <c r="D551">
        <v>3</v>
      </c>
      <c r="E551">
        <f t="shared" si="25"/>
        <v>7.0685834705770345</v>
      </c>
      <c r="F551">
        <f t="shared" si="26"/>
        <v>7.0685834705770342E-4</v>
      </c>
      <c r="G551">
        <f t="shared" si="27"/>
        <v>2.2499999999999999E-2</v>
      </c>
      <c r="I551" t="s">
        <v>8</v>
      </c>
      <c r="J551" t="s">
        <v>141</v>
      </c>
      <c r="K551" t="s">
        <v>1</v>
      </c>
      <c r="L551" t="s">
        <v>138</v>
      </c>
      <c r="M551" s="1" t="s">
        <v>155</v>
      </c>
      <c r="N551" s="1" t="s">
        <v>49</v>
      </c>
      <c r="O551" s="1" t="s">
        <v>50</v>
      </c>
      <c r="P551" s="1" t="s">
        <v>161</v>
      </c>
    </row>
    <row r="552" spans="1:16" x14ac:dyDescent="0.2">
      <c r="A552">
        <v>19</v>
      </c>
      <c r="B552">
        <v>465</v>
      </c>
      <c r="C552">
        <v>1</v>
      </c>
      <c r="D552">
        <v>6</v>
      </c>
      <c r="E552">
        <f t="shared" si="25"/>
        <v>28.274333882308138</v>
      </c>
      <c r="F552">
        <f t="shared" si="26"/>
        <v>2.8274333882308137E-3</v>
      </c>
      <c r="G552">
        <f t="shared" si="27"/>
        <v>0.09</v>
      </c>
      <c r="I552" t="s">
        <v>8</v>
      </c>
      <c r="J552" t="s">
        <v>141</v>
      </c>
      <c r="K552" t="s">
        <v>1</v>
      </c>
      <c r="L552" t="s">
        <v>138</v>
      </c>
      <c r="M552" s="1" t="s">
        <v>155</v>
      </c>
      <c r="N552" s="1" t="s">
        <v>49</v>
      </c>
      <c r="O552" s="1" t="s">
        <v>50</v>
      </c>
      <c r="P552" s="1" t="s">
        <v>161</v>
      </c>
    </row>
    <row r="553" spans="1:16" x14ac:dyDescent="0.2">
      <c r="A553">
        <v>19</v>
      </c>
      <c r="B553">
        <v>466</v>
      </c>
      <c r="C553">
        <v>1</v>
      </c>
      <c r="D553">
        <v>1</v>
      </c>
      <c r="E553">
        <f t="shared" si="25"/>
        <v>0.78539816339744828</v>
      </c>
      <c r="F553">
        <f t="shared" si="26"/>
        <v>7.8539816339744827E-5</v>
      </c>
      <c r="G553">
        <f t="shared" si="27"/>
        <v>2.5000000000000001E-3</v>
      </c>
      <c r="I553" t="s">
        <v>8</v>
      </c>
      <c r="J553" t="s">
        <v>141</v>
      </c>
      <c r="K553" t="s">
        <v>1</v>
      </c>
      <c r="L553" t="s">
        <v>138</v>
      </c>
      <c r="M553" s="1" t="s">
        <v>155</v>
      </c>
      <c r="N553" s="1" t="s">
        <v>49</v>
      </c>
      <c r="O553" s="1" t="s">
        <v>50</v>
      </c>
      <c r="P553" s="1" t="s">
        <v>161</v>
      </c>
    </row>
    <row r="554" spans="1:16" x14ac:dyDescent="0.2">
      <c r="A554">
        <v>19</v>
      </c>
      <c r="B554">
        <v>467</v>
      </c>
      <c r="C554">
        <v>1</v>
      </c>
      <c r="D554">
        <v>1</v>
      </c>
      <c r="E554">
        <f t="shared" si="25"/>
        <v>0.78539816339744828</v>
      </c>
      <c r="F554">
        <f t="shared" si="26"/>
        <v>7.8539816339744827E-5</v>
      </c>
      <c r="G554">
        <f t="shared" si="27"/>
        <v>2.5000000000000001E-3</v>
      </c>
      <c r="I554" t="s">
        <v>8</v>
      </c>
      <c r="J554" t="s">
        <v>141</v>
      </c>
      <c r="K554" t="s">
        <v>1</v>
      </c>
      <c r="L554" t="s">
        <v>138</v>
      </c>
      <c r="M554" s="1" t="s">
        <v>155</v>
      </c>
      <c r="N554" s="1" t="s">
        <v>49</v>
      </c>
      <c r="O554" s="1" t="s">
        <v>50</v>
      </c>
      <c r="P554" s="1" t="s">
        <v>161</v>
      </c>
    </row>
    <row r="555" spans="1:16" x14ac:dyDescent="0.2">
      <c r="A555">
        <v>19</v>
      </c>
      <c r="B555">
        <v>468</v>
      </c>
      <c r="C555">
        <v>1</v>
      </c>
      <c r="D555">
        <v>1</v>
      </c>
      <c r="E555">
        <f t="shared" si="25"/>
        <v>0.78539816339744828</v>
      </c>
      <c r="F555">
        <f t="shared" si="26"/>
        <v>7.8539816339744827E-5</v>
      </c>
      <c r="G555">
        <f t="shared" si="27"/>
        <v>2.5000000000000001E-3</v>
      </c>
      <c r="I555" t="s">
        <v>8</v>
      </c>
      <c r="J555" t="s">
        <v>141</v>
      </c>
      <c r="K555" t="s">
        <v>1</v>
      </c>
      <c r="L555" t="s">
        <v>138</v>
      </c>
      <c r="M555" s="1" t="s">
        <v>155</v>
      </c>
      <c r="N555" s="1" t="s">
        <v>49</v>
      </c>
      <c r="O555" s="1" t="s">
        <v>50</v>
      </c>
      <c r="P555" s="1" t="s">
        <v>161</v>
      </c>
    </row>
    <row r="556" spans="1:16" x14ac:dyDescent="0.2">
      <c r="A556">
        <v>19</v>
      </c>
      <c r="B556">
        <v>469</v>
      </c>
      <c r="C556">
        <v>1</v>
      </c>
      <c r="D556">
        <v>3</v>
      </c>
      <c r="E556">
        <f t="shared" si="25"/>
        <v>7.0685834705770345</v>
      </c>
      <c r="F556">
        <f t="shared" si="26"/>
        <v>7.0685834705770342E-4</v>
      </c>
      <c r="G556">
        <f t="shared" si="27"/>
        <v>2.2499999999999999E-2</v>
      </c>
      <c r="I556" t="s">
        <v>8</v>
      </c>
      <c r="J556" t="s">
        <v>141</v>
      </c>
      <c r="K556" t="s">
        <v>1</v>
      </c>
      <c r="L556" t="s">
        <v>138</v>
      </c>
      <c r="M556" s="1" t="s">
        <v>155</v>
      </c>
      <c r="N556" s="1" t="s">
        <v>49</v>
      </c>
      <c r="O556" s="1" t="s">
        <v>50</v>
      </c>
      <c r="P556" s="1" t="s">
        <v>161</v>
      </c>
    </row>
    <row r="557" spans="1:16" x14ac:dyDescent="0.2">
      <c r="A557">
        <v>19</v>
      </c>
      <c r="B557">
        <v>470</v>
      </c>
      <c r="C557">
        <v>1</v>
      </c>
      <c r="D557">
        <v>2</v>
      </c>
      <c r="E557">
        <f t="shared" si="25"/>
        <v>3.1415926535897931</v>
      </c>
      <c r="F557">
        <f t="shared" si="26"/>
        <v>3.1415926535897931E-4</v>
      </c>
      <c r="G557">
        <f t="shared" si="27"/>
        <v>0.01</v>
      </c>
      <c r="I557" t="s">
        <v>8</v>
      </c>
      <c r="J557" t="s">
        <v>141</v>
      </c>
      <c r="K557" t="s">
        <v>1</v>
      </c>
      <c r="L557" t="s">
        <v>138</v>
      </c>
      <c r="M557" s="1" t="s">
        <v>155</v>
      </c>
      <c r="N557" s="1" t="s">
        <v>49</v>
      </c>
      <c r="O557" s="1" t="s">
        <v>50</v>
      </c>
      <c r="P557" s="1" t="s">
        <v>161</v>
      </c>
    </row>
    <row r="558" spans="1:16" x14ac:dyDescent="0.2">
      <c r="A558">
        <v>19</v>
      </c>
      <c r="B558">
        <v>471</v>
      </c>
      <c r="C558">
        <v>1</v>
      </c>
      <c r="D558">
        <v>2</v>
      </c>
      <c r="E558">
        <f t="shared" si="25"/>
        <v>3.1415926535897931</v>
      </c>
      <c r="F558">
        <f t="shared" si="26"/>
        <v>3.1415926535897931E-4</v>
      </c>
      <c r="G558">
        <f t="shared" si="27"/>
        <v>0.01</v>
      </c>
      <c r="I558" t="s">
        <v>8</v>
      </c>
      <c r="J558" t="s">
        <v>141</v>
      </c>
      <c r="K558" t="s">
        <v>1</v>
      </c>
      <c r="L558" t="s">
        <v>138</v>
      </c>
      <c r="M558" s="1" t="s">
        <v>155</v>
      </c>
      <c r="N558" s="1" t="s">
        <v>49</v>
      </c>
      <c r="O558" s="1" t="s">
        <v>50</v>
      </c>
      <c r="P558" s="1" t="s">
        <v>161</v>
      </c>
    </row>
    <row r="559" spans="1:16" x14ac:dyDescent="0.2">
      <c r="A559">
        <v>19</v>
      </c>
      <c r="B559">
        <v>472</v>
      </c>
      <c r="C559">
        <v>1</v>
      </c>
      <c r="D559">
        <v>1</v>
      </c>
      <c r="E559">
        <f t="shared" si="25"/>
        <v>0.78539816339744828</v>
      </c>
      <c r="F559">
        <f t="shared" si="26"/>
        <v>7.8539816339744827E-5</v>
      </c>
      <c r="G559">
        <f t="shared" si="27"/>
        <v>2.5000000000000001E-3</v>
      </c>
      <c r="I559" t="s">
        <v>8</v>
      </c>
      <c r="J559" t="s">
        <v>141</v>
      </c>
      <c r="K559" t="s">
        <v>1</v>
      </c>
      <c r="L559" t="s">
        <v>138</v>
      </c>
      <c r="M559" s="1" t="s">
        <v>155</v>
      </c>
      <c r="N559" s="1" t="s">
        <v>49</v>
      </c>
      <c r="O559" s="1" t="s">
        <v>50</v>
      </c>
      <c r="P559" s="1" t="s">
        <v>161</v>
      </c>
    </row>
    <row r="560" spans="1:16" x14ac:dyDescent="0.2">
      <c r="A560">
        <v>19</v>
      </c>
      <c r="B560">
        <v>473</v>
      </c>
      <c r="C560">
        <v>1</v>
      </c>
      <c r="D560">
        <v>3</v>
      </c>
      <c r="E560">
        <f t="shared" si="25"/>
        <v>7.0685834705770345</v>
      </c>
      <c r="F560">
        <f t="shared" si="26"/>
        <v>7.0685834705770342E-4</v>
      </c>
      <c r="G560">
        <f t="shared" si="27"/>
        <v>2.2499999999999999E-2</v>
      </c>
      <c r="I560" t="s">
        <v>8</v>
      </c>
      <c r="J560" t="s">
        <v>141</v>
      </c>
      <c r="K560" t="s">
        <v>1</v>
      </c>
      <c r="L560" t="s">
        <v>138</v>
      </c>
      <c r="M560" s="1" t="s">
        <v>155</v>
      </c>
      <c r="N560" s="1" t="s">
        <v>49</v>
      </c>
      <c r="O560" s="1" t="s">
        <v>50</v>
      </c>
      <c r="P560" s="1" t="s">
        <v>161</v>
      </c>
    </row>
    <row r="561" spans="1:17" x14ac:dyDescent="0.2">
      <c r="A561">
        <v>19</v>
      </c>
      <c r="B561">
        <v>474</v>
      </c>
      <c r="C561">
        <v>1</v>
      </c>
      <c r="D561">
        <v>3</v>
      </c>
      <c r="E561">
        <f t="shared" si="25"/>
        <v>7.0685834705770345</v>
      </c>
      <c r="F561">
        <f t="shared" si="26"/>
        <v>7.0685834705770342E-4</v>
      </c>
      <c r="G561">
        <f t="shared" si="27"/>
        <v>2.2499999999999999E-2</v>
      </c>
      <c r="I561" t="s">
        <v>8</v>
      </c>
      <c r="J561" t="s">
        <v>141</v>
      </c>
      <c r="K561" t="s">
        <v>1</v>
      </c>
      <c r="L561" t="s">
        <v>138</v>
      </c>
      <c r="M561" s="1" t="s">
        <v>155</v>
      </c>
      <c r="N561" s="1" t="s">
        <v>49</v>
      </c>
      <c r="O561" s="1" t="s">
        <v>50</v>
      </c>
      <c r="P561" s="1" t="s">
        <v>161</v>
      </c>
    </row>
    <row r="562" spans="1:17" x14ac:dyDescent="0.2">
      <c r="A562">
        <v>19</v>
      </c>
      <c r="B562">
        <v>475</v>
      </c>
      <c r="C562">
        <v>1</v>
      </c>
      <c r="D562">
        <v>1</v>
      </c>
      <c r="E562">
        <f t="shared" si="25"/>
        <v>0.78539816339744828</v>
      </c>
      <c r="F562">
        <f t="shared" si="26"/>
        <v>7.8539816339744827E-5</v>
      </c>
      <c r="G562">
        <f t="shared" si="27"/>
        <v>2.5000000000000001E-3</v>
      </c>
      <c r="I562" t="s">
        <v>8</v>
      </c>
      <c r="J562" t="s">
        <v>141</v>
      </c>
      <c r="K562" t="s">
        <v>1</v>
      </c>
      <c r="L562" t="s">
        <v>138</v>
      </c>
      <c r="M562" s="1" t="s">
        <v>155</v>
      </c>
      <c r="N562" s="1" t="s">
        <v>49</v>
      </c>
      <c r="O562" s="1" t="s">
        <v>50</v>
      </c>
      <c r="P562" s="1" t="s">
        <v>161</v>
      </c>
    </row>
    <row r="563" spans="1:17" x14ac:dyDescent="0.2">
      <c r="A563">
        <v>19</v>
      </c>
      <c r="B563">
        <v>476</v>
      </c>
      <c r="C563">
        <v>1</v>
      </c>
      <c r="D563">
        <v>3</v>
      </c>
      <c r="E563">
        <f t="shared" si="25"/>
        <v>7.0685834705770345</v>
      </c>
      <c r="F563">
        <f t="shared" si="26"/>
        <v>7.0685834705770342E-4</v>
      </c>
      <c r="G563">
        <f t="shared" si="27"/>
        <v>2.2499999999999999E-2</v>
      </c>
      <c r="I563" t="s">
        <v>8</v>
      </c>
      <c r="J563" t="s">
        <v>141</v>
      </c>
      <c r="K563" t="s">
        <v>1</v>
      </c>
      <c r="L563" t="s">
        <v>138</v>
      </c>
      <c r="M563" s="1" t="s">
        <v>155</v>
      </c>
      <c r="N563" s="1" t="s">
        <v>49</v>
      </c>
      <c r="O563" s="1" t="s">
        <v>50</v>
      </c>
      <c r="P563" s="1" t="s">
        <v>161</v>
      </c>
    </row>
    <row r="564" spans="1:17" x14ac:dyDescent="0.2">
      <c r="A564">
        <v>19</v>
      </c>
      <c r="B564">
        <v>477</v>
      </c>
      <c r="C564">
        <v>1</v>
      </c>
      <c r="D564">
        <v>5</v>
      </c>
      <c r="E564">
        <f t="shared" si="25"/>
        <v>19.634954084936208</v>
      </c>
      <c r="F564">
        <f t="shared" si="26"/>
        <v>1.9634954084936209E-3</v>
      </c>
      <c r="G564">
        <f t="shared" si="27"/>
        <v>6.25E-2</v>
      </c>
      <c r="I564" t="s">
        <v>8</v>
      </c>
      <c r="J564" t="s">
        <v>141</v>
      </c>
      <c r="K564" t="s">
        <v>1</v>
      </c>
      <c r="L564" t="s">
        <v>138</v>
      </c>
      <c r="M564" s="1" t="s">
        <v>155</v>
      </c>
      <c r="N564" s="1" t="s">
        <v>49</v>
      </c>
      <c r="O564" s="1" t="s">
        <v>50</v>
      </c>
      <c r="P564" s="1" t="s">
        <v>161</v>
      </c>
    </row>
    <row r="565" spans="1:17" x14ac:dyDescent="0.2">
      <c r="A565">
        <v>19</v>
      </c>
      <c r="B565">
        <v>478</v>
      </c>
      <c r="C565">
        <v>1</v>
      </c>
      <c r="D565">
        <v>1</v>
      </c>
      <c r="E565">
        <f t="shared" si="25"/>
        <v>0.78539816339744828</v>
      </c>
      <c r="F565">
        <f t="shared" si="26"/>
        <v>7.8539816339744827E-5</v>
      </c>
      <c r="G565">
        <f t="shared" si="27"/>
        <v>2.5000000000000001E-3</v>
      </c>
      <c r="I565" t="s">
        <v>8</v>
      </c>
      <c r="J565" t="s">
        <v>141</v>
      </c>
      <c r="K565" t="s">
        <v>1</v>
      </c>
      <c r="L565" t="s">
        <v>138</v>
      </c>
      <c r="M565" s="1" t="s">
        <v>155</v>
      </c>
      <c r="N565" s="1" t="s">
        <v>49</v>
      </c>
      <c r="O565" s="1" t="s">
        <v>50</v>
      </c>
      <c r="P565" s="1" t="s">
        <v>161</v>
      </c>
    </row>
    <row r="566" spans="1:17" x14ac:dyDescent="0.2">
      <c r="A566">
        <v>19</v>
      </c>
      <c r="B566">
        <v>479</v>
      </c>
      <c r="C566">
        <v>1</v>
      </c>
      <c r="D566">
        <v>5</v>
      </c>
      <c r="E566">
        <f t="shared" si="25"/>
        <v>19.634954084936208</v>
      </c>
      <c r="F566">
        <f t="shared" si="26"/>
        <v>1.9634954084936209E-3</v>
      </c>
      <c r="G566">
        <f t="shared" si="27"/>
        <v>6.25E-2</v>
      </c>
      <c r="I566" t="s">
        <v>8</v>
      </c>
      <c r="J566" t="s">
        <v>141</v>
      </c>
      <c r="K566" t="s">
        <v>1</v>
      </c>
      <c r="L566" t="s">
        <v>138</v>
      </c>
      <c r="M566" s="1" t="s">
        <v>155</v>
      </c>
      <c r="N566" s="1" t="s">
        <v>49</v>
      </c>
      <c r="O566" s="1" t="s">
        <v>50</v>
      </c>
      <c r="P566" s="1" t="s">
        <v>161</v>
      </c>
    </row>
    <row r="567" spans="1:17" x14ac:dyDescent="0.2">
      <c r="A567">
        <v>19</v>
      </c>
      <c r="B567">
        <v>480</v>
      </c>
      <c r="C567">
        <v>1</v>
      </c>
      <c r="D567">
        <v>7</v>
      </c>
      <c r="E567">
        <f t="shared" si="25"/>
        <v>38.484510006474963</v>
      </c>
      <c r="F567">
        <f t="shared" si="26"/>
        <v>3.8484510006474965E-3</v>
      </c>
      <c r="G567">
        <f t="shared" si="27"/>
        <v>0.1225</v>
      </c>
      <c r="I567" t="s">
        <v>8</v>
      </c>
      <c r="J567" t="s">
        <v>141</v>
      </c>
      <c r="K567" t="s">
        <v>1</v>
      </c>
      <c r="L567" t="s">
        <v>138</v>
      </c>
      <c r="M567" s="1" t="s">
        <v>155</v>
      </c>
      <c r="N567" s="1" t="s">
        <v>49</v>
      </c>
      <c r="O567" s="1" t="s">
        <v>50</v>
      </c>
      <c r="P567" s="1" t="s">
        <v>161</v>
      </c>
    </row>
    <row r="568" spans="1:17" x14ac:dyDescent="0.2">
      <c r="A568">
        <v>19</v>
      </c>
      <c r="B568">
        <v>481</v>
      </c>
      <c r="C568">
        <v>1</v>
      </c>
      <c r="D568">
        <v>5</v>
      </c>
      <c r="E568">
        <f t="shared" si="25"/>
        <v>19.634954084936208</v>
      </c>
      <c r="F568">
        <f t="shared" si="26"/>
        <v>1.9634954084936209E-3</v>
      </c>
      <c r="G568">
        <f t="shared" si="27"/>
        <v>6.25E-2</v>
      </c>
      <c r="I568" t="s">
        <v>8</v>
      </c>
      <c r="J568" t="s">
        <v>141</v>
      </c>
      <c r="K568" t="s">
        <v>1</v>
      </c>
      <c r="L568" t="s">
        <v>138</v>
      </c>
      <c r="M568" s="1" t="s">
        <v>155</v>
      </c>
      <c r="N568" s="1" t="s">
        <v>49</v>
      </c>
      <c r="O568" s="1" t="s">
        <v>50</v>
      </c>
      <c r="P568" s="1" t="s">
        <v>161</v>
      </c>
      <c r="Q568" t="s">
        <v>46</v>
      </c>
    </row>
    <row r="569" spans="1:17" x14ac:dyDescent="0.2">
      <c r="A569">
        <v>19</v>
      </c>
      <c r="B569">
        <v>481</v>
      </c>
      <c r="C569">
        <v>2</v>
      </c>
      <c r="D569">
        <v>8</v>
      </c>
      <c r="E569">
        <f t="shared" si="25"/>
        <v>50.26548245743669</v>
      </c>
      <c r="F569">
        <f t="shared" si="26"/>
        <v>5.0265482457436689E-3</v>
      </c>
      <c r="G569">
        <f t="shared" si="27"/>
        <v>0.16</v>
      </c>
      <c r="I569" t="s">
        <v>8</v>
      </c>
      <c r="J569" t="s">
        <v>141</v>
      </c>
      <c r="K569" t="s">
        <v>1</v>
      </c>
      <c r="L569" t="s">
        <v>138</v>
      </c>
      <c r="M569" s="1" t="s">
        <v>155</v>
      </c>
      <c r="N569" s="1" t="s">
        <v>49</v>
      </c>
      <c r="O569" s="1" t="s">
        <v>50</v>
      </c>
      <c r="P569" s="1" t="s">
        <v>161</v>
      </c>
    </row>
    <row r="570" spans="1:17" x14ac:dyDescent="0.2">
      <c r="A570">
        <v>19</v>
      </c>
      <c r="B570">
        <v>482</v>
      </c>
      <c r="C570">
        <v>1</v>
      </c>
      <c r="D570">
        <v>6</v>
      </c>
      <c r="E570">
        <f t="shared" si="25"/>
        <v>28.274333882308138</v>
      </c>
      <c r="F570">
        <f t="shared" si="26"/>
        <v>2.8274333882308137E-3</v>
      </c>
      <c r="G570">
        <f t="shared" si="27"/>
        <v>0.09</v>
      </c>
      <c r="I570" t="s">
        <v>8</v>
      </c>
      <c r="J570" t="s">
        <v>141</v>
      </c>
      <c r="K570" t="s">
        <v>1</v>
      </c>
      <c r="L570" t="s">
        <v>138</v>
      </c>
      <c r="M570" s="1" t="s">
        <v>155</v>
      </c>
      <c r="N570" s="1" t="s">
        <v>49</v>
      </c>
      <c r="O570" s="1" t="s">
        <v>50</v>
      </c>
      <c r="P570" s="1" t="s">
        <v>161</v>
      </c>
    </row>
    <row r="571" spans="1:17" x14ac:dyDescent="0.2">
      <c r="A571">
        <v>19</v>
      </c>
      <c r="B571">
        <v>483</v>
      </c>
      <c r="C571">
        <v>1</v>
      </c>
      <c r="D571">
        <v>3</v>
      </c>
      <c r="E571">
        <f t="shared" si="25"/>
        <v>7.0685834705770345</v>
      </c>
      <c r="F571">
        <f t="shared" si="26"/>
        <v>7.0685834705770342E-4</v>
      </c>
      <c r="G571">
        <f t="shared" si="27"/>
        <v>2.2499999999999999E-2</v>
      </c>
      <c r="I571" t="s">
        <v>8</v>
      </c>
      <c r="J571" t="s">
        <v>141</v>
      </c>
      <c r="K571" t="s">
        <v>1</v>
      </c>
      <c r="L571" t="s">
        <v>138</v>
      </c>
      <c r="M571" s="1" t="s">
        <v>155</v>
      </c>
      <c r="N571" s="1" t="s">
        <v>49</v>
      </c>
      <c r="O571" s="1" t="s">
        <v>50</v>
      </c>
      <c r="P571" s="1" t="s">
        <v>161</v>
      </c>
    </row>
    <row r="572" spans="1:17" x14ac:dyDescent="0.2">
      <c r="A572">
        <v>19</v>
      </c>
      <c r="B572">
        <v>484</v>
      </c>
      <c r="C572">
        <v>1</v>
      </c>
      <c r="D572">
        <v>1</v>
      </c>
      <c r="E572">
        <f t="shared" si="25"/>
        <v>0.78539816339744828</v>
      </c>
      <c r="F572">
        <f t="shared" si="26"/>
        <v>7.8539816339744827E-5</v>
      </c>
      <c r="G572">
        <f t="shared" si="27"/>
        <v>2.5000000000000001E-3</v>
      </c>
      <c r="I572" t="s">
        <v>8</v>
      </c>
      <c r="J572" t="s">
        <v>141</v>
      </c>
      <c r="K572" t="s">
        <v>1</v>
      </c>
      <c r="L572" t="s">
        <v>138</v>
      </c>
      <c r="M572" s="1" t="s">
        <v>155</v>
      </c>
      <c r="N572" s="1" t="s">
        <v>49</v>
      </c>
      <c r="O572" s="1" t="s">
        <v>50</v>
      </c>
      <c r="P572" s="1" t="s">
        <v>161</v>
      </c>
    </row>
    <row r="573" spans="1:17" x14ac:dyDescent="0.2">
      <c r="A573">
        <v>19</v>
      </c>
      <c r="B573">
        <v>485</v>
      </c>
      <c r="C573">
        <v>1</v>
      </c>
      <c r="D573">
        <v>1</v>
      </c>
      <c r="E573">
        <f t="shared" si="25"/>
        <v>0.78539816339744828</v>
      </c>
      <c r="F573">
        <f t="shared" si="26"/>
        <v>7.8539816339744827E-5</v>
      </c>
      <c r="G573">
        <f t="shared" si="27"/>
        <v>2.5000000000000001E-3</v>
      </c>
      <c r="I573" t="s">
        <v>8</v>
      </c>
      <c r="J573" t="s">
        <v>141</v>
      </c>
      <c r="K573" t="s">
        <v>1</v>
      </c>
      <c r="L573" t="s">
        <v>138</v>
      </c>
      <c r="M573" s="1" t="s">
        <v>155</v>
      </c>
      <c r="N573" s="1" t="s">
        <v>49</v>
      </c>
      <c r="O573" s="1" t="s">
        <v>50</v>
      </c>
      <c r="P573" s="1" t="s">
        <v>161</v>
      </c>
    </row>
    <row r="574" spans="1:17" x14ac:dyDescent="0.2">
      <c r="A574">
        <v>19</v>
      </c>
      <c r="B574">
        <v>486</v>
      </c>
      <c r="C574">
        <v>1</v>
      </c>
      <c r="D574">
        <v>1</v>
      </c>
      <c r="E574">
        <f t="shared" si="25"/>
        <v>0.78539816339744828</v>
      </c>
      <c r="F574">
        <f t="shared" si="26"/>
        <v>7.8539816339744827E-5</v>
      </c>
      <c r="G574">
        <f t="shared" si="27"/>
        <v>2.5000000000000001E-3</v>
      </c>
      <c r="I574" t="s">
        <v>8</v>
      </c>
      <c r="J574" t="s">
        <v>141</v>
      </c>
      <c r="K574" t="s">
        <v>1</v>
      </c>
      <c r="L574" t="s">
        <v>138</v>
      </c>
      <c r="M574" s="1" t="s">
        <v>155</v>
      </c>
      <c r="N574" s="1" t="s">
        <v>49</v>
      </c>
      <c r="O574" s="1" t="s">
        <v>50</v>
      </c>
      <c r="P574" s="1" t="s">
        <v>161</v>
      </c>
    </row>
    <row r="575" spans="1:17" x14ac:dyDescent="0.2">
      <c r="A575">
        <v>19</v>
      </c>
      <c r="B575">
        <v>487</v>
      </c>
      <c r="C575">
        <v>1</v>
      </c>
      <c r="D575">
        <v>3</v>
      </c>
      <c r="E575">
        <f t="shared" si="25"/>
        <v>7.0685834705770345</v>
      </c>
      <c r="F575">
        <f t="shared" si="26"/>
        <v>7.0685834705770342E-4</v>
      </c>
      <c r="G575">
        <f t="shared" si="27"/>
        <v>2.2499999999999999E-2</v>
      </c>
      <c r="I575" t="s">
        <v>8</v>
      </c>
      <c r="J575" t="s">
        <v>141</v>
      </c>
      <c r="K575" t="s">
        <v>1</v>
      </c>
      <c r="L575" t="s">
        <v>138</v>
      </c>
      <c r="M575" s="1" t="s">
        <v>155</v>
      </c>
      <c r="N575" s="1" t="s">
        <v>49</v>
      </c>
      <c r="O575" s="1" t="s">
        <v>50</v>
      </c>
      <c r="P575" s="1" t="s">
        <v>161</v>
      </c>
    </row>
    <row r="576" spans="1:17" x14ac:dyDescent="0.2">
      <c r="A576">
        <v>19</v>
      </c>
      <c r="B576">
        <v>488</v>
      </c>
      <c r="C576">
        <v>1</v>
      </c>
      <c r="D576">
        <v>7</v>
      </c>
      <c r="E576">
        <f t="shared" si="25"/>
        <v>38.484510006474963</v>
      </c>
      <c r="F576">
        <f t="shared" si="26"/>
        <v>3.8484510006474965E-3</v>
      </c>
      <c r="G576">
        <f t="shared" si="27"/>
        <v>0.1225</v>
      </c>
      <c r="I576" t="s">
        <v>8</v>
      </c>
      <c r="J576" t="s">
        <v>141</v>
      </c>
      <c r="K576" t="s">
        <v>1</v>
      </c>
      <c r="L576" t="s">
        <v>138</v>
      </c>
      <c r="M576" s="1" t="s">
        <v>155</v>
      </c>
      <c r="N576" s="1" t="s">
        <v>49</v>
      </c>
      <c r="O576" s="1" t="s">
        <v>50</v>
      </c>
      <c r="P576" s="1" t="s">
        <v>161</v>
      </c>
    </row>
    <row r="577" spans="1:17" x14ac:dyDescent="0.2">
      <c r="A577">
        <v>19</v>
      </c>
      <c r="B577">
        <v>489</v>
      </c>
      <c r="C577">
        <v>1</v>
      </c>
      <c r="D577">
        <v>2</v>
      </c>
      <c r="E577">
        <f t="shared" si="25"/>
        <v>3.1415926535897931</v>
      </c>
      <c r="F577">
        <f t="shared" si="26"/>
        <v>3.1415926535897931E-4</v>
      </c>
      <c r="G577">
        <f t="shared" si="27"/>
        <v>0.01</v>
      </c>
      <c r="I577" t="s">
        <v>8</v>
      </c>
      <c r="J577" t="s">
        <v>141</v>
      </c>
      <c r="K577" t="s">
        <v>1</v>
      </c>
      <c r="L577" t="s">
        <v>138</v>
      </c>
      <c r="M577" s="1" t="s">
        <v>155</v>
      </c>
      <c r="N577" s="1" t="s">
        <v>49</v>
      </c>
      <c r="O577" s="1" t="s">
        <v>50</v>
      </c>
      <c r="P577" s="1" t="s">
        <v>161</v>
      </c>
    </row>
    <row r="578" spans="1:17" x14ac:dyDescent="0.2">
      <c r="A578">
        <v>19</v>
      </c>
      <c r="B578">
        <v>490</v>
      </c>
      <c r="C578">
        <v>1</v>
      </c>
      <c r="D578">
        <v>4</v>
      </c>
      <c r="E578">
        <f t="shared" si="25"/>
        <v>12.566370614359172</v>
      </c>
      <c r="F578">
        <f t="shared" si="26"/>
        <v>1.2566370614359172E-3</v>
      </c>
      <c r="G578">
        <f t="shared" si="27"/>
        <v>0.04</v>
      </c>
      <c r="I578" t="s">
        <v>8</v>
      </c>
      <c r="J578" t="s">
        <v>141</v>
      </c>
      <c r="K578" t="s">
        <v>1</v>
      </c>
      <c r="L578" t="s">
        <v>138</v>
      </c>
      <c r="M578" s="1" t="s">
        <v>155</v>
      </c>
      <c r="N578" s="1" t="s">
        <v>49</v>
      </c>
      <c r="O578" s="1" t="s">
        <v>50</v>
      </c>
      <c r="P578" s="1" t="s">
        <v>161</v>
      </c>
    </row>
    <row r="579" spans="1:17" x14ac:dyDescent="0.2">
      <c r="A579">
        <v>19</v>
      </c>
      <c r="B579">
        <v>491</v>
      </c>
      <c r="C579">
        <v>1</v>
      </c>
      <c r="D579">
        <v>1</v>
      </c>
      <c r="E579">
        <f t="shared" ref="E579:E642" si="28">PI()*(D579/2)^2</f>
        <v>0.78539816339744828</v>
      </c>
      <c r="F579">
        <f t="shared" si="26"/>
        <v>7.8539816339744827E-5</v>
      </c>
      <c r="G579">
        <f t="shared" si="27"/>
        <v>2.5000000000000001E-3</v>
      </c>
      <c r="I579" t="s">
        <v>8</v>
      </c>
      <c r="J579" t="s">
        <v>141</v>
      </c>
      <c r="K579" t="s">
        <v>1</v>
      </c>
      <c r="L579" t="s">
        <v>138</v>
      </c>
      <c r="M579" s="1" t="s">
        <v>155</v>
      </c>
      <c r="N579" s="1" t="s">
        <v>49</v>
      </c>
      <c r="O579" s="1" t="s">
        <v>50</v>
      </c>
      <c r="P579" s="1" t="s">
        <v>161</v>
      </c>
    </row>
    <row r="580" spans="1:17" x14ac:dyDescent="0.2">
      <c r="A580">
        <v>19</v>
      </c>
      <c r="B580">
        <v>492</v>
      </c>
      <c r="C580">
        <v>1</v>
      </c>
      <c r="D580">
        <v>1</v>
      </c>
      <c r="E580">
        <f t="shared" si="28"/>
        <v>0.78539816339744828</v>
      </c>
      <c r="F580">
        <f t="shared" ref="F580:F643" si="29">E580/(100^2)</f>
        <v>7.8539816339744827E-5</v>
      </c>
      <c r="G580">
        <f t="shared" si="27"/>
        <v>2.5000000000000001E-3</v>
      </c>
      <c r="I580" t="s">
        <v>8</v>
      </c>
      <c r="J580" t="s">
        <v>141</v>
      </c>
      <c r="K580" t="s">
        <v>1</v>
      </c>
      <c r="L580" t="s">
        <v>138</v>
      </c>
      <c r="M580" s="1" t="s">
        <v>155</v>
      </c>
      <c r="N580" s="1" t="s">
        <v>49</v>
      </c>
      <c r="O580" s="1" t="s">
        <v>50</v>
      </c>
      <c r="P580" s="1" t="s">
        <v>161</v>
      </c>
    </row>
    <row r="581" spans="1:17" x14ac:dyDescent="0.2">
      <c r="A581">
        <v>19</v>
      </c>
      <c r="B581">
        <v>493</v>
      </c>
      <c r="C581">
        <v>1</v>
      </c>
      <c r="D581">
        <v>1</v>
      </c>
      <c r="E581">
        <f t="shared" si="28"/>
        <v>0.78539816339744828</v>
      </c>
      <c r="F581">
        <f t="shared" si="29"/>
        <v>7.8539816339744827E-5</v>
      </c>
      <c r="G581">
        <f t="shared" si="27"/>
        <v>2.5000000000000001E-3</v>
      </c>
      <c r="I581" t="s">
        <v>8</v>
      </c>
      <c r="J581" t="s">
        <v>141</v>
      </c>
      <c r="K581" t="s">
        <v>1</v>
      </c>
      <c r="L581" t="s">
        <v>138</v>
      </c>
      <c r="M581" s="1" t="s">
        <v>155</v>
      </c>
      <c r="N581" s="1" t="s">
        <v>49</v>
      </c>
      <c r="O581" s="1" t="s">
        <v>50</v>
      </c>
      <c r="P581" s="1" t="s">
        <v>161</v>
      </c>
    </row>
    <row r="582" spans="1:17" x14ac:dyDescent="0.2">
      <c r="A582">
        <v>19</v>
      </c>
      <c r="B582">
        <v>494</v>
      </c>
      <c r="C582">
        <v>1</v>
      </c>
      <c r="D582">
        <v>1</v>
      </c>
      <c r="E582">
        <f t="shared" si="28"/>
        <v>0.78539816339744828</v>
      </c>
      <c r="F582">
        <f t="shared" si="29"/>
        <v>7.8539816339744827E-5</v>
      </c>
      <c r="G582">
        <f t="shared" ref="G582:G645" si="30">F582*(10000/(100*PI()))</f>
        <v>2.5000000000000001E-3</v>
      </c>
      <c r="I582" t="s">
        <v>8</v>
      </c>
      <c r="J582" t="s">
        <v>141</v>
      </c>
      <c r="K582" t="s">
        <v>1</v>
      </c>
      <c r="L582" t="s">
        <v>138</v>
      </c>
      <c r="M582" s="1" t="s">
        <v>155</v>
      </c>
      <c r="N582" s="1" t="s">
        <v>49</v>
      </c>
      <c r="O582" s="1" t="s">
        <v>50</v>
      </c>
      <c r="P582" s="1" t="s">
        <v>161</v>
      </c>
    </row>
    <row r="583" spans="1:17" x14ac:dyDescent="0.2">
      <c r="A583">
        <v>19</v>
      </c>
      <c r="B583">
        <v>495</v>
      </c>
      <c r="C583">
        <v>1</v>
      </c>
      <c r="D583">
        <v>3</v>
      </c>
      <c r="E583">
        <f t="shared" si="28"/>
        <v>7.0685834705770345</v>
      </c>
      <c r="F583">
        <f t="shared" si="29"/>
        <v>7.0685834705770342E-4</v>
      </c>
      <c r="G583">
        <f t="shared" si="30"/>
        <v>2.2499999999999999E-2</v>
      </c>
      <c r="I583" t="s">
        <v>8</v>
      </c>
      <c r="J583" t="s">
        <v>141</v>
      </c>
      <c r="K583" t="s">
        <v>1</v>
      </c>
      <c r="L583" t="s">
        <v>138</v>
      </c>
      <c r="M583" s="1" t="s">
        <v>155</v>
      </c>
      <c r="N583" s="1" t="s">
        <v>49</v>
      </c>
      <c r="O583" s="1" t="s">
        <v>50</v>
      </c>
      <c r="P583" s="1" t="s">
        <v>161</v>
      </c>
    </row>
    <row r="584" spans="1:17" x14ac:dyDescent="0.2">
      <c r="A584">
        <v>19</v>
      </c>
      <c r="B584">
        <v>496</v>
      </c>
      <c r="C584">
        <v>1</v>
      </c>
      <c r="D584">
        <v>11</v>
      </c>
      <c r="E584">
        <f t="shared" si="28"/>
        <v>95.033177771091246</v>
      </c>
      <c r="F584">
        <f t="shared" si="29"/>
        <v>9.5033177771091243E-3</v>
      </c>
      <c r="G584">
        <f t="shared" si="30"/>
        <v>0.30249999999999999</v>
      </c>
      <c r="I584" t="s">
        <v>8</v>
      </c>
      <c r="J584" t="s">
        <v>141</v>
      </c>
      <c r="K584" t="s">
        <v>1</v>
      </c>
      <c r="L584" t="s">
        <v>138</v>
      </c>
      <c r="M584" s="1" t="s">
        <v>155</v>
      </c>
      <c r="N584" s="1" t="s">
        <v>49</v>
      </c>
      <c r="O584" s="1" t="s">
        <v>50</v>
      </c>
      <c r="P584" s="1" t="s">
        <v>161</v>
      </c>
    </row>
    <row r="585" spans="1:17" x14ac:dyDescent="0.2">
      <c r="A585">
        <v>19</v>
      </c>
      <c r="B585">
        <v>497</v>
      </c>
      <c r="C585">
        <v>1</v>
      </c>
      <c r="D585">
        <v>6</v>
      </c>
      <c r="E585">
        <f t="shared" si="28"/>
        <v>28.274333882308138</v>
      </c>
      <c r="F585">
        <f t="shared" si="29"/>
        <v>2.8274333882308137E-3</v>
      </c>
      <c r="G585">
        <f t="shared" si="30"/>
        <v>0.09</v>
      </c>
      <c r="I585" t="s">
        <v>8</v>
      </c>
      <c r="J585" t="s">
        <v>141</v>
      </c>
      <c r="K585" t="s">
        <v>1</v>
      </c>
      <c r="L585" t="s">
        <v>138</v>
      </c>
      <c r="M585" s="1" t="s">
        <v>155</v>
      </c>
      <c r="N585" s="1" t="s">
        <v>49</v>
      </c>
      <c r="O585" s="1" t="s">
        <v>50</v>
      </c>
      <c r="P585" s="1" t="s">
        <v>161</v>
      </c>
    </row>
    <row r="586" spans="1:17" x14ac:dyDescent="0.2">
      <c r="A586">
        <v>19</v>
      </c>
      <c r="B586">
        <v>498</v>
      </c>
      <c r="C586">
        <v>1</v>
      </c>
      <c r="D586">
        <v>12</v>
      </c>
      <c r="E586">
        <f t="shared" si="28"/>
        <v>113.09733552923255</v>
      </c>
      <c r="F586">
        <f t="shared" si="29"/>
        <v>1.1309733552923255E-2</v>
      </c>
      <c r="G586">
        <f t="shared" si="30"/>
        <v>0.36</v>
      </c>
      <c r="I586" t="s">
        <v>8</v>
      </c>
      <c r="J586" t="s">
        <v>141</v>
      </c>
      <c r="K586" t="s">
        <v>1</v>
      </c>
      <c r="L586" t="s">
        <v>138</v>
      </c>
      <c r="M586" s="1" t="s">
        <v>155</v>
      </c>
      <c r="N586" s="1" t="s">
        <v>49</v>
      </c>
      <c r="O586" s="1" t="s">
        <v>50</v>
      </c>
      <c r="P586" s="1" t="s">
        <v>161</v>
      </c>
      <c r="Q586" t="s">
        <v>46</v>
      </c>
    </row>
    <row r="587" spans="1:17" x14ac:dyDescent="0.2">
      <c r="A587">
        <v>19</v>
      </c>
      <c r="B587">
        <v>498</v>
      </c>
      <c r="C587">
        <v>2</v>
      </c>
      <c r="D587">
        <v>11</v>
      </c>
      <c r="E587">
        <f t="shared" si="28"/>
        <v>95.033177771091246</v>
      </c>
      <c r="F587">
        <f t="shared" si="29"/>
        <v>9.5033177771091243E-3</v>
      </c>
      <c r="G587">
        <f t="shared" si="30"/>
        <v>0.30249999999999999</v>
      </c>
      <c r="I587" t="s">
        <v>8</v>
      </c>
      <c r="J587" t="s">
        <v>141</v>
      </c>
      <c r="K587" t="s">
        <v>1</v>
      </c>
      <c r="L587" t="s">
        <v>138</v>
      </c>
      <c r="M587" s="1" t="s">
        <v>155</v>
      </c>
      <c r="N587" s="1" t="s">
        <v>49</v>
      </c>
      <c r="O587" s="1" t="s">
        <v>50</v>
      </c>
      <c r="P587" s="1" t="s">
        <v>161</v>
      </c>
    </row>
    <row r="588" spans="1:17" x14ac:dyDescent="0.2">
      <c r="A588">
        <v>19</v>
      </c>
      <c r="B588">
        <v>499</v>
      </c>
      <c r="C588">
        <v>1</v>
      </c>
      <c r="D588">
        <v>6</v>
      </c>
      <c r="E588">
        <f t="shared" si="28"/>
        <v>28.274333882308138</v>
      </c>
      <c r="F588">
        <f t="shared" si="29"/>
        <v>2.8274333882308137E-3</v>
      </c>
      <c r="G588">
        <f t="shared" si="30"/>
        <v>0.09</v>
      </c>
      <c r="I588" t="s">
        <v>8</v>
      </c>
      <c r="J588" t="s">
        <v>141</v>
      </c>
      <c r="K588" t="s">
        <v>1</v>
      </c>
      <c r="L588" t="s">
        <v>138</v>
      </c>
      <c r="M588" s="1" t="s">
        <v>155</v>
      </c>
      <c r="N588" s="1" t="s">
        <v>49</v>
      </c>
      <c r="O588" s="1" t="s">
        <v>50</v>
      </c>
      <c r="P588" s="1" t="s">
        <v>161</v>
      </c>
    </row>
    <row r="589" spans="1:17" x14ac:dyDescent="0.2">
      <c r="A589">
        <v>19</v>
      </c>
      <c r="B589">
        <v>500</v>
      </c>
      <c r="C589">
        <v>1</v>
      </c>
      <c r="D589">
        <v>4</v>
      </c>
      <c r="E589">
        <f t="shared" si="28"/>
        <v>12.566370614359172</v>
      </c>
      <c r="F589">
        <f t="shared" si="29"/>
        <v>1.2566370614359172E-3</v>
      </c>
      <c r="G589">
        <f t="shared" si="30"/>
        <v>0.04</v>
      </c>
      <c r="I589" t="s">
        <v>8</v>
      </c>
      <c r="J589" t="s">
        <v>141</v>
      </c>
      <c r="K589" t="s">
        <v>1</v>
      </c>
      <c r="L589" t="s">
        <v>138</v>
      </c>
      <c r="M589" s="1" t="s">
        <v>155</v>
      </c>
      <c r="N589" s="1" t="s">
        <v>49</v>
      </c>
      <c r="O589" s="1" t="s">
        <v>50</v>
      </c>
      <c r="P589" s="1" t="s">
        <v>161</v>
      </c>
    </row>
    <row r="590" spans="1:17" x14ac:dyDescent="0.2">
      <c r="A590">
        <v>19</v>
      </c>
      <c r="B590">
        <v>501</v>
      </c>
      <c r="C590">
        <v>1</v>
      </c>
      <c r="D590">
        <v>5</v>
      </c>
      <c r="E590">
        <f t="shared" si="28"/>
        <v>19.634954084936208</v>
      </c>
      <c r="F590">
        <f t="shared" si="29"/>
        <v>1.9634954084936209E-3</v>
      </c>
      <c r="G590">
        <f t="shared" si="30"/>
        <v>6.25E-2</v>
      </c>
      <c r="I590" t="s">
        <v>8</v>
      </c>
      <c r="J590" t="s">
        <v>141</v>
      </c>
      <c r="K590" t="s">
        <v>1</v>
      </c>
      <c r="L590" t="s">
        <v>138</v>
      </c>
      <c r="M590" s="1" t="s">
        <v>155</v>
      </c>
      <c r="N590" s="1" t="s">
        <v>49</v>
      </c>
      <c r="O590" s="1" t="s">
        <v>50</v>
      </c>
      <c r="P590" s="1" t="s">
        <v>161</v>
      </c>
    </row>
    <row r="591" spans="1:17" x14ac:dyDescent="0.2">
      <c r="A591">
        <v>19</v>
      </c>
      <c r="B591">
        <v>502</v>
      </c>
      <c r="C591">
        <v>1</v>
      </c>
      <c r="D591">
        <v>4</v>
      </c>
      <c r="E591">
        <f t="shared" si="28"/>
        <v>12.566370614359172</v>
      </c>
      <c r="F591">
        <f t="shared" si="29"/>
        <v>1.2566370614359172E-3</v>
      </c>
      <c r="G591">
        <f t="shared" si="30"/>
        <v>0.04</v>
      </c>
      <c r="I591" t="s">
        <v>8</v>
      </c>
      <c r="J591" t="s">
        <v>141</v>
      </c>
      <c r="K591" t="s">
        <v>1</v>
      </c>
      <c r="L591" t="s">
        <v>138</v>
      </c>
      <c r="M591" s="1" t="s">
        <v>155</v>
      </c>
      <c r="N591" s="1" t="s">
        <v>49</v>
      </c>
      <c r="O591" s="1" t="s">
        <v>50</v>
      </c>
      <c r="P591" s="1" t="s">
        <v>161</v>
      </c>
    </row>
    <row r="592" spans="1:17" x14ac:dyDescent="0.2">
      <c r="A592">
        <v>19</v>
      </c>
      <c r="B592">
        <v>503</v>
      </c>
      <c r="C592">
        <v>1</v>
      </c>
      <c r="D592">
        <v>4</v>
      </c>
      <c r="E592">
        <f t="shared" si="28"/>
        <v>12.566370614359172</v>
      </c>
      <c r="F592">
        <f t="shared" si="29"/>
        <v>1.2566370614359172E-3</v>
      </c>
      <c r="G592">
        <f t="shared" si="30"/>
        <v>0.04</v>
      </c>
      <c r="I592" t="s">
        <v>8</v>
      </c>
      <c r="J592" t="s">
        <v>141</v>
      </c>
      <c r="K592" t="s">
        <v>1</v>
      </c>
      <c r="L592" t="s">
        <v>138</v>
      </c>
      <c r="M592" s="1" t="s">
        <v>155</v>
      </c>
      <c r="N592" s="1" t="s">
        <v>49</v>
      </c>
      <c r="O592" s="1" t="s">
        <v>50</v>
      </c>
      <c r="P592" s="1" t="s">
        <v>161</v>
      </c>
    </row>
    <row r="593" spans="1:17" x14ac:dyDescent="0.2">
      <c r="A593">
        <v>19</v>
      </c>
      <c r="B593">
        <v>504</v>
      </c>
      <c r="C593">
        <v>1</v>
      </c>
      <c r="D593">
        <v>2</v>
      </c>
      <c r="E593">
        <f t="shared" si="28"/>
        <v>3.1415926535897931</v>
      </c>
      <c r="F593">
        <f t="shared" si="29"/>
        <v>3.1415926535897931E-4</v>
      </c>
      <c r="G593">
        <f t="shared" si="30"/>
        <v>0.01</v>
      </c>
      <c r="I593" t="s">
        <v>8</v>
      </c>
      <c r="J593" t="s">
        <v>141</v>
      </c>
      <c r="K593" t="s">
        <v>1</v>
      </c>
      <c r="L593" t="s">
        <v>138</v>
      </c>
      <c r="M593" s="1" t="s">
        <v>155</v>
      </c>
      <c r="N593" s="1" t="s">
        <v>49</v>
      </c>
      <c r="O593" s="1" t="s">
        <v>50</v>
      </c>
      <c r="P593" s="1" t="s">
        <v>161</v>
      </c>
    </row>
    <row r="594" spans="1:17" x14ac:dyDescent="0.2">
      <c r="A594">
        <v>19</v>
      </c>
      <c r="B594">
        <v>505</v>
      </c>
      <c r="C594">
        <v>1</v>
      </c>
      <c r="D594">
        <v>2</v>
      </c>
      <c r="E594">
        <f t="shared" si="28"/>
        <v>3.1415926535897931</v>
      </c>
      <c r="F594">
        <f t="shared" si="29"/>
        <v>3.1415926535897931E-4</v>
      </c>
      <c r="G594">
        <f t="shared" si="30"/>
        <v>0.01</v>
      </c>
      <c r="I594" t="s">
        <v>8</v>
      </c>
      <c r="J594" t="s">
        <v>141</v>
      </c>
      <c r="K594" t="s">
        <v>1</v>
      </c>
      <c r="L594" t="s">
        <v>138</v>
      </c>
      <c r="M594" s="1" t="s">
        <v>155</v>
      </c>
      <c r="N594" s="1" t="s">
        <v>49</v>
      </c>
      <c r="O594" s="1" t="s">
        <v>50</v>
      </c>
      <c r="P594" s="1" t="s">
        <v>161</v>
      </c>
    </row>
    <row r="595" spans="1:17" x14ac:dyDescent="0.2">
      <c r="A595">
        <v>19</v>
      </c>
      <c r="B595">
        <v>506</v>
      </c>
      <c r="C595">
        <v>1</v>
      </c>
      <c r="D595">
        <v>1</v>
      </c>
      <c r="E595">
        <f t="shared" si="28"/>
        <v>0.78539816339744828</v>
      </c>
      <c r="F595">
        <f t="shared" si="29"/>
        <v>7.8539816339744827E-5</v>
      </c>
      <c r="G595">
        <f t="shared" si="30"/>
        <v>2.5000000000000001E-3</v>
      </c>
      <c r="I595" t="s">
        <v>8</v>
      </c>
      <c r="J595" t="s">
        <v>141</v>
      </c>
      <c r="K595" t="s">
        <v>1</v>
      </c>
      <c r="L595" t="s">
        <v>138</v>
      </c>
      <c r="M595" s="1" t="s">
        <v>155</v>
      </c>
      <c r="N595" s="1" t="s">
        <v>49</v>
      </c>
      <c r="O595" s="1" t="s">
        <v>50</v>
      </c>
      <c r="P595" s="1" t="s">
        <v>161</v>
      </c>
    </row>
    <row r="596" spans="1:17" x14ac:dyDescent="0.2">
      <c r="A596">
        <v>19</v>
      </c>
      <c r="B596">
        <v>507</v>
      </c>
      <c r="C596">
        <v>1</v>
      </c>
      <c r="D596">
        <v>7</v>
      </c>
      <c r="E596">
        <f t="shared" si="28"/>
        <v>38.484510006474963</v>
      </c>
      <c r="F596">
        <f t="shared" si="29"/>
        <v>3.8484510006474965E-3</v>
      </c>
      <c r="G596">
        <f t="shared" si="30"/>
        <v>0.1225</v>
      </c>
      <c r="I596" t="s">
        <v>8</v>
      </c>
      <c r="J596" t="s">
        <v>141</v>
      </c>
      <c r="K596" t="s">
        <v>1</v>
      </c>
      <c r="L596" t="s">
        <v>138</v>
      </c>
      <c r="M596" s="1" t="s">
        <v>155</v>
      </c>
      <c r="N596" s="1" t="s">
        <v>49</v>
      </c>
      <c r="O596" s="1" t="s">
        <v>50</v>
      </c>
      <c r="P596" s="1" t="s">
        <v>161</v>
      </c>
    </row>
    <row r="597" spans="1:17" x14ac:dyDescent="0.2">
      <c r="A597">
        <v>19</v>
      </c>
      <c r="B597">
        <v>508</v>
      </c>
      <c r="C597">
        <v>1</v>
      </c>
      <c r="D597">
        <v>8</v>
      </c>
      <c r="E597">
        <f t="shared" si="28"/>
        <v>50.26548245743669</v>
      </c>
      <c r="F597">
        <f t="shared" si="29"/>
        <v>5.0265482457436689E-3</v>
      </c>
      <c r="G597">
        <f t="shared" si="30"/>
        <v>0.16</v>
      </c>
      <c r="I597" t="s">
        <v>8</v>
      </c>
      <c r="J597" t="s">
        <v>141</v>
      </c>
      <c r="K597" t="s">
        <v>1</v>
      </c>
      <c r="L597" t="s">
        <v>138</v>
      </c>
      <c r="M597" s="1" t="s">
        <v>155</v>
      </c>
      <c r="N597" s="1" t="s">
        <v>49</v>
      </c>
      <c r="O597" s="1" t="s">
        <v>50</v>
      </c>
      <c r="P597" s="1" t="s">
        <v>161</v>
      </c>
    </row>
    <row r="598" spans="1:17" x14ac:dyDescent="0.2">
      <c r="A598">
        <v>19</v>
      </c>
      <c r="B598">
        <v>509</v>
      </c>
      <c r="C598">
        <v>1</v>
      </c>
      <c r="D598">
        <v>4</v>
      </c>
      <c r="E598">
        <f t="shared" si="28"/>
        <v>12.566370614359172</v>
      </c>
      <c r="F598">
        <f t="shared" si="29"/>
        <v>1.2566370614359172E-3</v>
      </c>
      <c r="G598">
        <f t="shared" si="30"/>
        <v>0.04</v>
      </c>
      <c r="I598" t="s">
        <v>8</v>
      </c>
      <c r="J598" t="s">
        <v>141</v>
      </c>
      <c r="K598" t="s">
        <v>1</v>
      </c>
      <c r="L598" t="s">
        <v>138</v>
      </c>
      <c r="M598" s="1" t="s">
        <v>155</v>
      </c>
      <c r="N598" s="1" t="s">
        <v>49</v>
      </c>
      <c r="O598" s="1" t="s">
        <v>50</v>
      </c>
      <c r="P598" s="1" t="s">
        <v>161</v>
      </c>
    </row>
    <row r="599" spans="1:17" x14ac:dyDescent="0.2">
      <c r="A599">
        <v>19</v>
      </c>
      <c r="B599">
        <v>510</v>
      </c>
      <c r="C599">
        <v>1</v>
      </c>
      <c r="D599">
        <v>1</v>
      </c>
      <c r="E599">
        <f t="shared" si="28"/>
        <v>0.78539816339744828</v>
      </c>
      <c r="F599">
        <f t="shared" si="29"/>
        <v>7.8539816339744827E-5</v>
      </c>
      <c r="G599">
        <f t="shared" si="30"/>
        <v>2.5000000000000001E-3</v>
      </c>
      <c r="I599" t="s">
        <v>8</v>
      </c>
      <c r="J599" t="s">
        <v>141</v>
      </c>
      <c r="K599" t="s">
        <v>1</v>
      </c>
      <c r="L599" t="s">
        <v>138</v>
      </c>
      <c r="M599" s="1" t="s">
        <v>155</v>
      </c>
      <c r="N599" s="1" t="s">
        <v>49</v>
      </c>
      <c r="O599" s="1" t="s">
        <v>50</v>
      </c>
      <c r="P599" s="1" t="s">
        <v>161</v>
      </c>
    </row>
    <row r="600" spans="1:17" x14ac:dyDescent="0.2">
      <c r="A600">
        <v>19</v>
      </c>
      <c r="B600">
        <v>511</v>
      </c>
      <c r="C600">
        <v>1</v>
      </c>
      <c r="D600">
        <v>9</v>
      </c>
      <c r="E600">
        <f t="shared" si="28"/>
        <v>63.617251235193308</v>
      </c>
      <c r="F600">
        <f t="shared" si="29"/>
        <v>6.3617251235193305E-3</v>
      </c>
      <c r="G600">
        <f t="shared" si="30"/>
        <v>0.20249999999999999</v>
      </c>
      <c r="I600" t="s">
        <v>8</v>
      </c>
      <c r="J600" t="s">
        <v>141</v>
      </c>
      <c r="K600" t="s">
        <v>1</v>
      </c>
      <c r="L600" t="s">
        <v>138</v>
      </c>
      <c r="M600" s="1" t="s">
        <v>155</v>
      </c>
      <c r="N600" s="1" t="s">
        <v>49</v>
      </c>
      <c r="O600" s="1" t="s">
        <v>50</v>
      </c>
      <c r="P600" s="1" t="s">
        <v>161</v>
      </c>
    </row>
    <row r="601" spans="1:17" x14ac:dyDescent="0.2">
      <c r="A601">
        <v>19</v>
      </c>
      <c r="B601">
        <v>512</v>
      </c>
      <c r="C601">
        <v>1</v>
      </c>
      <c r="D601">
        <v>12</v>
      </c>
      <c r="E601">
        <f t="shared" si="28"/>
        <v>113.09733552923255</v>
      </c>
      <c r="F601">
        <f t="shared" si="29"/>
        <v>1.1309733552923255E-2</v>
      </c>
      <c r="G601">
        <f t="shared" si="30"/>
        <v>0.36</v>
      </c>
      <c r="I601" t="s">
        <v>8</v>
      </c>
      <c r="J601" t="s">
        <v>141</v>
      </c>
      <c r="K601" t="s">
        <v>1</v>
      </c>
      <c r="L601" t="s">
        <v>138</v>
      </c>
      <c r="M601" s="1" t="s">
        <v>155</v>
      </c>
      <c r="N601" s="1" t="s">
        <v>49</v>
      </c>
      <c r="O601" s="1" t="s">
        <v>50</v>
      </c>
      <c r="P601" s="1" t="s">
        <v>161</v>
      </c>
      <c r="Q601" t="s">
        <v>46</v>
      </c>
    </row>
    <row r="602" spans="1:17" x14ac:dyDescent="0.2">
      <c r="A602">
        <v>19</v>
      </c>
      <c r="B602">
        <v>512</v>
      </c>
      <c r="C602">
        <v>2</v>
      </c>
      <c r="D602">
        <v>7</v>
      </c>
      <c r="E602">
        <f t="shared" si="28"/>
        <v>38.484510006474963</v>
      </c>
      <c r="F602">
        <f t="shared" si="29"/>
        <v>3.8484510006474965E-3</v>
      </c>
      <c r="G602">
        <f t="shared" si="30"/>
        <v>0.1225</v>
      </c>
      <c r="I602" t="s">
        <v>8</v>
      </c>
      <c r="J602" t="s">
        <v>141</v>
      </c>
      <c r="K602" t="s">
        <v>1</v>
      </c>
      <c r="L602" t="s">
        <v>138</v>
      </c>
      <c r="M602" s="1" t="s">
        <v>155</v>
      </c>
      <c r="N602" s="1" t="s">
        <v>49</v>
      </c>
      <c r="O602" s="1" t="s">
        <v>50</v>
      </c>
      <c r="P602" s="1" t="s">
        <v>161</v>
      </c>
    </row>
    <row r="603" spans="1:17" x14ac:dyDescent="0.2">
      <c r="A603">
        <v>19</v>
      </c>
      <c r="B603">
        <v>513</v>
      </c>
      <c r="C603">
        <v>1</v>
      </c>
      <c r="D603">
        <v>13</v>
      </c>
      <c r="E603">
        <f t="shared" si="28"/>
        <v>132.73228961416876</v>
      </c>
      <c r="F603">
        <f t="shared" si="29"/>
        <v>1.3273228961416876E-2</v>
      </c>
      <c r="G603">
        <f t="shared" si="30"/>
        <v>0.42249999999999999</v>
      </c>
      <c r="I603" t="s">
        <v>8</v>
      </c>
      <c r="J603" t="s">
        <v>141</v>
      </c>
      <c r="K603" t="s">
        <v>1</v>
      </c>
      <c r="L603" t="s">
        <v>138</v>
      </c>
      <c r="M603" s="1" t="s">
        <v>155</v>
      </c>
      <c r="N603" s="1" t="s">
        <v>49</v>
      </c>
      <c r="O603" s="1" t="s">
        <v>50</v>
      </c>
      <c r="P603" s="1" t="s">
        <v>161</v>
      </c>
    </row>
    <row r="604" spans="1:17" x14ac:dyDescent="0.2">
      <c r="A604">
        <v>19</v>
      </c>
      <c r="B604">
        <v>514</v>
      </c>
      <c r="C604">
        <v>1</v>
      </c>
      <c r="D604">
        <v>5</v>
      </c>
      <c r="E604">
        <f t="shared" si="28"/>
        <v>19.634954084936208</v>
      </c>
      <c r="F604">
        <f t="shared" si="29"/>
        <v>1.9634954084936209E-3</v>
      </c>
      <c r="G604">
        <f t="shared" si="30"/>
        <v>6.25E-2</v>
      </c>
      <c r="I604" t="s">
        <v>8</v>
      </c>
      <c r="J604" t="s">
        <v>141</v>
      </c>
      <c r="K604" t="s">
        <v>1</v>
      </c>
      <c r="L604" t="s">
        <v>138</v>
      </c>
      <c r="M604" s="1" t="s">
        <v>155</v>
      </c>
      <c r="N604" s="1" t="s">
        <v>49</v>
      </c>
      <c r="O604" s="1" t="s">
        <v>50</v>
      </c>
      <c r="P604" s="1" t="s">
        <v>161</v>
      </c>
    </row>
    <row r="605" spans="1:17" x14ac:dyDescent="0.2">
      <c r="A605">
        <v>19</v>
      </c>
      <c r="B605">
        <v>515</v>
      </c>
      <c r="C605">
        <v>1</v>
      </c>
      <c r="D605">
        <v>2</v>
      </c>
      <c r="E605">
        <f t="shared" si="28"/>
        <v>3.1415926535897931</v>
      </c>
      <c r="F605">
        <f t="shared" si="29"/>
        <v>3.1415926535897931E-4</v>
      </c>
      <c r="G605">
        <f t="shared" si="30"/>
        <v>0.01</v>
      </c>
      <c r="I605" t="s">
        <v>8</v>
      </c>
      <c r="J605" t="s">
        <v>141</v>
      </c>
      <c r="K605" t="s">
        <v>1</v>
      </c>
      <c r="L605" t="s">
        <v>138</v>
      </c>
      <c r="M605" s="1" t="s">
        <v>155</v>
      </c>
      <c r="N605" s="1" t="s">
        <v>49</v>
      </c>
      <c r="O605" s="1" t="s">
        <v>50</v>
      </c>
      <c r="P605" s="1" t="s">
        <v>161</v>
      </c>
    </row>
    <row r="606" spans="1:17" x14ac:dyDescent="0.2">
      <c r="A606">
        <v>19</v>
      </c>
      <c r="B606">
        <v>516</v>
      </c>
      <c r="C606">
        <v>1</v>
      </c>
      <c r="D606">
        <v>1</v>
      </c>
      <c r="E606">
        <f t="shared" si="28"/>
        <v>0.78539816339744828</v>
      </c>
      <c r="F606">
        <f t="shared" si="29"/>
        <v>7.8539816339744827E-5</v>
      </c>
      <c r="G606">
        <f t="shared" si="30"/>
        <v>2.5000000000000001E-3</v>
      </c>
      <c r="I606" t="s">
        <v>8</v>
      </c>
      <c r="J606" t="s">
        <v>141</v>
      </c>
      <c r="K606" t="s">
        <v>1</v>
      </c>
      <c r="L606" t="s">
        <v>138</v>
      </c>
      <c r="M606" s="1" t="s">
        <v>155</v>
      </c>
      <c r="N606" s="1" t="s">
        <v>49</v>
      </c>
      <c r="O606" s="1" t="s">
        <v>50</v>
      </c>
      <c r="P606" s="1" t="s">
        <v>161</v>
      </c>
    </row>
    <row r="607" spans="1:17" x14ac:dyDescent="0.2">
      <c r="A607">
        <v>19</v>
      </c>
      <c r="B607">
        <v>517</v>
      </c>
      <c r="C607">
        <v>1</v>
      </c>
      <c r="D607">
        <v>8</v>
      </c>
      <c r="E607">
        <f t="shared" si="28"/>
        <v>50.26548245743669</v>
      </c>
      <c r="F607">
        <f t="shared" si="29"/>
        <v>5.0265482457436689E-3</v>
      </c>
      <c r="G607">
        <f t="shared" si="30"/>
        <v>0.16</v>
      </c>
      <c r="I607" t="s">
        <v>8</v>
      </c>
      <c r="J607" t="s">
        <v>141</v>
      </c>
      <c r="K607" t="s">
        <v>1</v>
      </c>
      <c r="L607" t="s">
        <v>138</v>
      </c>
      <c r="M607" s="1" t="s">
        <v>155</v>
      </c>
      <c r="N607" s="1" t="s">
        <v>49</v>
      </c>
      <c r="O607" s="1" t="s">
        <v>50</v>
      </c>
      <c r="P607" s="1" t="s">
        <v>161</v>
      </c>
    </row>
    <row r="608" spans="1:17" x14ac:dyDescent="0.2">
      <c r="A608">
        <v>19</v>
      </c>
      <c r="B608">
        <v>518</v>
      </c>
      <c r="C608">
        <v>1</v>
      </c>
      <c r="D608">
        <v>7</v>
      </c>
      <c r="E608">
        <f t="shared" si="28"/>
        <v>38.484510006474963</v>
      </c>
      <c r="F608">
        <f t="shared" si="29"/>
        <v>3.8484510006474965E-3</v>
      </c>
      <c r="G608">
        <f t="shared" si="30"/>
        <v>0.1225</v>
      </c>
      <c r="I608" t="s">
        <v>8</v>
      </c>
      <c r="J608" t="s">
        <v>141</v>
      </c>
      <c r="K608" t="s">
        <v>1</v>
      </c>
      <c r="L608" t="s">
        <v>138</v>
      </c>
      <c r="M608" s="1" t="s">
        <v>155</v>
      </c>
      <c r="N608" s="1" t="s">
        <v>49</v>
      </c>
      <c r="O608" s="1" t="s">
        <v>50</v>
      </c>
      <c r="P608" s="1" t="s">
        <v>161</v>
      </c>
    </row>
    <row r="609" spans="1:17" x14ac:dyDescent="0.2">
      <c r="A609">
        <v>19</v>
      </c>
      <c r="B609">
        <v>519</v>
      </c>
      <c r="C609">
        <v>1</v>
      </c>
      <c r="D609">
        <v>3</v>
      </c>
      <c r="E609">
        <f t="shared" si="28"/>
        <v>7.0685834705770345</v>
      </c>
      <c r="F609">
        <f t="shared" si="29"/>
        <v>7.0685834705770342E-4</v>
      </c>
      <c r="G609">
        <f t="shared" si="30"/>
        <v>2.2499999999999999E-2</v>
      </c>
      <c r="I609" t="s">
        <v>8</v>
      </c>
      <c r="J609" t="s">
        <v>141</v>
      </c>
      <c r="K609" t="s">
        <v>1</v>
      </c>
      <c r="L609" t="s">
        <v>138</v>
      </c>
      <c r="M609" s="1" t="s">
        <v>155</v>
      </c>
      <c r="N609" s="1" t="s">
        <v>49</v>
      </c>
      <c r="O609" s="1" t="s">
        <v>50</v>
      </c>
      <c r="P609" s="1" t="s">
        <v>161</v>
      </c>
    </row>
    <row r="610" spans="1:17" x14ac:dyDescent="0.2">
      <c r="A610">
        <v>19</v>
      </c>
      <c r="B610">
        <v>520</v>
      </c>
      <c r="C610">
        <v>1</v>
      </c>
      <c r="D610">
        <v>6</v>
      </c>
      <c r="E610">
        <f t="shared" si="28"/>
        <v>28.274333882308138</v>
      </c>
      <c r="F610">
        <f t="shared" si="29"/>
        <v>2.8274333882308137E-3</v>
      </c>
      <c r="G610">
        <f t="shared" si="30"/>
        <v>0.09</v>
      </c>
      <c r="I610" t="s">
        <v>8</v>
      </c>
      <c r="J610" t="s">
        <v>141</v>
      </c>
      <c r="K610" t="s">
        <v>1</v>
      </c>
      <c r="L610" t="s">
        <v>138</v>
      </c>
      <c r="M610" s="1" t="s">
        <v>155</v>
      </c>
      <c r="N610" s="1" t="s">
        <v>49</v>
      </c>
      <c r="O610" s="1" t="s">
        <v>50</v>
      </c>
      <c r="P610" s="1" t="s">
        <v>161</v>
      </c>
    </row>
    <row r="611" spans="1:17" x14ac:dyDescent="0.2">
      <c r="A611">
        <v>19</v>
      </c>
      <c r="B611">
        <v>521</v>
      </c>
      <c r="C611">
        <v>1</v>
      </c>
      <c r="D611">
        <v>12</v>
      </c>
      <c r="E611">
        <f t="shared" si="28"/>
        <v>113.09733552923255</v>
      </c>
      <c r="F611">
        <f t="shared" si="29"/>
        <v>1.1309733552923255E-2</v>
      </c>
      <c r="G611">
        <f t="shared" si="30"/>
        <v>0.36</v>
      </c>
      <c r="I611" t="s">
        <v>8</v>
      </c>
      <c r="J611" t="s">
        <v>141</v>
      </c>
      <c r="K611" t="s">
        <v>1</v>
      </c>
      <c r="L611" t="s">
        <v>138</v>
      </c>
      <c r="M611" s="1" t="s">
        <v>155</v>
      </c>
      <c r="N611" s="1" t="s">
        <v>49</v>
      </c>
      <c r="O611" s="1" t="s">
        <v>50</v>
      </c>
      <c r="P611" s="1" t="s">
        <v>161</v>
      </c>
    </row>
    <row r="612" spans="1:17" x14ac:dyDescent="0.2">
      <c r="A612">
        <v>19</v>
      </c>
      <c r="B612">
        <v>522</v>
      </c>
      <c r="C612">
        <v>1</v>
      </c>
      <c r="D612">
        <v>2</v>
      </c>
      <c r="E612">
        <f t="shared" si="28"/>
        <v>3.1415926535897931</v>
      </c>
      <c r="F612">
        <f t="shared" si="29"/>
        <v>3.1415926535897931E-4</v>
      </c>
      <c r="G612">
        <f t="shared" si="30"/>
        <v>0.01</v>
      </c>
      <c r="I612" t="s">
        <v>8</v>
      </c>
      <c r="J612" t="s">
        <v>141</v>
      </c>
      <c r="K612" t="s">
        <v>1</v>
      </c>
      <c r="L612" t="s">
        <v>138</v>
      </c>
      <c r="M612" s="1" t="s">
        <v>155</v>
      </c>
      <c r="N612" s="1" t="s">
        <v>49</v>
      </c>
      <c r="O612" s="1" t="s">
        <v>50</v>
      </c>
      <c r="P612" s="1" t="s">
        <v>161</v>
      </c>
    </row>
    <row r="613" spans="1:17" x14ac:dyDescent="0.2">
      <c r="A613">
        <v>19</v>
      </c>
      <c r="B613">
        <v>523</v>
      </c>
      <c r="C613">
        <v>1</v>
      </c>
      <c r="D613">
        <v>7</v>
      </c>
      <c r="E613">
        <f t="shared" si="28"/>
        <v>38.484510006474963</v>
      </c>
      <c r="F613">
        <f t="shared" si="29"/>
        <v>3.8484510006474965E-3</v>
      </c>
      <c r="G613">
        <f t="shared" si="30"/>
        <v>0.1225</v>
      </c>
      <c r="I613" t="s">
        <v>8</v>
      </c>
      <c r="J613" t="s">
        <v>141</v>
      </c>
      <c r="K613" t="s">
        <v>1</v>
      </c>
      <c r="L613" t="s">
        <v>138</v>
      </c>
      <c r="M613" s="1" t="s">
        <v>155</v>
      </c>
      <c r="N613" s="1" t="s">
        <v>49</v>
      </c>
      <c r="O613" s="1" t="s">
        <v>50</v>
      </c>
      <c r="P613" s="1" t="s">
        <v>161</v>
      </c>
    </row>
    <row r="614" spans="1:17" x14ac:dyDescent="0.2">
      <c r="A614">
        <v>19</v>
      </c>
      <c r="B614">
        <v>524</v>
      </c>
      <c r="C614">
        <v>1</v>
      </c>
      <c r="D614">
        <v>9</v>
      </c>
      <c r="E614">
        <f t="shared" si="28"/>
        <v>63.617251235193308</v>
      </c>
      <c r="F614">
        <f t="shared" si="29"/>
        <v>6.3617251235193305E-3</v>
      </c>
      <c r="G614">
        <f t="shared" si="30"/>
        <v>0.20249999999999999</v>
      </c>
      <c r="I614" t="s">
        <v>8</v>
      </c>
      <c r="J614" t="s">
        <v>141</v>
      </c>
      <c r="K614" t="s">
        <v>1</v>
      </c>
      <c r="L614" t="s">
        <v>138</v>
      </c>
      <c r="M614" s="1" t="s">
        <v>155</v>
      </c>
      <c r="N614" s="1" t="s">
        <v>49</v>
      </c>
      <c r="O614" s="1" t="s">
        <v>50</v>
      </c>
      <c r="P614" s="1" t="s">
        <v>161</v>
      </c>
    </row>
    <row r="615" spans="1:17" x14ac:dyDescent="0.2">
      <c r="A615">
        <v>19</v>
      </c>
      <c r="B615">
        <v>525</v>
      </c>
      <c r="C615">
        <v>1</v>
      </c>
      <c r="D615">
        <v>8</v>
      </c>
      <c r="E615">
        <f t="shared" si="28"/>
        <v>50.26548245743669</v>
      </c>
      <c r="F615">
        <f t="shared" si="29"/>
        <v>5.0265482457436689E-3</v>
      </c>
      <c r="G615">
        <f t="shared" si="30"/>
        <v>0.16</v>
      </c>
      <c r="I615" t="s">
        <v>8</v>
      </c>
      <c r="J615" t="s">
        <v>141</v>
      </c>
      <c r="K615" t="s">
        <v>1</v>
      </c>
      <c r="L615" t="s">
        <v>138</v>
      </c>
      <c r="M615" s="1" t="s">
        <v>155</v>
      </c>
      <c r="N615" s="1" t="s">
        <v>49</v>
      </c>
      <c r="O615" s="1" t="s">
        <v>50</v>
      </c>
      <c r="P615" s="1" t="s">
        <v>161</v>
      </c>
    </row>
    <row r="616" spans="1:17" x14ac:dyDescent="0.2">
      <c r="A616">
        <v>19</v>
      </c>
      <c r="B616">
        <v>526</v>
      </c>
      <c r="C616">
        <v>1</v>
      </c>
      <c r="D616">
        <v>3</v>
      </c>
      <c r="E616">
        <f t="shared" si="28"/>
        <v>7.0685834705770345</v>
      </c>
      <c r="F616">
        <f t="shared" si="29"/>
        <v>7.0685834705770342E-4</v>
      </c>
      <c r="G616">
        <f t="shared" si="30"/>
        <v>2.2499999999999999E-2</v>
      </c>
      <c r="I616" t="s">
        <v>8</v>
      </c>
      <c r="J616" t="s">
        <v>141</v>
      </c>
      <c r="K616" t="s">
        <v>1</v>
      </c>
      <c r="L616" t="s">
        <v>138</v>
      </c>
      <c r="M616" s="1" t="s">
        <v>155</v>
      </c>
      <c r="N616" s="1" t="s">
        <v>49</v>
      </c>
      <c r="O616" s="1" t="s">
        <v>50</v>
      </c>
      <c r="P616" s="1" t="s">
        <v>161</v>
      </c>
    </row>
    <row r="617" spans="1:17" x14ac:dyDescent="0.2">
      <c r="A617">
        <v>19</v>
      </c>
      <c r="B617">
        <v>527</v>
      </c>
      <c r="C617">
        <v>1</v>
      </c>
      <c r="D617">
        <v>3</v>
      </c>
      <c r="E617">
        <f t="shared" si="28"/>
        <v>7.0685834705770345</v>
      </c>
      <c r="F617">
        <f t="shared" si="29"/>
        <v>7.0685834705770342E-4</v>
      </c>
      <c r="G617">
        <f t="shared" si="30"/>
        <v>2.2499999999999999E-2</v>
      </c>
      <c r="I617" t="s">
        <v>8</v>
      </c>
      <c r="J617" t="s">
        <v>141</v>
      </c>
      <c r="K617" t="s">
        <v>1</v>
      </c>
      <c r="L617" t="s">
        <v>138</v>
      </c>
      <c r="M617" s="1" t="s">
        <v>155</v>
      </c>
      <c r="N617" s="1" t="s">
        <v>49</v>
      </c>
      <c r="O617" s="1" t="s">
        <v>50</v>
      </c>
      <c r="P617" s="1" t="s">
        <v>161</v>
      </c>
    </row>
    <row r="618" spans="1:17" x14ac:dyDescent="0.2">
      <c r="A618">
        <v>19</v>
      </c>
      <c r="B618">
        <v>528</v>
      </c>
      <c r="C618">
        <v>1</v>
      </c>
      <c r="D618">
        <v>4</v>
      </c>
      <c r="E618">
        <f t="shared" si="28"/>
        <v>12.566370614359172</v>
      </c>
      <c r="F618">
        <f t="shared" si="29"/>
        <v>1.2566370614359172E-3</v>
      </c>
      <c r="G618">
        <f t="shared" si="30"/>
        <v>0.04</v>
      </c>
      <c r="I618" t="s">
        <v>8</v>
      </c>
      <c r="J618" t="s">
        <v>141</v>
      </c>
      <c r="K618" t="s">
        <v>1</v>
      </c>
      <c r="L618" t="s">
        <v>138</v>
      </c>
      <c r="M618" s="1" t="s">
        <v>155</v>
      </c>
      <c r="N618" s="1" t="s">
        <v>49</v>
      </c>
      <c r="O618" s="1" t="s">
        <v>50</v>
      </c>
      <c r="P618" s="1" t="s">
        <v>161</v>
      </c>
    </row>
    <row r="619" spans="1:17" x14ac:dyDescent="0.2">
      <c r="A619">
        <v>19</v>
      </c>
      <c r="B619">
        <v>529</v>
      </c>
      <c r="C619">
        <v>1</v>
      </c>
      <c r="D619">
        <v>1</v>
      </c>
      <c r="E619">
        <f t="shared" si="28"/>
        <v>0.78539816339744828</v>
      </c>
      <c r="F619">
        <f t="shared" si="29"/>
        <v>7.8539816339744827E-5</v>
      </c>
      <c r="G619">
        <f t="shared" si="30"/>
        <v>2.5000000000000001E-3</v>
      </c>
      <c r="I619" t="s">
        <v>8</v>
      </c>
      <c r="J619" t="s">
        <v>141</v>
      </c>
      <c r="K619" t="s">
        <v>1</v>
      </c>
      <c r="L619" t="s">
        <v>138</v>
      </c>
      <c r="M619" s="1" t="s">
        <v>155</v>
      </c>
      <c r="N619" s="1" t="s">
        <v>49</v>
      </c>
      <c r="O619" s="1" t="s">
        <v>50</v>
      </c>
      <c r="P619" s="1" t="s">
        <v>161</v>
      </c>
    </row>
    <row r="620" spans="1:17" x14ac:dyDescent="0.2">
      <c r="A620">
        <v>19</v>
      </c>
      <c r="B620">
        <v>530</v>
      </c>
      <c r="C620">
        <v>1</v>
      </c>
      <c r="D620">
        <v>4</v>
      </c>
      <c r="E620">
        <f t="shared" si="28"/>
        <v>12.566370614359172</v>
      </c>
      <c r="F620">
        <f t="shared" si="29"/>
        <v>1.2566370614359172E-3</v>
      </c>
      <c r="G620">
        <f t="shared" si="30"/>
        <v>0.04</v>
      </c>
      <c r="I620" t="s">
        <v>8</v>
      </c>
      <c r="J620" t="s">
        <v>141</v>
      </c>
      <c r="K620" t="s">
        <v>1</v>
      </c>
      <c r="L620" t="s">
        <v>138</v>
      </c>
      <c r="M620" s="1" t="s">
        <v>155</v>
      </c>
      <c r="N620" s="1" t="s">
        <v>49</v>
      </c>
      <c r="O620" s="1" t="s">
        <v>50</v>
      </c>
      <c r="P620" s="1" t="s">
        <v>161</v>
      </c>
      <c r="Q620" t="s">
        <v>46</v>
      </c>
    </row>
    <row r="621" spans="1:17" x14ac:dyDescent="0.2">
      <c r="A621">
        <v>19</v>
      </c>
      <c r="B621">
        <v>530</v>
      </c>
      <c r="C621">
        <v>2</v>
      </c>
      <c r="D621">
        <v>7</v>
      </c>
      <c r="E621">
        <f t="shared" si="28"/>
        <v>38.484510006474963</v>
      </c>
      <c r="F621">
        <f t="shared" si="29"/>
        <v>3.8484510006474965E-3</v>
      </c>
      <c r="G621">
        <f t="shared" si="30"/>
        <v>0.1225</v>
      </c>
      <c r="I621" t="s">
        <v>8</v>
      </c>
      <c r="J621" t="s">
        <v>141</v>
      </c>
      <c r="K621" t="s">
        <v>1</v>
      </c>
      <c r="L621" t="s">
        <v>138</v>
      </c>
      <c r="M621" s="1" t="s">
        <v>155</v>
      </c>
      <c r="N621" s="1" t="s">
        <v>49</v>
      </c>
      <c r="O621" s="1" t="s">
        <v>50</v>
      </c>
      <c r="P621" s="1" t="s">
        <v>161</v>
      </c>
    </row>
    <row r="622" spans="1:17" x14ac:dyDescent="0.2">
      <c r="A622">
        <v>19</v>
      </c>
      <c r="B622">
        <v>531</v>
      </c>
      <c r="C622">
        <v>1</v>
      </c>
      <c r="D622">
        <v>3</v>
      </c>
      <c r="E622">
        <f t="shared" si="28"/>
        <v>7.0685834705770345</v>
      </c>
      <c r="F622">
        <f t="shared" si="29"/>
        <v>7.0685834705770342E-4</v>
      </c>
      <c r="G622">
        <f t="shared" si="30"/>
        <v>2.2499999999999999E-2</v>
      </c>
      <c r="I622" t="s">
        <v>8</v>
      </c>
      <c r="J622" t="s">
        <v>141</v>
      </c>
      <c r="K622" t="s">
        <v>1</v>
      </c>
      <c r="L622" t="s">
        <v>138</v>
      </c>
      <c r="M622" s="1" t="s">
        <v>155</v>
      </c>
      <c r="N622" s="1" t="s">
        <v>49</v>
      </c>
      <c r="O622" s="1" t="s">
        <v>50</v>
      </c>
      <c r="P622" s="1" t="s">
        <v>161</v>
      </c>
    </row>
    <row r="623" spans="1:17" x14ac:dyDescent="0.2">
      <c r="A623">
        <v>19</v>
      </c>
      <c r="B623">
        <v>532</v>
      </c>
      <c r="C623">
        <v>1</v>
      </c>
      <c r="D623">
        <v>1</v>
      </c>
      <c r="E623">
        <f t="shared" si="28"/>
        <v>0.78539816339744828</v>
      </c>
      <c r="F623">
        <f t="shared" si="29"/>
        <v>7.8539816339744827E-5</v>
      </c>
      <c r="G623">
        <f t="shared" si="30"/>
        <v>2.5000000000000001E-3</v>
      </c>
      <c r="I623" t="s">
        <v>8</v>
      </c>
      <c r="J623" t="s">
        <v>141</v>
      </c>
      <c r="K623" t="s">
        <v>1</v>
      </c>
      <c r="L623" t="s">
        <v>138</v>
      </c>
      <c r="M623" s="1" t="s">
        <v>155</v>
      </c>
      <c r="N623" s="1" t="s">
        <v>49</v>
      </c>
      <c r="O623" s="1" t="s">
        <v>50</v>
      </c>
      <c r="P623" s="1" t="s">
        <v>161</v>
      </c>
    </row>
    <row r="624" spans="1:17" x14ac:dyDescent="0.2">
      <c r="A624">
        <v>19</v>
      </c>
      <c r="B624">
        <v>533</v>
      </c>
      <c r="C624">
        <v>1</v>
      </c>
      <c r="D624">
        <v>5</v>
      </c>
      <c r="E624">
        <f t="shared" si="28"/>
        <v>19.634954084936208</v>
      </c>
      <c r="F624">
        <f t="shared" si="29"/>
        <v>1.9634954084936209E-3</v>
      </c>
      <c r="G624">
        <f t="shared" si="30"/>
        <v>6.25E-2</v>
      </c>
      <c r="I624" t="s">
        <v>8</v>
      </c>
      <c r="J624" t="s">
        <v>141</v>
      </c>
      <c r="K624" t="s">
        <v>1</v>
      </c>
      <c r="L624" t="s">
        <v>138</v>
      </c>
      <c r="M624" s="1" t="s">
        <v>155</v>
      </c>
      <c r="N624" s="1" t="s">
        <v>49</v>
      </c>
      <c r="O624" s="1" t="s">
        <v>50</v>
      </c>
      <c r="P624" s="1" t="s">
        <v>161</v>
      </c>
      <c r="Q624" t="s">
        <v>46</v>
      </c>
    </row>
    <row r="625" spans="1:17" x14ac:dyDescent="0.2">
      <c r="A625">
        <v>19</v>
      </c>
      <c r="B625">
        <v>533</v>
      </c>
      <c r="C625">
        <v>2</v>
      </c>
      <c r="D625">
        <v>4</v>
      </c>
      <c r="E625">
        <f t="shared" si="28"/>
        <v>12.566370614359172</v>
      </c>
      <c r="F625">
        <f t="shared" si="29"/>
        <v>1.2566370614359172E-3</v>
      </c>
      <c r="G625">
        <f t="shared" si="30"/>
        <v>0.04</v>
      </c>
      <c r="I625" t="s">
        <v>8</v>
      </c>
      <c r="J625" t="s">
        <v>141</v>
      </c>
      <c r="K625" t="s">
        <v>1</v>
      </c>
      <c r="L625" t="s">
        <v>138</v>
      </c>
      <c r="M625" s="1" t="s">
        <v>155</v>
      </c>
      <c r="N625" s="1" t="s">
        <v>49</v>
      </c>
      <c r="O625" s="1" t="s">
        <v>50</v>
      </c>
      <c r="P625" s="1" t="s">
        <v>161</v>
      </c>
    </row>
    <row r="626" spans="1:17" x14ac:dyDescent="0.2">
      <c r="A626">
        <v>19</v>
      </c>
      <c r="B626">
        <v>533</v>
      </c>
      <c r="C626">
        <v>3</v>
      </c>
      <c r="D626">
        <v>4</v>
      </c>
      <c r="E626">
        <f t="shared" si="28"/>
        <v>12.566370614359172</v>
      </c>
      <c r="F626">
        <f t="shared" si="29"/>
        <v>1.2566370614359172E-3</v>
      </c>
      <c r="G626">
        <f t="shared" si="30"/>
        <v>0.04</v>
      </c>
      <c r="I626" t="s">
        <v>8</v>
      </c>
      <c r="J626" t="s">
        <v>141</v>
      </c>
      <c r="K626" t="s">
        <v>1</v>
      </c>
      <c r="L626" t="s">
        <v>138</v>
      </c>
      <c r="M626" s="1" t="s">
        <v>155</v>
      </c>
      <c r="N626" s="1" t="s">
        <v>49</v>
      </c>
      <c r="O626" s="1" t="s">
        <v>50</v>
      </c>
      <c r="P626" s="1" t="s">
        <v>161</v>
      </c>
    </row>
    <row r="627" spans="1:17" x14ac:dyDescent="0.2">
      <c r="A627">
        <v>19</v>
      </c>
      <c r="B627">
        <v>533</v>
      </c>
      <c r="C627">
        <v>4</v>
      </c>
      <c r="D627">
        <v>3</v>
      </c>
      <c r="E627">
        <f t="shared" si="28"/>
        <v>7.0685834705770345</v>
      </c>
      <c r="F627">
        <f t="shared" si="29"/>
        <v>7.0685834705770342E-4</v>
      </c>
      <c r="G627">
        <f t="shared" si="30"/>
        <v>2.2499999999999999E-2</v>
      </c>
      <c r="I627" t="s">
        <v>8</v>
      </c>
      <c r="J627" t="s">
        <v>141</v>
      </c>
      <c r="K627" t="s">
        <v>1</v>
      </c>
      <c r="L627" t="s">
        <v>138</v>
      </c>
      <c r="M627" s="1" t="s">
        <v>155</v>
      </c>
      <c r="N627" s="1" t="s">
        <v>49</v>
      </c>
      <c r="O627" s="1" t="s">
        <v>50</v>
      </c>
      <c r="P627" s="1" t="s">
        <v>161</v>
      </c>
    </row>
    <row r="628" spans="1:17" x14ac:dyDescent="0.2">
      <c r="A628">
        <v>19</v>
      </c>
      <c r="B628">
        <v>533</v>
      </c>
      <c r="C628">
        <v>5</v>
      </c>
      <c r="D628">
        <v>6</v>
      </c>
      <c r="E628">
        <f t="shared" si="28"/>
        <v>28.274333882308138</v>
      </c>
      <c r="F628">
        <f t="shared" si="29"/>
        <v>2.8274333882308137E-3</v>
      </c>
      <c r="G628">
        <f t="shared" si="30"/>
        <v>0.09</v>
      </c>
      <c r="I628" t="s">
        <v>8</v>
      </c>
      <c r="J628" t="s">
        <v>141</v>
      </c>
      <c r="K628" t="s">
        <v>1</v>
      </c>
      <c r="L628" t="s">
        <v>138</v>
      </c>
      <c r="M628" s="1" t="s">
        <v>155</v>
      </c>
      <c r="N628" s="1" t="s">
        <v>49</v>
      </c>
      <c r="O628" s="1" t="s">
        <v>50</v>
      </c>
      <c r="P628" s="1" t="s">
        <v>161</v>
      </c>
    </row>
    <row r="629" spans="1:17" x14ac:dyDescent="0.2">
      <c r="A629">
        <v>19</v>
      </c>
      <c r="B629">
        <v>533</v>
      </c>
      <c r="C629">
        <v>6</v>
      </c>
      <c r="D629">
        <v>4</v>
      </c>
      <c r="E629">
        <f t="shared" si="28"/>
        <v>12.566370614359172</v>
      </c>
      <c r="F629">
        <f t="shared" si="29"/>
        <v>1.2566370614359172E-3</v>
      </c>
      <c r="G629">
        <f t="shared" si="30"/>
        <v>0.04</v>
      </c>
      <c r="I629" t="s">
        <v>8</v>
      </c>
      <c r="J629" t="s">
        <v>141</v>
      </c>
      <c r="K629" t="s">
        <v>1</v>
      </c>
      <c r="L629" t="s">
        <v>138</v>
      </c>
      <c r="M629" s="1" t="s">
        <v>155</v>
      </c>
      <c r="N629" s="1" t="s">
        <v>49</v>
      </c>
      <c r="O629" s="1" t="s">
        <v>50</v>
      </c>
      <c r="P629" s="1" t="s">
        <v>161</v>
      </c>
    </row>
    <row r="630" spans="1:17" x14ac:dyDescent="0.2">
      <c r="A630">
        <v>19</v>
      </c>
      <c r="B630">
        <v>533</v>
      </c>
      <c r="C630">
        <v>7</v>
      </c>
      <c r="D630">
        <v>5</v>
      </c>
      <c r="E630">
        <f t="shared" si="28"/>
        <v>19.634954084936208</v>
      </c>
      <c r="F630">
        <f t="shared" si="29"/>
        <v>1.9634954084936209E-3</v>
      </c>
      <c r="G630">
        <f t="shared" si="30"/>
        <v>6.25E-2</v>
      </c>
      <c r="I630" t="s">
        <v>8</v>
      </c>
      <c r="J630" t="s">
        <v>141</v>
      </c>
      <c r="K630" t="s">
        <v>1</v>
      </c>
      <c r="L630" t="s">
        <v>138</v>
      </c>
      <c r="M630" s="1" t="s">
        <v>155</v>
      </c>
      <c r="N630" s="1" t="s">
        <v>49</v>
      </c>
      <c r="O630" s="1" t="s">
        <v>50</v>
      </c>
      <c r="P630" s="1" t="s">
        <v>161</v>
      </c>
    </row>
    <row r="631" spans="1:17" x14ac:dyDescent="0.2">
      <c r="A631">
        <v>19</v>
      </c>
      <c r="B631">
        <v>533</v>
      </c>
      <c r="C631">
        <v>8</v>
      </c>
      <c r="D631">
        <v>8</v>
      </c>
      <c r="E631">
        <f t="shared" si="28"/>
        <v>50.26548245743669</v>
      </c>
      <c r="F631">
        <f t="shared" si="29"/>
        <v>5.0265482457436689E-3</v>
      </c>
      <c r="G631">
        <f t="shared" si="30"/>
        <v>0.16</v>
      </c>
      <c r="I631" t="s">
        <v>8</v>
      </c>
      <c r="J631" t="s">
        <v>141</v>
      </c>
      <c r="K631" t="s">
        <v>1</v>
      </c>
      <c r="L631" t="s">
        <v>138</v>
      </c>
      <c r="M631" s="1" t="s">
        <v>155</v>
      </c>
      <c r="N631" s="1" t="s">
        <v>49</v>
      </c>
      <c r="O631" s="1" t="s">
        <v>50</v>
      </c>
      <c r="P631" s="1" t="s">
        <v>161</v>
      </c>
    </row>
    <row r="632" spans="1:17" x14ac:dyDescent="0.2">
      <c r="A632">
        <v>19</v>
      </c>
      <c r="B632">
        <v>533</v>
      </c>
      <c r="C632">
        <v>9</v>
      </c>
      <c r="D632">
        <v>4</v>
      </c>
      <c r="E632">
        <f t="shared" si="28"/>
        <v>12.566370614359172</v>
      </c>
      <c r="F632">
        <f t="shared" si="29"/>
        <v>1.2566370614359172E-3</v>
      </c>
      <c r="G632">
        <f t="shared" si="30"/>
        <v>0.04</v>
      </c>
      <c r="I632" t="s">
        <v>8</v>
      </c>
      <c r="J632" t="s">
        <v>141</v>
      </c>
      <c r="K632" t="s">
        <v>1</v>
      </c>
      <c r="L632" t="s">
        <v>138</v>
      </c>
      <c r="M632" s="1" t="s">
        <v>155</v>
      </c>
      <c r="N632" s="1" t="s">
        <v>49</v>
      </c>
      <c r="O632" s="1" t="s">
        <v>50</v>
      </c>
      <c r="P632" s="1" t="s">
        <v>161</v>
      </c>
    </row>
    <row r="633" spans="1:17" x14ac:dyDescent="0.2">
      <c r="A633">
        <v>19</v>
      </c>
      <c r="B633">
        <v>533</v>
      </c>
      <c r="C633">
        <v>10</v>
      </c>
      <c r="D633">
        <v>6</v>
      </c>
      <c r="E633">
        <f t="shared" si="28"/>
        <v>28.274333882308138</v>
      </c>
      <c r="F633">
        <f t="shared" si="29"/>
        <v>2.8274333882308137E-3</v>
      </c>
      <c r="G633">
        <f t="shared" si="30"/>
        <v>0.09</v>
      </c>
      <c r="I633" t="s">
        <v>8</v>
      </c>
      <c r="J633" t="s">
        <v>141</v>
      </c>
      <c r="K633" t="s">
        <v>1</v>
      </c>
      <c r="L633" t="s">
        <v>138</v>
      </c>
      <c r="M633" s="1" t="s">
        <v>155</v>
      </c>
      <c r="N633" s="1" t="s">
        <v>49</v>
      </c>
      <c r="O633" s="1" t="s">
        <v>50</v>
      </c>
      <c r="P633" s="1" t="s">
        <v>161</v>
      </c>
    </row>
    <row r="634" spans="1:17" x14ac:dyDescent="0.2">
      <c r="A634">
        <v>19</v>
      </c>
      <c r="B634">
        <v>533</v>
      </c>
      <c r="C634">
        <v>11</v>
      </c>
      <c r="D634">
        <v>4</v>
      </c>
      <c r="E634">
        <f t="shared" si="28"/>
        <v>12.566370614359172</v>
      </c>
      <c r="F634">
        <f t="shared" si="29"/>
        <v>1.2566370614359172E-3</v>
      </c>
      <c r="G634">
        <f t="shared" si="30"/>
        <v>0.04</v>
      </c>
      <c r="I634" t="s">
        <v>8</v>
      </c>
      <c r="J634" t="s">
        <v>141</v>
      </c>
      <c r="K634" t="s">
        <v>1</v>
      </c>
      <c r="L634" t="s">
        <v>138</v>
      </c>
      <c r="M634" s="1" t="s">
        <v>155</v>
      </c>
      <c r="N634" s="1" t="s">
        <v>49</v>
      </c>
      <c r="O634" s="1" t="s">
        <v>50</v>
      </c>
      <c r="P634" s="1" t="s">
        <v>161</v>
      </c>
    </row>
    <row r="635" spans="1:17" x14ac:dyDescent="0.2">
      <c r="A635">
        <v>19</v>
      </c>
      <c r="B635">
        <v>534</v>
      </c>
      <c r="C635">
        <v>1</v>
      </c>
      <c r="D635">
        <v>4</v>
      </c>
      <c r="E635">
        <f t="shared" si="28"/>
        <v>12.566370614359172</v>
      </c>
      <c r="F635">
        <f t="shared" si="29"/>
        <v>1.2566370614359172E-3</v>
      </c>
      <c r="G635">
        <f t="shared" si="30"/>
        <v>0.04</v>
      </c>
      <c r="I635" t="s">
        <v>8</v>
      </c>
      <c r="J635" t="s">
        <v>141</v>
      </c>
      <c r="K635" t="s">
        <v>1</v>
      </c>
      <c r="L635" t="s">
        <v>138</v>
      </c>
      <c r="M635" s="1" t="s">
        <v>155</v>
      </c>
      <c r="N635" s="1" t="s">
        <v>49</v>
      </c>
      <c r="O635" s="1" t="s">
        <v>50</v>
      </c>
      <c r="P635" s="1" t="s">
        <v>161</v>
      </c>
      <c r="Q635" t="s">
        <v>46</v>
      </c>
    </row>
    <row r="636" spans="1:17" x14ac:dyDescent="0.2">
      <c r="A636">
        <v>19</v>
      </c>
      <c r="B636">
        <v>534</v>
      </c>
      <c r="C636">
        <v>2</v>
      </c>
      <c r="D636">
        <v>8</v>
      </c>
      <c r="E636">
        <f t="shared" si="28"/>
        <v>50.26548245743669</v>
      </c>
      <c r="F636">
        <f t="shared" si="29"/>
        <v>5.0265482457436689E-3</v>
      </c>
      <c r="G636">
        <f t="shared" si="30"/>
        <v>0.16</v>
      </c>
      <c r="I636" t="s">
        <v>8</v>
      </c>
      <c r="J636" t="s">
        <v>141</v>
      </c>
      <c r="K636" t="s">
        <v>1</v>
      </c>
      <c r="L636" t="s">
        <v>138</v>
      </c>
      <c r="M636" s="1" t="s">
        <v>155</v>
      </c>
      <c r="N636" s="1" t="s">
        <v>49</v>
      </c>
      <c r="O636" s="1" t="s">
        <v>50</v>
      </c>
      <c r="P636" s="1" t="s">
        <v>161</v>
      </c>
    </row>
    <row r="637" spans="1:17" x14ac:dyDescent="0.2">
      <c r="A637">
        <v>19</v>
      </c>
      <c r="B637">
        <v>535</v>
      </c>
      <c r="C637">
        <v>1</v>
      </c>
      <c r="D637">
        <v>3</v>
      </c>
      <c r="E637">
        <f t="shared" si="28"/>
        <v>7.0685834705770345</v>
      </c>
      <c r="F637">
        <f t="shared" si="29"/>
        <v>7.0685834705770342E-4</v>
      </c>
      <c r="G637">
        <f t="shared" si="30"/>
        <v>2.2499999999999999E-2</v>
      </c>
      <c r="I637" t="s">
        <v>8</v>
      </c>
      <c r="J637" t="s">
        <v>141</v>
      </c>
      <c r="K637" t="s">
        <v>1</v>
      </c>
      <c r="L637" t="s">
        <v>138</v>
      </c>
      <c r="M637" s="1" t="s">
        <v>155</v>
      </c>
      <c r="N637" s="1" t="s">
        <v>49</v>
      </c>
      <c r="O637" s="1" t="s">
        <v>50</v>
      </c>
      <c r="P637" s="1" t="s">
        <v>161</v>
      </c>
    </row>
    <row r="638" spans="1:17" x14ac:dyDescent="0.2">
      <c r="A638">
        <v>19</v>
      </c>
      <c r="B638">
        <v>536</v>
      </c>
      <c r="C638">
        <v>1</v>
      </c>
      <c r="D638">
        <v>6</v>
      </c>
      <c r="E638">
        <f t="shared" si="28"/>
        <v>28.274333882308138</v>
      </c>
      <c r="F638">
        <f t="shared" si="29"/>
        <v>2.8274333882308137E-3</v>
      </c>
      <c r="G638">
        <f t="shared" si="30"/>
        <v>0.09</v>
      </c>
      <c r="I638" t="s">
        <v>8</v>
      </c>
      <c r="J638" t="s">
        <v>141</v>
      </c>
      <c r="K638" t="s">
        <v>1</v>
      </c>
      <c r="L638" t="s">
        <v>138</v>
      </c>
      <c r="M638" s="1" t="s">
        <v>155</v>
      </c>
      <c r="N638" s="1" t="s">
        <v>49</v>
      </c>
      <c r="O638" s="1" t="s">
        <v>50</v>
      </c>
      <c r="P638" s="1" t="s">
        <v>161</v>
      </c>
    </row>
    <row r="639" spans="1:17" x14ac:dyDescent="0.2">
      <c r="A639">
        <v>19</v>
      </c>
      <c r="B639">
        <v>537</v>
      </c>
      <c r="C639">
        <v>1</v>
      </c>
      <c r="D639">
        <v>6</v>
      </c>
      <c r="E639">
        <f t="shared" si="28"/>
        <v>28.274333882308138</v>
      </c>
      <c r="F639">
        <f t="shared" si="29"/>
        <v>2.8274333882308137E-3</v>
      </c>
      <c r="G639">
        <f t="shared" si="30"/>
        <v>0.09</v>
      </c>
      <c r="I639" t="s">
        <v>8</v>
      </c>
      <c r="J639" t="s">
        <v>141</v>
      </c>
      <c r="K639" t="s">
        <v>1</v>
      </c>
      <c r="L639" t="s">
        <v>138</v>
      </c>
      <c r="M639" s="1" t="s">
        <v>155</v>
      </c>
      <c r="N639" s="1" t="s">
        <v>49</v>
      </c>
      <c r="O639" s="1" t="s">
        <v>50</v>
      </c>
      <c r="P639" s="1" t="s">
        <v>161</v>
      </c>
    </row>
    <row r="640" spans="1:17" x14ac:dyDescent="0.2">
      <c r="A640">
        <v>19</v>
      </c>
      <c r="B640">
        <v>538</v>
      </c>
      <c r="C640">
        <v>1</v>
      </c>
      <c r="D640">
        <v>2</v>
      </c>
      <c r="E640">
        <f t="shared" si="28"/>
        <v>3.1415926535897931</v>
      </c>
      <c r="F640">
        <f t="shared" si="29"/>
        <v>3.1415926535897931E-4</v>
      </c>
      <c r="G640">
        <f t="shared" si="30"/>
        <v>0.01</v>
      </c>
      <c r="I640" t="s">
        <v>8</v>
      </c>
      <c r="J640" t="s">
        <v>141</v>
      </c>
      <c r="K640" t="s">
        <v>1</v>
      </c>
      <c r="L640" t="s">
        <v>138</v>
      </c>
      <c r="M640" s="1" t="s">
        <v>155</v>
      </c>
      <c r="N640" s="1" t="s">
        <v>49</v>
      </c>
      <c r="O640" s="1" t="s">
        <v>50</v>
      </c>
      <c r="P640" s="1" t="s">
        <v>161</v>
      </c>
    </row>
    <row r="641" spans="1:16" x14ac:dyDescent="0.2">
      <c r="A641">
        <v>19</v>
      </c>
      <c r="B641">
        <v>539</v>
      </c>
      <c r="C641">
        <v>1</v>
      </c>
      <c r="D641">
        <v>2</v>
      </c>
      <c r="E641">
        <f t="shared" si="28"/>
        <v>3.1415926535897931</v>
      </c>
      <c r="F641">
        <f t="shared" si="29"/>
        <v>3.1415926535897931E-4</v>
      </c>
      <c r="G641">
        <f t="shared" si="30"/>
        <v>0.01</v>
      </c>
      <c r="I641" t="s">
        <v>8</v>
      </c>
      <c r="J641" t="s">
        <v>141</v>
      </c>
      <c r="K641" t="s">
        <v>1</v>
      </c>
      <c r="L641" t="s">
        <v>138</v>
      </c>
      <c r="M641" s="1" t="s">
        <v>155</v>
      </c>
      <c r="N641" s="1" t="s">
        <v>49</v>
      </c>
      <c r="O641" s="1" t="s">
        <v>50</v>
      </c>
      <c r="P641" s="1" t="s">
        <v>161</v>
      </c>
    </row>
    <row r="642" spans="1:16" x14ac:dyDescent="0.2">
      <c r="A642">
        <v>19</v>
      </c>
      <c r="B642">
        <v>540</v>
      </c>
      <c r="C642">
        <v>1</v>
      </c>
      <c r="D642">
        <v>6</v>
      </c>
      <c r="E642">
        <f t="shared" si="28"/>
        <v>28.274333882308138</v>
      </c>
      <c r="F642">
        <f t="shared" si="29"/>
        <v>2.8274333882308137E-3</v>
      </c>
      <c r="G642">
        <f t="shared" si="30"/>
        <v>0.09</v>
      </c>
      <c r="I642" t="s">
        <v>8</v>
      </c>
      <c r="J642" t="s">
        <v>141</v>
      </c>
      <c r="K642" t="s">
        <v>1</v>
      </c>
      <c r="L642" t="s">
        <v>138</v>
      </c>
      <c r="M642" s="1" t="s">
        <v>155</v>
      </c>
      <c r="N642" s="1" t="s">
        <v>49</v>
      </c>
      <c r="O642" s="1" t="s">
        <v>50</v>
      </c>
      <c r="P642" s="1" t="s">
        <v>161</v>
      </c>
    </row>
    <row r="643" spans="1:16" x14ac:dyDescent="0.2">
      <c r="A643">
        <v>19</v>
      </c>
      <c r="B643">
        <v>541</v>
      </c>
      <c r="C643">
        <v>1</v>
      </c>
      <c r="D643">
        <v>5</v>
      </c>
      <c r="E643">
        <f t="shared" ref="E643:E706" si="31">PI()*(D643/2)^2</f>
        <v>19.634954084936208</v>
      </c>
      <c r="F643">
        <f t="shared" si="29"/>
        <v>1.9634954084936209E-3</v>
      </c>
      <c r="G643">
        <f t="shared" si="30"/>
        <v>6.25E-2</v>
      </c>
      <c r="I643" t="s">
        <v>8</v>
      </c>
      <c r="J643" t="s">
        <v>141</v>
      </c>
      <c r="K643" t="s">
        <v>1</v>
      </c>
      <c r="L643" t="s">
        <v>138</v>
      </c>
      <c r="M643" s="1" t="s">
        <v>155</v>
      </c>
      <c r="N643" s="1" t="s">
        <v>49</v>
      </c>
      <c r="O643" s="1" t="s">
        <v>50</v>
      </c>
      <c r="P643" s="1" t="s">
        <v>161</v>
      </c>
    </row>
    <row r="644" spans="1:16" x14ac:dyDescent="0.2">
      <c r="A644">
        <v>19</v>
      </c>
      <c r="B644">
        <v>542</v>
      </c>
      <c r="C644">
        <v>1</v>
      </c>
      <c r="D644">
        <v>4</v>
      </c>
      <c r="E644">
        <f t="shared" si="31"/>
        <v>12.566370614359172</v>
      </c>
      <c r="F644">
        <f t="shared" ref="F644:F707" si="32">E644/(100^2)</f>
        <v>1.2566370614359172E-3</v>
      </c>
      <c r="G644">
        <f t="shared" si="30"/>
        <v>0.04</v>
      </c>
      <c r="I644" t="s">
        <v>8</v>
      </c>
      <c r="J644" t="s">
        <v>141</v>
      </c>
      <c r="K644" t="s">
        <v>1</v>
      </c>
      <c r="L644" t="s">
        <v>138</v>
      </c>
      <c r="M644" s="1" t="s">
        <v>155</v>
      </c>
      <c r="N644" s="1" t="s">
        <v>49</v>
      </c>
      <c r="O644" s="1" t="s">
        <v>50</v>
      </c>
      <c r="P644" s="1" t="s">
        <v>161</v>
      </c>
    </row>
    <row r="645" spans="1:16" x14ac:dyDescent="0.2">
      <c r="A645">
        <v>19</v>
      </c>
      <c r="B645">
        <v>543</v>
      </c>
      <c r="C645">
        <v>1</v>
      </c>
      <c r="D645">
        <v>1</v>
      </c>
      <c r="E645">
        <f t="shared" si="31"/>
        <v>0.78539816339744828</v>
      </c>
      <c r="F645">
        <f t="shared" si="32"/>
        <v>7.8539816339744827E-5</v>
      </c>
      <c r="G645">
        <f t="shared" si="30"/>
        <v>2.5000000000000001E-3</v>
      </c>
      <c r="I645" t="s">
        <v>8</v>
      </c>
      <c r="J645" t="s">
        <v>141</v>
      </c>
      <c r="K645" t="s">
        <v>1</v>
      </c>
      <c r="L645" t="s">
        <v>138</v>
      </c>
      <c r="M645" s="1" t="s">
        <v>155</v>
      </c>
      <c r="N645" s="1" t="s">
        <v>49</v>
      </c>
      <c r="O645" s="1" t="s">
        <v>50</v>
      </c>
      <c r="P645" s="1" t="s">
        <v>161</v>
      </c>
    </row>
    <row r="646" spans="1:16" x14ac:dyDescent="0.2">
      <c r="A646">
        <v>19</v>
      </c>
      <c r="B646">
        <v>544</v>
      </c>
      <c r="C646">
        <v>1</v>
      </c>
      <c r="D646">
        <v>1</v>
      </c>
      <c r="E646">
        <f t="shared" si="31"/>
        <v>0.78539816339744828</v>
      </c>
      <c r="F646">
        <f t="shared" si="32"/>
        <v>7.8539816339744827E-5</v>
      </c>
      <c r="G646">
        <f t="shared" ref="G646:G709" si="33">F646*(10000/(100*PI()))</f>
        <v>2.5000000000000001E-3</v>
      </c>
      <c r="I646" t="s">
        <v>8</v>
      </c>
      <c r="J646" t="s">
        <v>141</v>
      </c>
      <c r="K646" t="s">
        <v>1</v>
      </c>
      <c r="L646" t="s">
        <v>138</v>
      </c>
      <c r="M646" s="1" t="s">
        <v>155</v>
      </c>
      <c r="N646" s="1" t="s">
        <v>49</v>
      </c>
      <c r="O646" s="1" t="s">
        <v>50</v>
      </c>
      <c r="P646" s="1" t="s">
        <v>161</v>
      </c>
    </row>
    <row r="647" spans="1:16" x14ac:dyDescent="0.2">
      <c r="A647">
        <v>19</v>
      </c>
      <c r="B647">
        <v>545</v>
      </c>
      <c r="C647">
        <v>1</v>
      </c>
      <c r="D647">
        <v>1</v>
      </c>
      <c r="E647">
        <f t="shared" si="31"/>
        <v>0.78539816339744828</v>
      </c>
      <c r="F647">
        <f t="shared" si="32"/>
        <v>7.8539816339744827E-5</v>
      </c>
      <c r="G647">
        <f t="shared" si="33"/>
        <v>2.5000000000000001E-3</v>
      </c>
      <c r="I647" t="s">
        <v>8</v>
      </c>
      <c r="J647" t="s">
        <v>141</v>
      </c>
      <c r="K647" t="s">
        <v>1</v>
      </c>
      <c r="L647" t="s">
        <v>138</v>
      </c>
      <c r="M647" s="1" t="s">
        <v>155</v>
      </c>
      <c r="N647" s="1" t="s">
        <v>49</v>
      </c>
      <c r="O647" s="1" t="s">
        <v>50</v>
      </c>
      <c r="P647" s="1" t="s">
        <v>161</v>
      </c>
    </row>
    <row r="648" spans="1:16" x14ac:dyDescent="0.2">
      <c r="A648">
        <v>19</v>
      </c>
      <c r="B648">
        <v>546</v>
      </c>
      <c r="C648">
        <v>1</v>
      </c>
      <c r="D648">
        <v>5</v>
      </c>
      <c r="E648">
        <f t="shared" si="31"/>
        <v>19.634954084936208</v>
      </c>
      <c r="F648">
        <f t="shared" si="32"/>
        <v>1.9634954084936209E-3</v>
      </c>
      <c r="G648">
        <f t="shared" si="33"/>
        <v>6.25E-2</v>
      </c>
      <c r="I648" t="s">
        <v>8</v>
      </c>
      <c r="J648" t="s">
        <v>141</v>
      </c>
      <c r="K648" t="s">
        <v>1</v>
      </c>
      <c r="L648" t="s">
        <v>138</v>
      </c>
      <c r="M648" s="1" t="s">
        <v>155</v>
      </c>
      <c r="N648" s="1" t="s">
        <v>49</v>
      </c>
      <c r="O648" s="1" t="s">
        <v>50</v>
      </c>
      <c r="P648" s="1" t="s">
        <v>161</v>
      </c>
    </row>
    <row r="649" spans="1:16" x14ac:dyDescent="0.2">
      <c r="A649">
        <v>19</v>
      </c>
      <c r="B649">
        <v>547</v>
      </c>
      <c r="C649">
        <v>1</v>
      </c>
      <c r="D649">
        <v>5</v>
      </c>
      <c r="E649">
        <f t="shared" si="31"/>
        <v>19.634954084936208</v>
      </c>
      <c r="F649">
        <f t="shared" si="32"/>
        <v>1.9634954084936209E-3</v>
      </c>
      <c r="G649">
        <f t="shared" si="33"/>
        <v>6.25E-2</v>
      </c>
      <c r="I649" t="s">
        <v>8</v>
      </c>
      <c r="J649" t="s">
        <v>141</v>
      </c>
      <c r="K649" t="s">
        <v>1</v>
      </c>
      <c r="L649" t="s">
        <v>138</v>
      </c>
      <c r="M649" s="1" t="s">
        <v>155</v>
      </c>
      <c r="N649" s="1" t="s">
        <v>49</v>
      </c>
      <c r="O649" s="1" t="s">
        <v>50</v>
      </c>
      <c r="P649" s="1" t="s">
        <v>161</v>
      </c>
    </row>
    <row r="650" spans="1:16" x14ac:dyDescent="0.2">
      <c r="A650">
        <v>19</v>
      </c>
      <c r="B650">
        <v>548</v>
      </c>
      <c r="C650">
        <v>1</v>
      </c>
      <c r="D650">
        <v>4</v>
      </c>
      <c r="E650">
        <f t="shared" si="31"/>
        <v>12.566370614359172</v>
      </c>
      <c r="F650">
        <f t="shared" si="32"/>
        <v>1.2566370614359172E-3</v>
      </c>
      <c r="G650">
        <f t="shared" si="33"/>
        <v>0.04</v>
      </c>
      <c r="I650" t="s">
        <v>8</v>
      </c>
      <c r="J650" t="s">
        <v>141</v>
      </c>
      <c r="K650" t="s">
        <v>1</v>
      </c>
      <c r="L650" t="s">
        <v>138</v>
      </c>
      <c r="M650" s="1" t="s">
        <v>155</v>
      </c>
      <c r="N650" s="1" t="s">
        <v>49</v>
      </c>
      <c r="O650" s="1" t="s">
        <v>50</v>
      </c>
      <c r="P650" s="1" t="s">
        <v>161</v>
      </c>
    </row>
    <row r="651" spans="1:16" x14ac:dyDescent="0.2">
      <c r="A651">
        <v>19</v>
      </c>
      <c r="B651">
        <v>549</v>
      </c>
      <c r="C651">
        <v>1</v>
      </c>
      <c r="D651">
        <v>12</v>
      </c>
      <c r="E651">
        <f t="shared" si="31"/>
        <v>113.09733552923255</v>
      </c>
      <c r="F651">
        <f t="shared" si="32"/>
        <v>1.1309733552923255E-2</v>
      </c>
      <c r="G651">
        <f t="shared" si="33"/>
        <v>0.36</v>
      </c>
      <c r="I651" t="s">
        <v>8</v>
      </c>
      <c r="J651" t="s">
        <v>141</v>
      </c>
      <c r="K651" t="s">
        <v>1</v>
      </c>
      <c r="L651" t="s">
        <v>138</v>
      </c>
      <c r="M651" s="1" t="s">
        <v>155</v>
      </c>
      <c r="N651" s="1" t="s">
        <v>49</v>
      </c>
      <c r="O651" s="1" t="s">
        <v>50</v>
      </c>
      <c r="P651" s="1" t="s">
        <v>161</v>
      </c>
    </row>
    <row r="652" spans="1:16" x14ac:dyDescent="0.2">
      <c r="A652">
        <v>19</v>
      </c>
      <c r="B652">
        <v>550</v>
      </c>
      <c r="C652">
        <v>1</v>
      </c>
      <c r="D652">
        <v>11</v>
      </c>
      <c r="E652">
        <f t="shared" si="31"/>
        <v>95.033177771091246</v>
      </c>
      <c r="F652">
        <f t="shared" si="32"/>
        <v>9.5033177771091243E-3</v>
      </c>
      <c r="G652">
        <f t="shared" si="33"/>
        <v>0.30249999999999999</v>
      </c>
      <c r="I652" t="s">
        <v>8</v>
      </c>
      <c r="J652" t="s">
        <v>141</v>
      </c>
      <c r="K652" t="s">
        <v>1</v>
      </c>
      <c r="L652" t="s">
        <v>138</v>
      </c>
      <c r="M652" s="1" t="s">
        <v>155</v>
      </c>
      <c r="N652" s="1" t="s">
        <v>49</v>
      </c>
      <c r="O652" s="1" t="s">
        <v>50</v>
      </c>
      <c r="P652" s="1" t="s">
        <v>161</v>
      </c>
    </row>
    <row r="653" spans="1:16" x14ac:dyDescent="0.2">
      <c r="A653">
        <v>19</v>
      </c>
      <c r="B653">
        <v>551</v>
      </c>
      <c r="C653">
        <v>1</v>
      </c>
      <c r="D653">
        <v>2</v>
      </c>
      <c r="E653">
        <f t="shared" si="31"/>
        <v>3.1415926535897931</v>
      </c>
      <c r="F653">
        <f t="shared" si="32"/>
        <v>3.1415926535897931E-4</v>
      </c>
      <c r="G653">
        <f t="shared" si="33"/>
        <v>0.01</v>
      </c>
      <c r="I653" t="s">
        <v>8</v>
      </c>
      <c r="J653" t="s">
        <v>141</v>
      </c>
      <c r="K653" t="s">
        <v>1</v>
      </c>
      <c r="L653" t="s">
        <v>138</v>
      </c>
      <c r="M653" s="1" t="s">
        <v>155</v>
      </c>
      <c r="N653" s="1" t="s">
        <v>49</v>
      </c>
      <c r="O653" s="1" t="s">
        <v>50</v>
      </c>
      <c r="P653" s="1" t="s">
        <v>161</v>
      </c>
    </row>
    <row r="654" spans="1:16" x14ac:dyDescent="0.2">
      <c r="A654">
        <v>19</v>
      </c>
      <c r="B654">
        <v>552</v>
      </c>
      <c r="C654">
        <v>1</v>
      </c>
      <c r="D654">
        <v>2</v>
      </c>
      <c r="E654">
        <f t="shared" si="31"/>
        <v>3.1415926535897931</v>
      </c>
      <c r="F654">
        <f t="shared" si="32"/>
        <v>3.1415926535897931E-4</v>
      </c>
      <c r="G654">
        <f t="shared" si="33"/>
        <v>0.01</v>
      </c>
      <c r="I654" t="s">
        <v>8</v>
      </c>
      <c r="J654" t="s">
        <v>141</v>
      </c>
      <c r="K654" t="s">
        <v>1</v>
      </c>
      <c r="L654" t="s">
        <v>138</v>
      </c>
      <c r="M654" s="1" t="s">
        <v>155</v>
      </c>
      <c r="N654" s="1" t="s">
        <v>49</v>
      </c>
      <c r="O654" s="1" t="s">
        <v>50</v>
      </c>
      <c r="P654" s="1" t="s">
        <v>161</v>
      </c>
    </row>
    <row r="655" spans="1:16" x14ac:dyDescent="0.2">
      <c r="A655">
        <v>19</v>
      </c>
      <c r="B655">
        <v>553</v>
      </c>
      <c r="C655">
        <v>1</v>
      </c>
      <c r="D655">
        <v>8</v>
      </c>
      <c r="E655">
        <f t="shared" si="31"/>
        <v>50.26548245743669</v>
      </c>
      <c r="F655">
        <f t="shared" si="32"/>
        <v>5.0265482457436689E-3</v>
      </c>
      <c r="G655">
        <f t="shared" si="33"/>
        <v>0.16</v>
      </c>
      <c r="I655" t="s">
        <v>8</v>
      </c>
      <c r="J655" t="s">
        <v>141</v>
      </c>
      <c r="K655" t="s">
        <v>1</v>
      </c>
      <c r="L655" t="s">
        <v>138</v>
      </c>
      <c r="M655" s="1" t="s">
        <v>155</v>
      </c>
      <c r="N655" s="1" t="s">
        <v>49</v>
      </c>
      <c r="O655" s="1" t="s">
        <v>50</v>
      </c>
      <c r="P655" s="1" t="s">
        <v>161</v>
      </c>
    </row>
    <row r="656" spans="1:16" x14ac:dyDescent="0.2">
      <c r="A656">
        <v>19</v>
      </c>
      <c r="B656">
        <v>554</v>
      </c>
      <c r="C656">
        <v>1</v>
      </c>
      <c r="D656">
        <v>3</v>
      </c>
      <c r="E656">
        <f t="shared" si="31"/>
        <v>7.0685834705770345</v>
      </c>
      <c r="F656">
        <f t="shared" si="32"/>
        <v>7.0685834705770342E-4</v>
      </c>
      <c r="G656">
        <f t="shared" si="33"/>
        <v>2.2499999999999999E-2</v>
      </c>
      <c r="I656" t="s">
        <v>8</v>
      </c>
      <c r="J656" t="s">
        <v>141</v>
      </c>
      <c r="K656" t="s">
        <v>1</v>
      </c>
      <c r="L656" t="s">
        <v>138</v>
      </c>
      <c r="M656" s="1" t="s">
        <v>155</v>
      </c>
      <c r="N656" s="1" t="s">
        <v>49</v>
      </c>
      <c r="O656" s="1" t="s">
        <v>50</v>
      </c>
      <c r="P656" s="1" t="s">
        <v>161</v>
      </c>
    </row>
    <row r="657" spans="1:16" x14ac:dyDescent="0.2">
      <c r="A657">
        <v>19</v>
      </c>
      <c r="B657">
        <v>555</v>
      </c>
      <c r="C657">
        <v>1</v>
      </c>
      <c r="D657">
        <v>2</v>
      </c>
      <c r="E657">
        <f t="shared" si="31"/>
        <v>3.1415926535897931</v>
      </c>
      <c r="F657">
        <f t="shared" si="32"/>
        <v>3.1415926535897931E-4</v>
      </c>
      <c r="G657">
        <f t="shared" si="33"/>
        <v>0.01</v>
      </c>
      <c r="I657" t="s">
        <v>8</v>
      </c>
      <c r="J657" t="s">
        <v>141</v>
      </c>
      <c r="K657" t="s">
        <v>1</v>
      </c>
      <c r="L657" t="s">
        <v>138</v>
      </c>
      <c r="M657" s="1" t="s">
        <v>155</v>
      </c>
      <c r="N657" s="1" t="s">
        <v>49</v>
      </c>
      <c r="O657" s="1" t="s">
        <v>50</v>
      </c>
      <c r="P657" s="1" t="s">
        <v>161</v>
      </c>
    </row>
    <row r="658" spans="1:16" x14ac:dyDescent="0.2">
      <c r="A658">
        <v>19</v>
      </c>
      <c r="B658">
        <v>556</v>
      </c>
      <c r="C658">
        <v>1</v>
      </c>
      <c r="D658">
        <v>6</v>
      </c>
      <c r="E658">
        <f t="shared" si="31"/>
        <v>28.274333882308138</v>
      </c>
      <c r="F658">
        <f t="shared" si="32"/>
        <v>2.8274333882308137E-3</v>
      </c>
      <c r="G658">
        <f t="shared" si="33"/>
        <v>0.09</v>
      </c>
      <c r="I658" t="s">
        <v>8</v>
      </c>
      <c r="J658" t="s">
        <v>141</v>
      </c>
      <c r="K658" t="s">
        <v>1</v>
      </c>
      <c r="L658" t="s">
        <v>138</v>
      </c>
      <c r="M658" s="1" t="s">
        <v>155</v>
      </c>
      <c r="N658" s="1" t="s">
        <v>49</v>
      </c>
      <c r="O658" s="1" t="s">
        <v>50</v>
      </c>
      <c r="P658" s="1" t="s">
        <v>161</v>
      </c>
    </row>
    <row r="659" spans="1:16" x14ac:dyDescent="0.2">
      <c r="A659">
        <v>19</v>
      </c>
      <c r="B659">
        <v>557</v>
      </c>
      <c r="C659">
        <v>1</v>
      </c>
      <c r="D659">
        <v>7</v>
      </c>
      <c r="E659">
        <f t="shared" si="31"/>
        <v>38.484510006474963</v>
      </c>
      <c r="F659">
        <f t="shared" si="32"/>
        <v>3.8484510006474965E-3</v>
      </c>
      <c r="G659">
        <f t="shared" si="33"/>
        <v>0.1225</v>
      </c>
      <c r="I659" t="s">
        <v>8</v>
      </c>
      <c r="J659" t="s">
        <v>141</v>
      </c>
      <c r="K659" t="s">
        <v>1</v>
      </c>
      <c r="L659" t="s">
        <v>138</v>
      </c>
      <c r="M659" s="1" t="s">
        <v>155</v>
      </c>
      <c r="N659" s="1" t="s">
        <v>49</v>
      </c>
      <c r="O659" s="1" t="s">
        <v>50</v>
      </c>
      <c r="P659" s="1" t="s">
        <v>161</v>
      </c>
    </row>
    <row r="660" spans="1:16" x14ac:dyDescent="0.2">
      <c r="A660">
        <v>19</v>
      </c>
      <c r="B660">
        <v>558</v>
      </c>
      <c r="C660">
        <v>1</v>
      </c>
      <c r="D660">
        <v>8</v>
      </c>
      <c r="E660">
        <f t="shared" si="31"/>
        <v>50.26548245743669</v>
      </c>
      <c r="F660">
        <f t="shared" si="32"/>
        <v>5.0265482457436689E-3</v>
      </c>
      <c r="G660">
        <f t="shared" si="33"/>
        <v>0.16</v>
      </c>
      <c r="I660" t="s">
        <v>8</v>
      </c>
      <c r="J660" t="s">
        <v>141</v>
      </c>
      <c r="K660" t="s">
        <v>1</v>
      </c>
      <c r="L660" t="s">
        <v>138</v>
      </c>
      <c r="M660" s="1" t="s">
        <v>155</v>
      </c>
      <c r="N660" s="1" t="s">
        <v>49</v>
      </c>
      <c r="O660" s="1" t="s">
        <v>50</v>
      </c>
      <c r="P660" s="1" t="s">
        <v>161</v>
      </c>
    </row>
    <row r="661" spans="1:16" x14ac:dyDescent="0.2">
      <c r="A661">
        <v>19</v>
      </c>
      <c r="B661">
        <v>559</v>
      </c>
      <c r="C661">
        <v>1</v>
      </c>
      <c r="D661">
        <v>4</v>
      </c>
      <c r="E661">
        <f t="shared" si="31"/>
        <v>12.566370614359172</v>
      </c>
      <c r="F661">
        <f t="shared" si="32"/>
        <v>1.2566370614359172E-3</v>
      </c>
      <c r="G661">
        <f t="shared" si="33"/>
        <v>0.04</v>
      </c>
      <c r="I661" t="s">
        <v>8</v>
      </c>
      <c r="J661" t="s">
        <v>141</v>
      </c>
      <c r="K661" t="s">
        <v>1</v>
      </c>
      <c r="L661" t="s">
        <v>138</v>
      </c>
      <c r="M661" s="1" t="s">
        <v>155</v>
      </c>
      <c r="N661" s="1" t="s">
        <v>49</v>
      </c>
      <c r="O661" s="1" t="s">
        <v>50</v>
      </c>
      <c r="P661" s="1" t="s">
        <v>161</v>
      </c>
    </row>
    <row r="662" spans="1:16" x14ac:dyDescent="0.2">
      <c r="A662">
        <v>19</v>
      </c>
      <c r="B662">
        <v>560</v>
      </c>
      <c r="C662">
        <v>1</v>
      </c>
      <c r="D662">
        <v>4</v>
      </c>
      <c r="E662">
        <f t="shared" si="31"/>
        <v>12.566370614359172</v>
      </c>
      <c r="F662">
        <f t="shared" si="32"/>
        <v>1.2566370614359172E-3</v>
      </c>
      <c r="G662">
        <f t="shared" si="33"/>
        <v>0.04</v>
      </c>
      <c r="I662" t="s">
        <v>8</v>
      </c>
      <c r="J662" t="s">
        <v>141</v>
      </c>
      <c r="K662" t="s">
        <v>1</v>
      </c>
      <c r="L662" t="s">
        <v>138</v>
      </c>
      <c r="M662" s="1" t="s">
        <v>155</v>
      </c>
      <c r="N662" s="1" t="s">
        <v>49</v>
      </c>
      <c r="O662" s="1" t="s">
        <v>50</v>
      </c>
      <c r="P662" s="1" t="s">
        <v>161</v>
      </c>
    </row>
    <row r="663" spans="1:16" x14ac:dyDescent="0.2">
      <c r="A663">
        <v>19</v>
      </c>
      <c r="B663">
        <v>561</v>
      </c>
      <c r="C663">
        <v>1</v>
      </c>
      <c r="D663">
        <v>12</v>
      </c>
      <c r="E663">
        <f t="shared" si="31"/>
        <v>113.09733552923255</v>
      </c>
      <c r="F663">
        <f t="shared" si="32"/>
        <v>1.1309733552923255E-2</v>
      </c>
      <c r="G663">
        <f t="shared" si="33"/>
        <v>0.36</v>
      </c>
      <c r="I663" t="s">
        <v>8</v>
      </c>
      <c r="J663" t="s">
        <v>141</v>
      </c>
      <c r="K663" t="s">
        <v>1</v>
      </c>
      <c r="L663" t="s">
        <v>138</v>
      </c>
      <c r="M663" s="1" t="s">
        <v>155</v>
      </c>
      <c r="N663" s="1" t="s">
        <v>49</v>
      </c>
      <c r="O663" s="1" t="s">
        <v>50</v>
      </c>
      <c r="P663" s="1" t="s">
        <v>161</v>
      </c>
    </row>
    <row r="664" spans="1:16" x14ac:dyDescent="0.2">
      <c r="A664">
        <v>19</v>
      </c>
      <c r="B664">
        <v>562</v>
      </c>
      <c r="C664">
        <v>1</v>
      </c>
      <c r="D664">
        <v>4</v>
      </c>
      <c r="E664">
        <f t="shared" si="31"/>
        <v>12.566370614359172</v>
      </c>
      <c r="F664">
        <f t="shared" si="32"/>
        <v>1.2566370614359172E-3</v>
      </c>
      <c r="G664">
        <f t="shared" si="33"/>
        <v>0.04</v>
      </c>
      <c r="I664" t="s">
        <v>8</v>
      </c>
      <c r="J664" t="s">
        <v>141</v>
      </c>
      <c r="K664" t="s">
        <v>1</v>
      </c>
      <c r="L664" t="s">
        <v>138</v>
      </c>
      <c r="M664" s="1" t="s">
        <v>155</v>
      </c>
      <c r="N664" s="1" t="s">
        <v>49</v>
      </c>
      <c r="O664" s="1" t="s">
        <v>50</v>
      </c>
      <c r="P664" s="1" t="s">
        <v>161</v>
      </c>
    </row>
    <row r="665" spans="1:16" x14ac:dyDescent="0.2">
      <c r="A665">
        <v>19</v>
      </c>
      <c r="B665">
        <v>563</v>
      </c>
      <c r="C665">
        <v>1</v>
      </c>
      <c r="D665">
        <v>1</v>
      </c>
      <c r="E665">
        <f t="shared" si="31"/>
        <v>0.78539816339744828</v>
      </c>
      <c r="F665">
        <f t="shared" si="32"/>
        <v>7.8539816339744827E-5</v>
      </c>
      <c r="G665">
        <f t="shared" si="33"/>
        <v>2.5000000000000001E-3</v>
      </c>
      <c r="I665" t="s">
        <v>8</v>
      </c>
      <c r="J665" t="s">
        <v>141</v>
      </c>
      <c r="K665" t="s">
        <v>1</v>
      </c>
      <c r="L665" t="s">
        <v>138</v>
      </c>
      <c r="M665" s="1" t="s">
        <v>155</v>
      </c>
      <c r="N665" s="1" t="s">
        <v>49</v>
      </c>
      <c r="O665" s="1" t="s">
        <v>50</v>
      </c>
      <c r="P665" s="1" t="s">
        <v>161</v>
      </c>
    </row>
    <row r="666" spans="1:16" x14ac:dyDescent="0.2">
      <c r="A666">
        <v>19</v>
      </c>
      <c r="B666">
        <v>564</v>
      </c>
      <c r="C666">
        <v>1</v>
      </c>
      <c r="D666">
        <v>3</v>
      </c>
      <c r="E666">
        <f t="shared" si="31"/>
        <v>7.0685834705770345</v>
      </c>
      <c r="F666">
        <f t="shared" si="32"/>
        <v>7.0685834705770342E-4</v>
      </c>
      <c r="G666">
        <f t="shared" si="33"/>
        <v>2.2499999999999999E-2</v>
      </c>
      <c r="I666" t="s">
        <v>8</v>
      </c>
      <c r="J666" t="s">
        <v>141</v>
      </c>
      <c r="K666" t="s">
        <v>1</v>
      </c>
      <c r="L666" t="s">
        <v>138</v>
      </c>
      <c r="M666" s="1" t="s">
        <v>155</v>
      </c>
      <c r="N666" s="1" t="s">
        <v>49</v>
      </c>
      <c r="O666" s="1" t="s">
        <v>50</v>
      </c>
      <c r="P666" s="1" t="s">
        <v>161</v>
      </c>
    </row>
    <row r="667" spans="1:16" x14ac:dyDescent="0.2">
      <c r="A667">
        <v>19</v>
      </c>
      <c r="B667">
        <v>565</v>
      </c>
      <c r="C667">
        <v>1</v>
      </c>
      <c r="D667">
        <v>3</v>
      </c>
      <c r="E667">
        <f t="shared" si="31"/>
        <v>7.0685834705770345</v>
      </c>
      <c r="F667">
        <f t="shared" si="32"/>
        <v>7.0685834705770342E-4</v>
      </c>
      <c r="G667">
        <f t="shared" si="33"/>
        <v>2.2499999999999999E-2</v>
      </c>
      <c r="I667" t="s">
        <v>8</v>
      </c>
      <c r="J667" t="s">
        <v>141</v>
      </c>
      <c r="K667" t="s">
        <v>1</v>
      </c>
      <c r="L667" t="s">
        <v>138</v>
      </c>
      <c r="M667" s="1" t="s">
        <v>155</v>
      </c>
      <c r="N667" s="1" t="s">
        <v>49</v>
      </c>
      <c r="O667" s="1" t="s">
        <v>50</v>
      </c>
      <c r="P667" s="1" t="s">
        <v>161</v>
      </c>
    </row>
    <row r="668" spans="1:16" x14ac:dyDescent="0.2">
      <c r="A668">
        <v>19</v>
      </c>
      <c r="B668">
        <v>566</v>
      </c>
      <c r="C668">
        <v>1</v>
      </c>
      <c r="D668">
        <v>4</v>
      </c>
      <c r="E668">
        <f t="shared" si="31"/>
        <v>12.566370614359172</v>
      </c>
      <c r="F668">
        <f t="shared" si="32"/>
        <v>1.2566370614359172E-3</v>
      </c>
      <c r="G668">
        <f t="shared" si="33"/>
        <v>0.04</v>
      </c>
      <c r="I668" t="s">
        <v>8</v>
      </c>
      <c r="J668" t="s">
        <v>141</v>
      </c>
      <c r="K668" t="s">
        <v>1</v>
      </c>
      <c r="L668" t="s">
        <v>138</v>
      </c>
      <c r="M668" s="1" t="s">
        <v>155</v>
      </c>
      <c r="N668" s="1" t="s">
        <v>49</v>
      </c>
      <c r="O668" s="1" t="s">
        <v>50</v>
      </c>
      <c r="P668" s="1" t="s">
        <v>161</v>
      </c>
    </row>
    <row r="669" spans="1:16" x14ac:dyDescent="0.2">
      <c r="A669">
        <v>19</v>
      </c>
      <c r="B669">
        <v>567</v>
      </c>
      <c r="C669">
        <v>1</v>
      </c>
      <c r="D669">
        <v>3</v>
      </c>
      <c r="E669">
        <f t="shared" si="31"/>
        <v>7.0685834705770345</v>
      </c>
      <c r="F669">
        <f t="shared" si="32"/>
        <v>7.0685834705770342E-4</v>
      </c>
      <c r="G669">
        <f t="shared" si="33"/>
        <v>2.2499999999999999E-2</v>
      </c>
      <c r="I669" t="s">
        <v>8</v>
      </c>
      <c r="J669" t="s">
        <v>141</v>
      </c>
      <c r="K669" t="s">
        <v>1</v>
      </c>
      <c r="L669" t="s">
        <v>138</v>
      </c>
      <c r="M669" s="1" t="s">
        <v>155</v>
      </c>
      <c r="N669" s="1" t="s">
        <v>49</v>
      </c>
      <c r="O669" s="1" t="s">
        <v>50</v>
      </c>
      <c r="P669" s="1" t="s">
        <v>161</v>
      </c>
    </row>
    <row r="670" spans="1:16" x14ac:dyDescent="0.2">
      <c r="A670">
        <v>19</v>
      </c>
      <c r="B670">
        <v>568</v>
      </c>
      <c r="C670">
        <v>1</v>
      </c>
      <c r="D670">
        <v>7</v>
      </c>
      <c r="E670">
        <f t="shared" si="31"/>
        <v>38.484510006474963</v>
      </c>
      <c r="F670">
        <f t="shared" si="32"/>
        <v>3.8484510006474965E-3</v>
      </c>
      <c r="G670">
        <f t="shared" si="33"/>
        <v>0.1225</v>
      </c>
      <c r="I670" t="s">
        <v>8</v>
      </c>
      <c r="J670" t="s">
        <v>141</v>
      </c>
      <c r="K670" t="s">
        <v>1</v>
      </c>
      <c r="L670" t="s">
        <v>138</v>
      </c>
      <c r="M670" s="1" t="s">
        <v>155</v>
      </c>
      <c r="N670" s="1" t="s">
        <v>49</v>
      </c>
      <c r="O670" s="1" t="s">
        <v>50</v>
      </c>
      <c r="P670" s="1" t="s">
        <v>161</v>
      </c>
    </row>
    <row r="671" spans="1:16" x14ac:dyDescent="0.2">
      <c r="A671">
        <v>19</v>
      </c>
      <c r="B671">
        <v>569</v>
      </c>
      <c r="C671">
        <v>1</v>
      </c>
      <c r="D671">
        <v>6</v>
      </c>
      <c r="E671">
        <f t="shared" si="31"/>
        <v>28.274333882308138</v>
      </c>
      <c r="F671">
        <f t="shared" si="32"/>
        <v>2.8274333882308137E-3</v>
      </c>
      <c r="G671">
        <f t="shared" si="33"/>
        <v>0.09</v>
      </c>
      <c r="I671" t="s">
        <v>8</v>
      </c>
      <c r="J671" t="s">
        <v>141</v>
      </c>
      <c r="K671" t="s">
        <v>1</v>
      </c>
      <c r="L671" t="s">
        <v>138</v>
      </c>
      <c r="M671" s="1" t="s">
        <v>155</v>
      </c>
      <c r="N671" s="1" t="s">
        <v>49</v>
      </c>
      <c r="O671" s="1" t="s">
        <v>50</v>
      </c>
      <c r="P671" s="1" t="s">
        <v>161</v>
      </c>
    </row>
    <row r="672" spans="1:16" x14ac:dyDescent="0.2">
      <c r="A672">
        <v>19</v>
      </c>
      <c r="B672">
        <v>570</v>
      </c>
      <c r="C672">
        <v>1</v>
      </c>
      <c r="D672">
        <v>2</v>
      </c>
      <c r="E672">
        <f t="shared" si="31"/>
        <v>3.1415926535897931</v>
      </c>
      <c r="F672">
        <f t="shared" si="32"/>
        <v>3.1415926535897931E-4</v>
      </c>
      <c r="G672">
        <f t="shared" si="33"/>
        <v>0.01</v>
      </c>
      <c r="H672">
        <f>SUM(G500:G672)</f>
        <v>12.872499999999997</v>
      </c>
      <c r="I672" t="s">
        <v>8</v>
      </c>
      <c r="J672" t="s">
        <v>141</v>
      </c>
      <c r="K672" t="s">
        <v>1</v>
      </c>
      <c r="L672" t="s">
        <v>138</v>
      </c>
      <c r="M672" s="1" t="s">
        <v>155</v>
      </c>
      <c r="N672" s="1" t="s">
        <v>49</v>
      </c>
      <c r="O672" s="1" t="s">
        <v>50</v>
      </c>
      <c r="P672" s="1" t="s">
        <v>161</v>
      </c>
    </row>
    <row r="673" spans="1:17" x14ac:dyDescent="0.2">
      <c r="A673">
        <v>20</v>
      </c>
      <c r="B673">
        <v>571</v>
      </c>
      <c r="C673">
        <v>1</v>
      </c>
      <c r="D673">
        <v>6</v>
      </c>
      <c r="E673">
        <f t="shared" si="31"/>
        <v>28.274333882308138</v>
      </c>
      <c r="F673">
        <f t="shared" si="32"/>
        <v>2.8274333882308137E-3</v>
      </c>
      <c r="G673">
        <f t="shared" si="33"/>
        <v>0.09</v>
      </c>
      <c r="I673" t="s">
        <v>8</v>
      </c>
      <c r="J673" t="s">
        <v>142</v>
      </c>
      <c r="K673" t="s">
        <v>1</v>
      </c>
      <c r="L673" t="s">
        <v>145</v>
      </c>
      <c r="M673" s="2" t="s">
        <v>149</v>
      </c>
      <c r="N673" s="1" t="s">
        <v>51</v>
      </c>
      <c r="O673" s="1" t="s">
        <v>52</v>
      </c>
      <c r="P673" s="1" t="s">
        <v>162</v>
      </c>
    </row>
    <row r="674" spans="1:17" x14ac:dyDescent="0.2">
      <c r="A674">
        <v>20</v>
      </c>
      <c r="B674">
        <v>572</v>
      </c>
      <c r="C674">
        <v>1</v>
      </c>
      <c r="D674">
        <v>4</v>
      </c>
      <c r="E674">
        <f t="shared" si="31"/>
        <v>12.566370614359172</v>
      </c>
      <c r="F674">
        <f t="shared" si="32"/>
        <v>1.2566370614359172E-3</v>
      </c>
      <c r="G674">
        <f t="shared" si="33"/>
        <v>0.04</v>
      </c>
      <c r="I674" t="s">
        <v>8</v>
      </c>
      <c r="J674" t="s">
        <v>142</v>
      </c>
      <c r="K674" t="s">
        <v>1</v>
      </c>
      <c r="L674" t="s">
        <v>145</v>
      </c>
      <c r="M674" s="2" t="s">
        <v>149</v>
      </c>
      <c r="N674" s="1" t="s">
        <v>51</v>
      </c>
      <c r="O674" s="1" t="s">
        <v>52</v>
      </c>
      <c r="P674" s="1" t="s">
        <v>162</v>
      </c>
    </row>
    <row r="675" spans="1:17" x14ac:dyDescent="0.2">
      <c r="A675">
        <v>20</v>
      </c>
      <c r="B675">
        <v>573</v>
      </c>
      <c r="C675">
        <v>1</v>
      </c>
      <c r="D675">
        <v>18</v>
      </c>
      <c r="E675">
        <f t="shared" si="31"/>
        <v>254.46900494077323</v>
      </c>
      <c r="F675">
        <f t="shared" si="32"/>
        <v>2.5446900494077322E-2</v>
      </c>
      <c r="G675">
        <f t="shared" si="33"/>
        <v>0.80999999999999994</v>
      </c>
      <c r="I675" t="s">
        <v>8</v>
      </c>
      <c r="J675" t="s">
        <v>142</v>
      </c>
      <c r="K675" t="s">
        <v>1</v>
      </c>
      <c r="L675" t="s">
        <v>145</v>
      </c>
      <c r="M675" s="2" t="s">
        <v>149</v>
      </c>
      <c r="N675" s="1" t="s">
        <v>51</v>
      </c>
      <c r="O675" s="1" t="s">
        <v>52</v>
      </c>
      <c r="P675" s="1" t="s">
        <v>162</v>
      </c>
    </row>
    <row r="676" spans="1:17" x14ac:dyDescent="0.2">
      <c r="A676">
        <v>20</v>
      </c>
      <c r="B676">
        <v>574</v>
      </c>
      <c r="C676">
        <v>1</v>
      </c>
      <c r="D676">
        <v>12</v>
      </c>
      <c r="E676">
        <f t="shared" si="31"/>
        <v>113.09733552923255</v>
      </c>
      <c r="F676">
        <f t="shared" si="32"/>
        <v>1.1309733552923255E-2</v>
      </c>
      <c r="G676">
        <f t="shared" si="33"/>
        <v>0.36</v>
      </c>
      <c r="I676" t="s">
        <v>8</v>
      </c>
      <c r="J676" t="s">
        <v>142</v>
      </c>
      <c r="K676" t="s">
        <v>1</v>
      </c>
      <c r="L676" t="s">
        <v>145</v>
      </c>
      <c r="M676" s="2" t="s">
        <v>149</v>
      </c>
      <c r="N676" s="1" t="s">
        <v>51</v>
      </c>
      <c r="O676" s="1" t="s">
        <v>52</v>
      </c>
      <c r="P676" s="1" t="s">
        <v>162</v>
      </c>
    </row>
    <row r="677" spans="1:17" x14ac:dyDescent="0.2">
      <c r="A677">
        <v>20</v>
      </c>
      <c r="B677">
        <v>575</v>
      </c>
      <c r="C677">
        <v>1</v>
      </c>
      <c r="D677">
        <v>11</v>
      </c>
      <c r="E677">
        <f t="shared" si="31"/>
        <v>95.033177771091246</v>
      </c>
      <c r="F677">
        <f t="shared" si="32"/>
        <v>9.5033177771091243E-3</v>
      </c>
      <c r="G677">
        <f t="shared" si="33"/>
        <v>0.30249999999999999</v>
      </c>
      <c r="I677" t="s">
        <v>8</v>
      </c>
      <c r="J677" t="s">
        <v>142</v>
      </c>
      <c r="K677" t="s">
        <v>1</v>
      </c>
      <c r="L677" t="s">
        <v>145</v>
      </c>
      <c r="M677" s="2" t="s">
        <v>149</v>
      </c>
      <c r="N677" s="1" t="s">
        <v>51</v>
      </c>
      <c r="O677" s="1" t="s">
        <v>52</v>
      </c>
      <c r="P677" s="1" t="s">
        <v>162</v>
      </c>
    </row>
    <row r="678" spans="1:17" x14ac:dyDescent="0.2">
      <c r="A678">
        <v>20</v>
      </c>
      <c r="B678">
        <v>576</v>
      </c>
      <c r="C678">
        <v>1</v>
      </c>
      <c r="D678">
        <v>13</v>
      </c>
      <c r="E678">
        <f t="shared" si="31"/>
        <v>132.73228961416876</v>
      </c>
      <c r="F678">
        <f t="shared" si="32"/>
        <v>1.3273228961416876E-2</v>
      </c>
      <c r="G678">
        <f t="shared" si="33"/>
        <v>0.42249999999999999</v>
      </c>
      <c r="I678" t="s">
        <v>8</v>
      </c>
      <c r="J678" t="s">
        <v>142</v>
      </c>
      <c r="K678" t="s">
        <v>1</v>
      </c>
      <c r="L678" t="s">
        <v>145</v>
      </c>
      <c r="M678" s="2" t="s">
        <v>149</v>
      </c>
      <c r="N678" s="1" t="s">
        <v>51</v>
      </c>
      <c r="O678" s="1" t="s">
        <v>52</v>
      </c>
      <c r="P678" s="1" t="s">
        <v>162</v>
      </c>
    </row>
    <row r="679" spans="1:17" x14ac:dyDescent="0.2">
      <c r="A679">
        <v>20</v>
      </c>
      <c r="B679">
        <v>577</v>
      </c>
      <c r="C679">
        <v>1</v>
      </c>
      <c r="D679">
        <v>6</v>
      </c>
      <c r="E679">
        <f t="shared" si="31"/>
        <v>28.274333882308138</v>
      </c>
      <c r="F679">
        <f t="shared" si="32"/>
        <v>2.8274333882308137E-3</v>
      </c>
      <c r="G679">
        <f t="shared" si="33"/>
        <v>0.09</v>
      </c>
      <c r="I679" t="s">
        <v>8</v>
      </c>
      <c r="J679" t="s">
        <v>142</v>
      </c>
      <c r="K679" t="s">
        <v>1</v>
      </c>
      <c r="L679" t="s">
        <v>145</v>
      </c>
      <c r="M679" s="2" t="s">
        <v>149</v>
      </c>
      <c r="N679" s="1" t="s">
        <v>51</v>
      </c>
      <c r="O679" s="1" t="s">
        <v>52</v>
      </c>
      <c r="P679" s="1" t="s">
        <v>162</v>
      </c>
    </row>
    <row r="680" spans="1:17" x14ac:dyDescent="0.2">
      <c r="A680">
        <v>20</v>
      </c>
      <c r="B680">
        <v>578</v>
      </c>
      <c r="C680">
        <v>1</v>
      </c>
      <c r="D680">
        <v>12</v>
      </c>
      <c r="E680">
        <f t="shared" si="31"/>
        <v>113.09733552923255</v>
      </c>
      <c r="F680">
        <f t="shared" si="32"/>
        <v>1.1309733552923255E-2</v>
      </c>
      <c r="G680">
        <f t="shared" si="33"/>
        <v>0.36</v>
      </c>
      <c r="I680" t="s">
        <v>8</v>
      </c>
      <c r="J680" t="s">
        <v>142</v>
      </c>
      <c r="K680" t="s">
        <v>1</v>
      </c>
      <c r="L680" t="s">
        <v>145</v>
      </c>
      <c r="M680" s="2" t="s">
        <v>149</v>
      </c>
      <c r="N680" s="1" t="s">
        <v>51</v>
      </c>
      <c r="O680" s="1" t="s">
        <v>52</v>
      </c>
      <c r="P680" s="1" t="s">
        <v>162</v>
      </c>
    </row>
    <row r="681" spans="1:17" x14ac:dyDescent="0.2">
      <c r="A681">
        <v>20</v>
      </c>
      <c r="B681">
        <v>579</v>
      </c>
      <c r="C681">
        <v>1</v>
      </c>
      <c r="D681">
        <v>13</v>
      </c>
      <c r="E681">
        <f t="shared" si="31"/>
        <v>132.73228961416876</v>
      </c>
      <c r="F681">
        <f t="shared" si="32"/>
        <v>1.3273228961416876E-2</v>
      </c>
      <c r="G681">
        <f t="shared" si="33"/>
        <v>0.42249999999999999</v>
      </c>
      <c r="I681" t="s">
        <v>8</v>
      </c>
      <c r="J681" t="s">
        <v>142</v>
      </c>
      <c r="K681" t="s">
        <v>1</v>
      </c>
      <c r="L681" t="s">
        <v>145</v>
      </c>
      <c r="M681" s="2" t="s">
        <v>149</v>
      </c>
      <c r="N681" s="1" t="s">
        <v>51</v>
      </c>
      <c r="O681" s="1" t="s">
        <v>52</v>
      </c>
      <c r="P681" s="1" t="s">
        <v>162</v>
      </c>
    </row>
    <row r="682" spans="1:17" x14ac:dyDescent="0.2">
      <c r="A682">
        <v>20</v>
      </c>
      <c r="B682">
        <v>580</v>
      </c>
      <c r="C682">
        <v>1</v>
      </c>
      <c r="D682">
        <v>18</v>
      </c>
      <c r="E682">
        <f t="shared" si="31"/>
        <v>254.46900494077323</v>
      </c>
      <c r="F682">
        <f t="shared" si="32"/>
        <v>2.5446900494077322E-2</v>
      </c>
      <c r="G682">
        <f t="shared" si="33"/>
        <v>0.80999999999999994</v>
      </c>
      <c r="I682" t="s">
        <v>8</v>
      </c>
      <c r="J682" t="s">
        <v>142</v>
      </c>
      <c r="K682" t="s">
        <v>1</v>
      </c>
      <c r="L682" t="s">
        <v>145</v>
      </c>
      <c r="M682" s="2" t="s">
        <v>149</v>
      </c>
      <c r="N682" s="1" t="s">
        <v>51</v>
      </c>
      <c r="O682" s="1" t="s">
        <v>52</v>
      </c>
      <c r="P682" s="1" t="s">
        <v>162</v>
      </c>
    </row>
    <row r="683" spans="1:17" x14ac:dyDescent="0.2">
      <c r="A683">
        <v>20</v>
      </c>
      <c r="B683">
        <v>581</v>
      </c>
      <c r="C683">
        <v>1</v>
      </c>
      <c r="D683">
        <v>20</v>
      </c>
      <c r="E683">
        <f t="shared" si="31"/>
        <v>314.15926535897933</v>
      </c>
      <c r="F683">
        <f t="shared" si="32"/>
        <v>3.1415926535897934E-2</v>
      </c>
      <c r="G683">
        <f t="shared" si="33"/>
        <v>1</v>
      </c>
      <c r="I683" t="s">
        <v>8</v>
      </c>
      <c r="J683" t="s">
        <v>142</v>
      </c>
      <c r="K683" t="s">
        <v>1</v>
      </c>
      <c r="L683" t="s">
        <v>145</v>
      </c>
      <c r="M683" s="2" t="s">
        <v>149</v>
      </c>
      <c r="N683" s="1" t="s">
        <v>51</v>
      </c>
      <c r="O683" s="1" t="s">
        <v>52</v>
      </c>
      <c r="P683" s="1" t="s">
        <v>162</v>
      </c>
    </row>
    <row r="684" spans="1:17" x14ac:dyDescent="0.2">
      <c r="A684">
        <v>20</v>
      </c>
      <c r="B684">
        <v>582</v>
      </c>
      <c r="C684">
        <v>1</v>
      </c>
      <c r="D684">
        <v>5</v>
      </c>
      <c r="E684">
        <f t="shared" si="31"/>
        <v>19.634954084936208</v>
      </c>
      <c r="F684">
        <f t="shared" si="32"/>
        <v>1.9634954084936209E-3</v>
      </c>
      <c r="G684">
        <f t="shared" si="33"/>
        <v>6.25E-2</v>
      </c>
      <c r="I684" t="s">
        <v>8</v>
      </c>
      <c r="J684" t="s">
        <v>142</v>
      </c>
      <c r="K684" t="s">
        <v>1</v>
      </c>
      <c r="L684" t="s">
        <v>145</v>
      </c>
      <c r="M684" s="2" t="s">
        <v>149</v>
      </c>
      <c r="N684" s="1" t="s">
        <v>51</v>
      </c>
      <c r="O684" s="1" t="s">
        <v>52</v>
      </c>
      <c r="P684" s="1" t="s">
        <v>162</v>
      </c>
      <c r="Q684" t="s">
        <v>46</v>
      </c>
    </row>
    <row r="685" spans="1:17" x14ac:dyDescent="0.2">
      <c r="A685">
        <v>20</v>
      </c>
      <c r="B685">
        <v>582</v>
      </c>
      <c r="C685">
        <v>2</v>
      </c>
      <c r="D685">
        <v>4</v>
      </c>
      <c r="E685">
        <f t="shared" si="31"/>
        <v>12.566370614359172</v>
      </c>
      <c r="F685">
        <f t="shared" si="32"/>
        <v>1.2566370614359172E-3</v>
      </c>
      <c r="G685">
        <f t="shared" si="33"/>
        <v>0.04</v>
      </c>
      <c r="I685" t="s">
        <v>8</v>
      </c>
      <c r="J685" t="s">
        <v>142</v>
      </c>
      <c r="K685" t="s">
        <v>1</v>
      </c>
      <c r="L685" t="s">
        <v>145</v>
      </c>
      <c r="M685" s="2" t="s">
        <v>149</v>
      </c>
      <c r="N685" s="1" t="s">
        <v>51</v>
      </c>
      <c r="O685" s="1" t="s">
        <v>52</v>
      </c>
      <c r="P685" s="1" t="s">
        <v>162</v>
      </c>
    </row>
    <row r="686" spans="1:17" x14ac:dyDescent="0.2">
      <c r="A686">
        <v>20</v>
      </c>
      <c r="B686">
        <v>582</v>
      </c>
      <c r="C686">
        <v>3</v>
      </c>
      <c r="D686">
        <v>7</v>
      </c>
      <c r="E686">
        <f t="shared" si="31"/>
        <v>38.484510006474963</v>
      </c>
      <c r="F686">
        <f t="shared" si="32"/>
        <v>3.8484510006474965E-3</v>
      </c>
      <c r="G686">
        <f t="shared" si="33"/>
        <v>0.1225</v>
      </c>
      <c r="I686" t="s">
        <v>8</v>
      </c>
      <c r="J686" t="s">
        <v>142</v>
      </c>
      <c r="K686" t="s">
        <v>1</v>
      </c>
      <c r="L686" t="s">
        <v>145</v>
      </c>
      <c r="M686" s="2" t="s">
        <v>149</v>
      </c>
      <c r="N686" s="1" t="s">
        <v>51</v>
      </c>
      <c r="O686" s="1" t="s">
        <v>52</v>
      </c>
      <c r="P686" s="1" t="s">
        <v>162</v>
      </c>
    </row>
    <row r="687" spans="1:17" x14ac:dyDescent="0.2">
      <c r="A687">
        <v>20</v>
      </c>
      <c r="B687">
        <v>583</v>
      </c>
      <c r="C687">
        <v>1</v>
      </c>
      <c r="D687">
        <v>5</v>
      </c>
      <c r="E687">
        <f t="shared" si="31"/>
        <v>19.634954084936208</v>
      </c>
      <c r="F687">
        <f t="shared" si="32"/>
        <v>1.9634954084936209E-3</v>
      </c>
      <c r="G687">
        <f t="shared" si="33"/>
        <v>6.25E-2</v>
      </c>
      <c r="I687" t="s">
        <v>8</v>
      </c>
      <c r="J687" t="s">
        <v>142</v>
      </c>
      <c r="K687" t="s">
        <v>1</v>
      </c>
      <c r="L687" t="s">
        <v>145</v>
      </c>
      <c r="M687" s="2" t="s">
        <v>149</v>
      </c>
      <c r="N687" s="1" t="s">
        <v>51</v>
      </c>
      <c r="O687" s="1" t="s">
        <v>52</v>
      </c>
      <c r="P687" s="1" t="s">
        <v>162</v>
      </c>
    </row>
    <row r="688" spans="1:17" x14ac:dyDescent="0.2">
      <c r="A688">
        <v>20</v>
      </c>
      <c r="B688">
        <v>584</v>
      </c>
      <c r="C688">
        <v>1</v>
      </c>
      <c r="D688">
        <v>12</v>
      </c>
      <c r="E688">
        <f t="shared" si="31"/>
        <v>113.09733552923255</v>
      </c>
      <c r="F688">
        <f t="shared" si="32"/>
        <v>1.1309733552923255E-2</v>
      </c>
      <c r="G688">
        <f t="shared" si="33"/>
        <v>0.36</v>
      </c>
      <c r="I688" t="s">
        <v>8</v>
      </c>
      <c r="J688" t="s">
        <v>142</v>
      </c>
      <c r="K688" t="s">
        <v>1</v>
      </c>
      <c r="L688" t="s">
        <v>145</v>
      </c>
      <c r="M688" s="2" t="s">
        <v>149</v>
      </c>
      <c r="N688" s="1" t="s">
        <v>51</v>
      </c>
      <c r="O688" s="1" t="s">
        <v>52</v>
      </c>
      <c r="P688" s="1" t="s">
        <v>162</v>
      </c>
    </row>
    <row r="689" spans="1:17" x14ac:dyDescent="0.2">
      <c r="A689">
        <v>20</v>
      </c>
      <c r="B689">
        <v>585</v>
      </c>
      <c r="C689">
        <v>1</v>
      </c>
      <c r="D689">
        <v>10</v>
      </c>
      <c r="E689">
        <f t="shared" si="31"/>
        <v>78.539816339744831</v>
      </c>
      <c r="F689">
        <f t="shared" si="32"/>
        <v>7.8539816339744835E-3</v>
      </c>
      <c r="G689">
        <f t="shared" si="33"/>
        <v>0.25</v>
      </c>
      <c r="I689" t="s">
        <v>8</v>
      </c>
      <c r="J689" t="s">
        <v>142</v>
      </c>
      <c r="K689" t="s">
        <v>1</v>
      </c>
      <c r="L689" t="s">
        <v>145</v>
      </c>
      <c r="M689" s="2" t="s">
        <v>149</v>
      </c>
      <c r="N689" s="1" t="s">
        <v>51</v>
      </c>
      <c r="O689" s="1" t="s">
        <v>52</v>
      </c>
      <c r="P689" s="1" t="s">
        <v>162</v>
      </c>
    </row>
    <row r="690" spans="1:17" x14ac:dyDescent="0.2">
      <c r="A690">
        <v>20</v>
      </c>
      <c r="B690">
        <v>586</v>
      </c>
      <c r="C690">
        <v>1</v>
      </c>
      <c r="D690">
        <v>16</v>
      </c>
      <c r="E690">
        <f t="shared" si="31"/>
        <v>201.06192982974676</v>
      </c>
      <c r="F690">
        <f t="shared" si="32"/>
        <v>2.0106192982974676E-2</v>
      </c>
      <c r="G690">
        <f t="shared" si="33"/>
        <v>0.64</v>
      </c>
      <c r="H690">
        <f>SUM(G673:G690)</f>
        <v>6.2449999999999992</v>
      </c>
      <c r="I690" t="s">
        <v>8</v>
      </c>
      <c r="J690" t="s">
        <v>142</v>
      </c>
      <c r="K690" t="s">
        <v>1</v>
      </c>
      <c r="L690" t="s">
        <v>145</v>
      </c>
      <c r="M690" s="2" t="s">
        <v>149</v>
      </c>
      <c r="N690" s="1" t="s">
        <v>51</v>
      </c>
      <c r="O690" s="1" t="s">
        <v>52</v>
      </c>
      <c r="P690" s="1" t="s">
        <v>162</v>
      </c>
    </row>
    <row r="691" spans="1:17" x14ac:dyDescent="0.2">
      <c r="A691">
        <v>21</v>
      </c>
      <c r="B691">
        <v>587</v>
      </c>
      <c r="C691">
        <v>1</v>
      </c>
      <c r="D691">
        <v>7</v>
      </c>
      <c r="E691">
        <f t="shared" si="31"/>
        <v>38.484510006474963</v>
      </c>
      <c r="F691">
        <f t="shared" si="32"/>
        <v>3.8484510006474965E-3</v>
      </c>
      <c r="G691">
        <f t="shared" si="33"/>
        <v>0.1225</v>
      </c>
      <c r="I691" t="s">
        <v>1</v>
      </c>
      <c r="J691" t="s">
        <v>142</v>
      </c>
      <c r="K691" t="s">
        <v>1</v>
      </c>
      <c r="L691" t="s">
        <v>145</v>
      </c>
      <c r="M691" s="2" t="s">
        <v>149</v>
      </c>
      <c r="N691" s="1" t="s">
        <v>53</v>
      </c>
      <c r="O691" s="1" t="s">
        <v>54</v>
      </c>
      <c r="P691" s="1" t="s">
        <v>162</v>
      </c>
    </row>
    <row r="692" spans="1:17" x14ac:dyDescent="0.2">
      <c r="A692">
        <v>21</v>
      </c>
      <c r="B692">
        <v>588</v>
      </c>
      <c r="C692">
        <v>1</v>
      </c>
      <c r="D692">
        <v>7</v>
      </c>
      <c r="E692">
        <f t="shared" si="31"/>
        <v>38.484510006474963</v>
      </c>
      <c r="F692">
        <f t="shared" si="32"/>
        <v>3.8484510006474965E-3</v>
      </c>
      <c r="G692">
        <f t="shared" si="33"/>
        <v>0.1225</v>
      </c>
      <c r="I692" t="s">
        <v>1</v>
      </c>
      <c r="J692" t="s">
        <v>142</v>
      </c>
      <c r="K692" t="s">
        <v>1</v>
      </c>
      <c r="L692" t="s">
        <v>145</v>
      </c>
      <c r="M692" s="2" t="s">
        <v>149</v>
      </c>
      <c r="N692" s="1" t="s">
        <v>53</v>
      </c>
      <c r="O692" s="1" t="s">
        <v>54</v>
      </c>
      <c r="P692" s="1" t="s">
        <v>162</v>
      </c>
    </row>
    <row r="693" spans="1:17" x14ac:dyDescent="0.2">
      <c r="A693">
        <v>21</v>
      </c>
      <c r="B693">
        <v>589</v>
      </c>
      <c r="C693">
        <v>1</v>
      </c>
      <c r="D693">
        <v>21</v>
      </c>
      <c r="E693">
        <f t="shared" si="31"/>
        <v>346.36059005827468</v>
      </c>
      <c r="F693">
        <f t="shared" si="32"/>
        <v>3.4636059005827467E-2</v>
      </c>
      <c r="G693">
        <f t="shared" si="33"/>
        <v>1.1024999999999998</v>
      </c>
      <c r="I693" t="s">
        <v>1</v>
      </c>
      <c r="J693" t="s">
        <v>142</v>
      </c>
      <c r="K693" t="s">
        <v>1</v>
      </c>
      <c r="L693" t="s">
        <v>145</v>
      </c>
      <c r="M693" s="2" t="s">
        <v>149</v>
      </c>
      <c r="N693" s="1" t="s">
        <v>53</v>
      </c>
      <c r="O693" s="1" t="s">
        <v>54</v>
      </c>
      <c r="P693" s="1" t="s">
        <v>162</v>
      </c>
    </row>
    <row r="694" spans="1:17" x14ac:dyDescent="0.2">
      <c r="A694">
        <v>21</v>
      </c>
      <c r="B694">
        <v>590</v>
      </c>
      <c r="C694">
        <v>1</v>
      </c>
      <c r="D694">
        <v>17</v>
      </c>
      <c r="E694">
        <f t="shared" si="31"/>
        <v>226.98006922186255</v>
      </c>
      <c r="F694">
        <f t="shared" si="32"/>
        <v>2.2698006922186254E-2</v>
      </c>
      <c r="G694">
        <f t="shared" si="33"/>
        <v>0.72249999999999992</v>
      </c>
      <c r="I694" t="s">
        <v>1</v>
      </c>
      <c r="J694" t="s">
        <v>142</v>
      </c>
      <c r="K694" t="s">
        <v>1</v>
      </c>
      <c r="L694" t="s">
        <v>145</v>
      </c>
      <c r="M694" s="2" t="s">
        <v>149</v>
      </c>
      <c r="N694" s="1" t="s">
        <v>53</v>
      </c>
      <c r="O694" s="1" t="s">
        <v>54</v>
      </c>
      <c r="P694" s="1" t="s">
        <v>162</v>
      </c>
    </row>
    <row r="695" spans="1:17" x14ac:dyDescent="0.2">
      <c r="A695">
        <v>21</v>
      </c>
      <c r="B695">
        <v>591</v>
      </c>
      <c r="C695">
        <v>1</v>
      </c>
      <c r="D695">
        <v>11</v>
      </c>
      <c r="E695">
        <f t="shared" si="31"/>
        <v>95.033177771091246</v>
      </c>
      <c r="F695">
        <f t="shared" si="32"/>
        <v>9.5033177771091243E-3</v>
      </c>
      <c r="G695">
        <f t="shared" si="33"/>
        <v>0.30249999999999999</v>
      </c>
      <c r="I695" t="s">
        <v>1</v>
      </c>
      <c r="J695" t="s">
        <v>142</v>
      </c>
      <c r="K695" t="s">
        <v>1</v>
      </c>
      <c r="L695" t="s">
        <v>145</v>
      </c>
      <c r="M695" s="2" t="s">
        <v>149</v>
      </c>
      <c r="N695" s="1" t="s">
        <v>53</v>
      </c>
      <c r="O695" s="1" t="s">
        <v>54</v>
      </c>
      <c r="P695" s="1" t="s">
        <v>162</v>
      </c>
    </row>
    <row r="696" spans="1:17" x14ac:dyDescent="0.2">
      <c r="A696">
        <v>21</v>
      </c>
      <c r="B696">
        <v>592</v>
      </c>
      <c r="C696">
        <v>1</v>
      </c>
      <c r="D696">
        <v>12</v>
      </c>
      <c r="E696">
        <f t="shared" si="31"/>
        <v>113.09733552923255</v>
      </c>
      <c r="F696">
        <f t="shared" si="32"/>
        <v>1.1309733552923255E-2</v>
      </c>
      <c r="G696">
        <f t="shared" si="33"/>
        <v>0.36</v>
      </c>
      <c r="I696" t="s">
        <v>1</v>
      </c>
      <c r="J696" t="s">
        <v>142</v>
      </c>
      <c r="K696" t="s">
        <v>1</v>
      </c>
      <c r="L696" t="s">
        <v>145</v>
      </c>
      <c r="M696" s="2" t="s">
        <v>149</v>
      </c>
      <c r="N696" s="1" t="s">
        <v>53</v>
      </c>
      <c r="O696" s="1" t="s">
        <v>54</v>
      </c>
      <c r="P696" s="1" t="s">
        <v>162</v>
      </c>
    </row>
    <row r="697" spans="1:17" x14ac:dyDescent="0.2">
      <c r="A697">
        <v>21</v>
      </c>
      <c r="B697">
        <v>593</v>
      </c>
      <c r="C697">
        <v>1</v>
      </c>
      <c r="D697">
        <v>9</v>
      </c>
      <c r="E697">
        <f t="shared" si="31"/>
        <v>63.617251235193308</v>
      </c>
      <c r="F697">
        <f t="shared" si="32"/>
        <v>6.3617251235193305E-3</v>
      </c>
      <c r="G697">
        <f t="shared" si="33"/>
        <v>0.20249999999999999</v>
      </c>
      <c r="I697" t="s">
        <v>1</v>
      </c>
      <c r="J697" t="s">
        <v>142</v>
      </c>
      <c r="K697" t="s">
        <v>1</v>
      </c>
      <c r="L697" t="s">
        <v>145</v>
      </c>
      <c r="M697" s="2" t="s">
        <v>149</v>
      </c>
      <c r="N697" s="1" t="s">
        <v>53</v>
      </c>
      <c r="O697" s="1" t="s">
        <v>54</v>
      </c>
      <c r="P697" s="1" t="s">
        <v>162</v>
      </c>
      <c r="Q697" t="s">
        <v>46</v>
      </c>
    </row>
    <row r="698" spans="1:17" x14ac:dyDescent="0.2">
      <c r="A698">
        <v>21</v>
      </c>
      <c r="B698">
        <v>593</v>
      </c>
      <c r="C698">
        <v>2</v>
      </c>
      <c r="D698">
        <v>13</v>
      </c>
      <c r="E698">
        <f t="shared" si="31"/>
        <v>132.73228961416876</v>
      </c>
      <c r="F698">
        <f t="shared" si="32"/>
        <v>1.3273228961416876E-2</v>
      </c>
      <c r="G698">
        <f t="shared" si="33"/>
        <v>0.42249999999999999</v>
      </c>
      <c r="I698" t="s">
        <v>1</v>
      </c>
      <c r="J698" t="s">
        <v>142</v>
      </c>
      <c r="K698" t="s">
        <v>1</v>
      </c>
      <c r="L698" t="s">
        <v>145</v>
      </c>
      <c r="M698" s="2" t="s">
        <v>149</v>
      </c>
      <c r="N698" s="1" t="s">
        <v>53</v>
      </c>
      <c r="O698" s="1" t="s">
        <v>54</v>
      </c>
      <c r="P698" s="1" t="s">
        <v>162</v>
      </c>
    </row>
    <row r="699" spans="1:17" x14ac:dyDescent="0.2">
      <c r="A699">
        <v>21</v>
      </c>
      <c r="B699">
        <v>594</v>
      </c>
      <c r="C699">
        <v>1</v>
      </c>
      <c r="D699">
        <v>20</v>
      </c>
      <c r="E699">
        <f t="shared" si="31"/>
        <v>314.15926535897933</v>
      </c>
      <c r="F699">
        <f t="shared" si="32"/>
        <v>3.1415926535897934E-2</v>
      </c>
      <c r="G699">
        <f t="shared" si="33"/>
        <v>1</v>
      </c>
      <c r="I699" t="s">
        <v>1</v>
      </c>
      <c r="J699" t="s">
        <v>142</v>
      </c>
      <c r="K699" t="s">
        <v>1</v>
      </c>
      <c r="L699" t="s">
        <v>145</v>
      </c>
      <c r="M699" s="2" t="s">
        <v>149</v>
      </c>
      <c r="N699" s="1" t="s">
        <v>53</v>
      </c>
      <c r="O699" s="1" t="s">
        <v>54</v>
      </c>
      <c r="P699" s="1" t="s">
        <v>162</v>
      </c>
    </row>
    <row r="700" spans="1:17" x14ac:dyDescent="0.2">
      <c r="A700">
        <v>21</v>
      </c>
      <c r="B700">
        <v>595</v>
      </c>
      <c r="C700">
        <v>1</v>
      </c>
      <c r="D700">
        <v>18</v>
      </c>
      <c r="E700">
        <f t="shared" si="31"/>
        <v>254.46900494077323</v>
      </c>
      <c r="F700">
        <f t="shared" si="32"/>
        <v>2.5446900494077322E-2</v>
      </c>
      <c r="G700">
        <f t="shared" si="33"/>
        <v>0.80999999999999994</v>
      </c>
      <c r="I700" t="s">
        <v>1</v>
      </c>
      <c r="J700" t="s">
        <v>142</v>
      </c>
      <c r="K700" t="s">
        <v>1</v>
      </c>
      <c r="L700" t="s">
        <v>145</v>
      </c>
      <c r="M700" s="2" t="s">
        <v>149</v>
      </c>
      <c r="N700" s="1" t="s">
        <v>53</v>
      </c>
      <c r="O700" s="1" t="s">
        <v>54</v>
      </c>
      <c r="P700" s="1" t="s">
        <v>162</v>
      </c>
    </row>
    <row r="701" spans="1:17" x14ac:dyDescent="0.2">
      <c r="A701">
        <v>21</v>
      </c>
      <c r="B701">
        <v>596</v>
      </c>
      <c r="C701">
        <v>1</v>
      </c>
      <c r="D701">
        <v>6</v>
      </c>
      <c r="E701">
        <f t="shared" si="31"/>
        <v>28.274333882308138</v>
      </c>
      <c r="F701">
        <f t="shared" si="32"/>
        <v>2.8274333882308137E-3</v>
      </c>
      <c r="G701">
        <f t="shared" si="33"/>
        <v>0.09</v>
      </c>
      <c r="I701" t="s">
        <v>1</v>
      </c>
      <c r="J701" t="s">
        <v>142</v>
      </c>
      <c r="K701" t="s">
        <v>1</v>
      </c>
      <c r="L701" t="s">
        <v>145</v>
      </c>
      <c r="M701" s="2" t="s">
        <v>149</v>
      </c>
      <c r="N701" s="1" t="s">
        <v>53</v>
      </c>
      <c r="O701" s="1" t="s">
        <v>54</v>
      </c>
      <c r="P701" s="1" t="s">
        <v>162</v>
      </c>
    </row>
    <row r="702" spans="1:17" x14ac:dyDescent="0.2">
      <c r="A702">
        <v>21</v>
      </c>
      <c r="B702">
        <v>597</v>
      </c>
      <c r="C702">
        <v>1</v>
      </c>
      <c r="D702">
        <v>14</v>
      </c>
      <c r="E702">
        <f t="shared" si="31"/>
        <v>153.93804002589985</v>
      </c>
      <c r="F702">
        <f t="shared" si="32"/>
        <v>1.5393804002589986E-2</v>
      </c>
      <c r="G702">
        <f t="shared" si="33"/>
        <v>0.49</v>
      </c>
      <c r="I702" t="s">
        <v>1</v>
      </c>
      <c r="J702" t="s">
        <v>142</v>
      </c>
      <c r="K702" t="s">
        <v>1</v>
      </c>
      <c r="L702" t="s">
        <v>145</v>
      </c>
      <c r="M702" s="2" t="s">
        <v>149</v>
      </c>
      <c r="N702" s="1" t="s">
        <v>53</v>
      </c>
      <c r="O702" s="1" t="s">
        <v>54</v>
      </c>
      <c r="P702" s="1" t="s">
        <v>162</v>
      </c>
    </row>
    <row r="703" spans="1:17" x14ac:dyDescent="0.2">
      <c r="A703">
        <v>21</v>
      </c>
      <c r="B703">
        <v>598</v>
      </c>
      <c r="C703">
        <v>1</v>
      </c>
      <c r="D703">
        <v>5</v>
      </c>
      <c r="E703">
        <f t="shared" si="31"/>
        <v>19.634954084936208</v>
      </c>
      <c r="F703">
        <f t="shared" si="32"/>
        <v>1.9634954084936209E-3</v>
      </c>
      <c r="G703">
        <f t="shared" si="33"/>
        <v>6.25E-2</v>
      </c>
      <c r="I703" t="s">
        <v>1</v>
      </c>
      <c r="J703" t="s">
        <v>142</v>
      </c>
      <c r="K703" t="s">
        <v>1</v>
      </c>
      <c r="L703" t="s">
        <v>145</v>
      </c>
      <c r="M703" s="2" t="s">
        <v>149</v>
      </c>
      <c r="N703" s="1" t="s">
        <v>53</v>
      </c>
      <c r="O703" s="1" t="s">
        <v>54</v>
      </c>
      <c r="P703" s="1" t="s">
        <v>162</v>
      </c>
    </row>
    <row r="704" spans="1:17" x14ac:dyDescent="0.2">
      <c r="A704">
        <v>21</v>
      </c>
      <c r="B704">
        <v>599</v>
      </c>
      <c r="C704">
        <v>1</v>
      </c>
      <c r="D704">
        <v>21</v>
      </c>
      <c r="E704">
        <f t="shared" si="31"/>
        <v>346.36059005827468</v>
      </c>
      <c r="F704">
        <f t="shared" si="32"/>
        <v>3.4636059005827467E-2</v>
      </c>
      <c r="G704">
        <f t="shared" si="33"/>
        <v>1.1024999999999998</v>
      </c>
      <c r="I704" t="s">
        <v>1</v>
      </c>
      <c r="J704" t="s">
        <v>142</v>
      </c>
      <c r="K704" t="s">
        <v>1</v>
      </c>
      <c r="L704" t="s">
        <v>145</v>
      </c>
      <c r="M704" s="2" t="s">
        <v>149</v>
      </c>
      <c r="N704" s="1" t="s">
        <v>53</v>
      </c>
      <c r="O704" s="1" t="s">
        <v>54</v>
      </c>
      <c r="P704" s="1" t="s">
        <v>162</v>
      </c>
    </row>
    <row r="705" spans="1:17" x14ac:dyDescent="0.2">
      <c r="A705">
        <v>21</v>
      </c>
      <c r="B705">
        <v>600</v>
      </c>
      <c r="C705">
        <v>1</v>
      </c>
      <c r="D705">
        <v>9</v>
      </c>
      <c r="E705">
        <f t="shared" si="31"/>
        <v>63.617251235193308</v>
      </c>
      <c r="F705">
        <f t="shared" si="32"/>
        <v>6.3617251235193305E-3</v>
      </c>
      <c r="G705">
        <f t="shared" si="33"/>
        <v>0.20249999999999999</v>
      </c>
      <c r="I705" t="s">
        <v>1</v>
      </c>
      <c r="J705" t="s">
        <v>142</v>
      </c>
      <c r="K705" t="s">
        <v>1</v>
      </c>
      <c r="L705" t="s">
        <v>145</v>
      </c>
      <c r="M705" s="2" t="s">
        <v>149</v>
      </c>
      <c r="N705" s="1" t="s">
        <v>53</v>
      </c>
      <c r="O705" s="1" t="s">
        <v>54</v>
      </c>
      <c r="P705" s="1" t="s">
        <v>162</v>
      </c>
    </row>
    <row r="706" spans="1:17" x14ac:dyDescent="0.2">
      <c r="A706">
        <v>21</v>
      </c>
      <c r="B706">
        <v>601</v>
      </c>
      <c r="C706">
        <v>1</v>
      </c>
      <c r="D706">
        <v>9</v>
      </c>
      <c r="E706">
        <f t="shared" si="31"/>
        <v>63.617251235193308</v>
      </c>
      <c r="F706">
        <f t="shared" si="32"/>
        <v>6.3617251235193305E-3</v>
      </c>
      <c r="G706">
        <f t="shared" si="33"/>
        <v>0.20249999999999999</v>
      </c>
      <c r="I706" t="s">
        <v>1</v>
      </c>
      <c r="J706" t="s">
        <v>142</v>
      </c>
      <c r="K706" t="s">
        <v>1</v>
      </c>
      <c r="L706" t="s">
        <v>145</v>
      </c>
      <c r="M706" s="2" t="s">
        <v>149</v>
      </c>
      <c r="N706" s="1" t="s">
        <v>53</v>
      </c>
      <c r="O706" s="1" t="s">
        <v>54</v>
      </c>
      <c r="P706" s="1" t="s">
        <v>162</v>
      </c>
      <c r="Q706" t="s">
        <v>39</v>
      </c>
    </row>
    <row r="707" spans="1:17" x14ac:dyDescent="0.2">
      <c r="A707">
        <v>21</v>
      </c>
      <c r="B707">
        <v>601</v>
      </c>
      <c r="C707">
        <v>2</v>
      </c>
      <c r="D707">
        <v>9</v>
      </c>
      <c r="E707">
        <f t="shared" ref="E707:E770" si="34">PI()*(D707/2)^2</f>
        <v>63.617251235193308</v>
      </c>
      <c r="F707">
        <f t="shared" si="32"/>
        <v>6.3617251235193305E-3</v>
      </c>
      <c r="G707">
        <f t="shared" si="33"/>
        <v>0.20249999999999999</v>
      </c>
      <c r="I707" t="s">
        <v>1</v>
      </c>
      <c r="J707" t="s">
        <v>142</v>
      </c>
      <c r="K707" t="s">
        <v>1</v>
      </c>
      <c r="L707" t="s">
        <v>145</v>
      </c>
      <c r="M707" s="2" t="s">
        <v>149</v>
      </c>
      <c r="N707" s="1" t="s">
        <v>53</v>
      </c>
      <c r="O707" s="1" t="s">
        <v>54</v>
      </c>
      <c r="P707" s="1" t="s">
        <v>162</v>
      </c>
    </row>
    <row r="708" spans="1:17" x14ac:dyDescent="0.2">
      <c r="A708">
        <v>21</v>
      </c>
      <c r="B708">
        <v>601</v>
      </c>
      <c r="C708">
        <v>3</v>
      </c>
      <c r="D708">
        <v>16</v>
      </c>
      <c r="E708">
        <f t="shared" si="34"/>
        <v>201.06192982974676</v>
      </c>
      <c r="F708">
        <f t="shared" ref="F708:F771" si="35">E708/(100^2)</f>
        <v>2.0106192982974676E-2</v>
      </c>
      <c r="G708">
        <f t="shared" si="33"/>
        <v>0.64</v>
      </c>
      <c r="I708" t="s">
        <v>1</v>
      </c>
      <c r="J708" t="s">
        <v>142</v>
      </c>
      <c r="K708" t="s">
        <v>1</v>
      </c>
      <c r="L708" t="s">
        <v>145</v>
      </c>
      <c r="M708" s="2" t="s">
        <v>149</v>
      </c>
      <c r="N708" s="1" t="s">
        <v>53</v>
      </c>
      <c r="O708" s="1" t="s">
        <v>54</v>
      </c>
      <c r="P708" s="1" t="s">
        <v>162</v>
      </c>
    </row>
    <row r="709" spans="1:17" x14ac:dyDescent="0.2">
      <c r="A709">
        <v>21</v>
      </c>
      <c r="B709">
        <v>602</v>
      </c>
      <c r="C709">
        <v>1</v>
      </c>
      <c r="D709">
        <v>11</v>
      </c>
      <c r="E709">
        <f t="shared" si="34"/>
        <v>95.033177771091246</v>
      </c>
      <c r="F709">
        <f t="shared" si="35"/>
        <v>9.5033177771091243E-3</v>
      </c>
      <c r="G709">
        <f t="shared" si="33"/>
        <v>0.30249999999999999</v>
      </c>
      <c r="I709" t="s">
        <v>1</v>
      </c>
      <c r="J709" t="s">
        <v>142</v>
      </c>
      <c r="K709" t="s">
        <v>1</v>
      </c>
      <c r="L709" t="s">
        <v>145</v>
      </c>
      <c r="M709" s="2" t="s">
        <v>149</v>
      </c>
      <c r="N709" s="1" t="s">
        <v>53</v>
      </c>
      <c r="O709" s="1" t="s">
        <v>54</v>
      </c>
      <c r="P709" s="1" t="s">
        <v>162</v>
      </c>
    </row>
    <row r="710" spans="1:17" x14ac:dyDescent="0.2">
      <c r="A710">
        <v>21</v>
      </c>
      <c r="B710">
        <v>603</v>
      </c>
      <c r="C710">
        <v>1</v>
      </c>
      <c r="D710">
        <v>15</v>
      </c>
      <c r="E710">
        <f t="shared" si="34"/>
        <v>176.71458676442586</v>
      </c>
      <c r="F710">
        <f t="shared" si="35"/>
        <v>1.7671458676442587E-2</v>
      </c>
      <c r="G710">
        <f t="shared" ref="G710:G773" si="36">F710*(10000/(100*PI()))</f>
        <v>0.5625</v>
      </c>
      <c r="I710" t="s">
        <v>1</v>
      </c>
      <c r="J710" t="s">
        <v>142</v>
      </c>
      <c r="K710" t="s">
        <v>1</v>
      </c>
      <c r="L710" t="s">
        <v>145</v>
      </c>
      <c r="M710" s="2" t="s">
        <v>149</v>
      </c>
      <c r="N710" s="1" t="s">
        <v>53</v>
      </c>
      <c r="O710" s="1" t="s">
        <v>54</v>
      </c>
      <c r="P710" s="1" t="s">
        <v>162</v>
      </c>
      <c r="Q710" s="2" t="s">
        <v>39</v>
      </c>
    </row>
    <row r="711" spans="1:17" x14ac:dyDescent="0.2">
      <c r="A711">
        <v>21</v>
      </c>
      <c r="B711">
        <v>603</v>
      </c>
      <c r="C711">
        <v>2</v>
      </c>
      <c r="D711">
        <v>8</v>
      </c>
      <c r="E711">
        <f t="shared" si="34"/>
        <v>50.26548245743669</v>
      </c>
      <c r="F711">
        <f t="shared" si="35"/>
        <v>5.0265482457436689E-3</v>
      </c>
      <c r="G711">
        <f t="shared" si="36"/>
        <v>0.16</v>
      </c>
      <c r="I711" t="s">
        <v>1</v>
      </c>
      <c r="J711" t="s">
        <v>142</v>
      </c>
      <c r="K711" t="s">
        <v>1</v>
      </c>
      <c r="L711" t="s">
        <v>145</v>
      </c>
      <c r="M711" s="2" t="s">
        <v>149</v>
      </c>
      <c r="N711" s="1" t="s">
        <v>53</v>
      </c>
      <c r="O711" s="1" t="s">
        <v>54</v>
      </c>
      <c r="P711" s="1" t="s">
        <v>162</v>
      </c>
      <c r="Q711" s="2"/>
    </row>
    <row r="712" spans="1:17" x14ac:dyDescent="0.2">
      <c r="A712">
        <v>21</v>
      </c>
      <c r="B712">
        <v>603</v>
      </c>
      <c r="C712">
        <v>3</v>
      </c>
      <c r="D712">
        <v>9</v>
      </c>
      <c r="E712">
        <f t="shared" si="34"/>
        <v>63.617251235193308</v>
      </c>
      <c r="F712">
        <f t="shared" si="35"/>
        <v>6.3617251235193305E-3</v>
      </c>
      <c r="G712">
        <f t="shared" si="36"/>
        <v>0.20249999999999999</v>
      </c>
      <c r="I712" t="s">
        <v>1</v>
      </c>
      <c r="J712" t="s">
        <v>142</v>
      </c>
      <c r="K712" t="s">
        <v>1</v>
      </c>
      <c r="L712" t="s">
        <v>145</v>
      </c>
      <c r="M712" s="2" t="s">
        <v>149</v>
      </c>
      <c r="N712" s="1" t="s">
        <v>53</v>
      </c>
      <c r="O712" s="1" t="s">
        <v>54</v>
      </c>
      <c r="P712" s="1" t="s">
        <v>162</v>
      </c>
      <c r="Q712" s="2"/>
    </row>
    <row r="713" spans="1:17" x14ac:dyDescent="0.2">
      <c r="A713">
        <v>21</v>
      </c>
      <c r="B713">
        <v>604</v>
      </c>
      <c r="C713">
        <v>1</v>
      </c>
      <c r="D713">
        <v>9</v>
      </c>
      <c r="E713">
        <f t="shared" si="34"/>
        <v>63.617251235193308</v>
      </c>
      <c r="F713">
        <f t="shared" si="35"/>
        <v>6.3617251235193305E-3</v>
      </c>
      <c r="G713">
        <f t="shared" si="36"/>
        <v>0.20249999999999999</v>
      </c>
      <c r="I713" t="s">
        <v>1</v>
      </c>
      <c r="J713" t="s">
        <v>142</v>
      </c>
      <c r="K713" t="s">
        <v>1</v>
      </c>
      <c r="L713" t="s">
        <v>145</v>
      </c>
      <c r="M713" s="2" t="s">
        <v>149</v>
      </c>
      <c r="N713" s="1" t="s">
        <v>53</v>
      </c>
      <c r="O713" s="1" t="s">
        <v>54</v>
      </c>
      <c r="P713" s="1" t="s">
        <v>162</v>
      </c>
    </row>
    <row r="714" spans="1:17" x14ac:dyDescent="0.2">
      <c r="A714">
        <v>21</v>
      </c>
      <c r="B714">
        <v>605</v>
      </c>
      <c r="C714">
        <v>1</v>
      </c>
      <c r="D714">
        <v>2</v>
      </c>
      <c r="E714">
        <f t="shared" si="34"/>
        <v>3.1415926535897931</v>
      </c>
      <c r="F714">
        <f t="shared" si="35"/>
        <v>3.1415926535897931E-4</v>
      </c>
      <c r="G714">
        <f t="shared" si="36"/>
        <v>0.01</v>
      </c>
      <c r="I714" t="s">
        <v>1</v>
      </c>
      <c r="J714" t="s">
        <v>142</v>
      </c>
      <c r="K714" t="s">
        <v>1</v>
      </c>
      <c r="L714" t="s">
        <v>145</v>
      </c>
      <c r="M714" s="2" t="s">
        <v>149</v>
      </c>
      <c r="N714" s="1" t="s">
        <v>53</v>
      </c>
      <c r="O714" s="1" t="s">
        <v>54</v>
      </c>
      <c r="P714" s="1" t="s">
        <v>162</v>
      </c>
      <c r="Q714" t="s">
        <v>39</v>
      </c>
    </row>
    <row r="715" spans="1:17" x14ac:dyDescent="0.2">
      <c r="A715">
        <v>21</v>
      </c>
      <c r="B715">
        <v>605</v>
      </c>
      <c r="C715">
        <v>2</v>
      </c>
      <c r="D715">
        <v>2</v>
      </c>
      <c r="E715">
        <f t="shared" si="34"/>
        <v>3.1415926535897931</v>
      </c>
      <c r="F715">
        <f t="shared" si="35"/>
        <v>3.1415926535897931E-4</v>
      </c>
      <c r="G715">
        <f t="shared" si="36"/>
        <v>0.01</v>
      </c>
      <c r="I715" t="s">
        <v>1</v>
      </c>
      <c r="J715" t="s">
        <v>142</v>
      </c>
      <c r="K715" t="s">
        <v>1</v>
      </c>
      <c r="L715" t="s">
        <v>145</v>
      </c>
      <c r="M715" s="2" t="s">
        <v>149</v>
      </c>
      <c r="N715" s="1" t="s">
        <v>53</v>
      </c>
      <c r="O715" s="1" t="s">
        <v>54</v>
      </c>
      <c r="P715" s="1" t="s">
        <v>162</v>
      </c>
    </row>
    <row r="716" spans="1:17" x14ac:dyDescent="0.2">
      <c r="A716">
        <v>21</v>
      </c>
      <c r="B716">
        <v>605</v>
      </c>
      <c r="C716">
        <v>3</v>
      </c>
      <c r="D716">
        <v>1</v>
      </c>
      <c r="E716">
        <f t="shared" si="34"/>
        <v>0.78539816339744828</v>
      </c>
      <c r="F716">
        <f t="shared" si="35"/>
        <v>7.8539816339744827E-5</v>
      </c>
      <c r="G716">
        <f t="shared" si="36"/>
        <v>2.5000000000000001E-3</v>
      </c>
      <c r="I716" t="s">
        <v>1</v>
      </c>
      <c r="J716" t="s">
        <v>142</v>
      </c>
      <c r="K716" t="s">
        <v>1</v>
      </c>
      <c r="L716" t="s">
        <v>145</v>
      </c>
      <c r="M716" s="2" t="s">
        <v>149</v>
      </c>
      <c r="N716" s="1" t="s">
        <v>53</v>
      </c>
      <c r="O716" s="1" t="s">
        <v>54</v>
      </c>
      <c r="P716" s="1" t="s">
        <v>162</v>
      </c>
    </row>
    <row r="717" spans="1:17" x14ac:dyDescent="0.2">
      <c r="A717">
        <v>21</v>
      </c>
      <c r="B717">
        <v>605</v>
      </c>
      <c r="C717">
        <v>4</v>
      </c>
      <c r="D717">
        <v>1</v>
      </c>
      <c r="E717">
        <f t="shared" si="34"/>
        <v>0.78539816339744828</v>
      </c>
      <c r="F717">
        <f t="shared" si="35"/>
        <v>7.8539816339744827E-5</v>
      </c>
      <c r="G717">
        <f t="shared" si="36"/>
        <v>2.5000000000000001E-3</v>
      </c>
      <c r="I717" t="s">
        <v>1</v>
      </c>
      <c r="J717" t="s">
        <v>142</v>
      </c>
      <c r="K717" t="s">
        <v>1</v>
      </c>
      <c r="L717" t="s">
        <v>145</v>
      </c>
      <c r="M717" s="2" t="s">
        <v>149</v>
      </c>
      <c r="N717" s="1" t="s">
        <v>53</v>
      </c>
      <c r="O717" s="1" t="s">
        <v>54</v>
      </c>
      <c r="P717" s="1" t="s">
        <v>162</v>
      </c>
    </row>
    <row r="718" spans="1:17" x14ac:dyDescent="0.2">
      <c r="A718">
        <v>21</v>
      </c>
      <c r="B718">
        <v>606</v>
      </c>
      <c r="C718">
        <v>1</v>
      </c>
      <c r="D718">
        <v>3</v>
      </c>
      <c r="E718">
        <f t="shared" si="34"/>
        <v>7.0685834705770345</v>
      </c>
      <c r="F718">
        <f t="shared" si="35"/>
        <v>7.0685834705770342E-4</v>
      </c>
      <c r="G718">
        <f t="shared" si="36"/>
        <v>2.2499999999999999E-2</v>
      </c>
      <c r="I718" t="s">
        <v>1</v>
      </c>
      <c r="J718" t="s">
        <v>142</v>
      </c>
      <c r="K718" t="s">
        <v>1</v>
      </c>
      <c r="L718" t="s">
        <v>145</v>
      </c>
      <c r="M718" s="2" t="s">
        <v>149</v>
      </c>
      <c r="N718" s="1" t="s">
        <v>53</v>
      </c>
      <c r="O718" s="1" t="s">
        <v>54</v>
      </c>
      <c r="P718" s="1" t="s">
        <v>162</v>
      </c>
    </row>
    <row r="719" spans="1:17" x14ac:dyDescent="0.2">
      <c r="A719">
        <v>21</v>
      </c>
      <c r="B719">
        <v>607</v>
      </c>
      <c r="C719">
        <v>1</v>
      </c>
      <c r="D719">
        <v>10</v>
      </c>
      <c r="E719">
        <f t="shared" si="34"/>
        <v>78.539816339744831</v>
      </c>
      <c r="F719">
        <f t="shared" si="35"/>
        <v>7.8539816339744835E-3</v>
      </c>
      <c r="G719">
        <f t="shared" si="36"/>
        <v>0.25</v>
      </c>
      <c r="I719" t="s">
        <v>1</v>
      </c>
      <c r="J719" t="s">
        <v>142</v>
      </c>
      <c r="K719" t="s">
        <v>1</v>
      </c>
      <c r="L719" t="s">
        <v>145</v>
      </c>
      <c r="M719" s="2" t="s">
        <v>149</v>
      </c>
      <c r="N719" s="1" t="s">
        <v>53</v>
      </c>
      <c r="O719" s="1" t="s">
        <v>54</v>
      </c>
      <c r="P719" s="1" t="s">
        <v>162</v>
      </c>
    </row>
    <row r="720" spans="1:17" x14ac:dyDescent="0.2">
      <c r="A720">
        <v>21</v>
      </c>
      <c r="B720">
        <v>608</v>
      </c>
      <c r="C720">
        <v>1</v>
      </c>
      <c r="D720">
        <v>14</v>
      </c>
      <c r="E720">
        <f t="shared" si="34"/>
        <v>153.93804002589985</v>
      </c>
      <c r="F720">
        <f t="shared" si="35"/>
        <v>1.5393804002589986E-2</v>
      </c>
      <c r="G720">
        <f t="shared" si="36"/>
        <v>0.49</v>
      </c>
      <c r="H720">
        <f>SUM(G691:G720)</f>
        <v>10.3775</v>
      </c>
      <c r="I720" t="s">
        <v>1</v>
      </c>
      <c r="J720" t="s">
        <v>142</v>
      </c>
      <c r="K720" t="s">
        <v>1</v>
      </c>
      <c r="L720" t="s">
        <v>145</v>
      </c>
      <c r="M720" s="2" t="s">
        <v>149</v>
      </c>
      <c r="N720" s="1" t="s">
        <v>53</v>
      </c>
      <c r="O720" s="1" t="s">
        <v>54</v>
      </c>
      <c r="P720" s="1" t="s">
        <v>162</v>
      </c>
    </row>
    <row r="721" spans="1:17" x14ac:dyDescent="0.2">
      <c r="A721">
        <v>22</v>
      </c>
      <c r="B721">
        <v>609</v>
      </c>
      <c r="C721">
        <v>1</v>
      </c>
      <c r="D721">
        <v>6</v>
      </c>
      <c r="E721">
        <f t="shared" si="34"/>
        <v>28.274333882308138</v>
      </c>
      <c r="F721">
        <f t="shared" si="35"/>
        <v>2.8274333882308137E-3</v>
      </c>
      <c r="G721">
        <f t="shared" si="36"/>
        <v>0.09</v>
      </c>
      <c r="I721" t="s">
        <v>8</v>
      </c>
      <c r="J721" t="s">
        <v>142</v>
      </c>
      <c r="K721" t="s">
        <v>1</v>
      </c>
      <c r="L721" t="s">
        <v>145</v>
      </c>
      <c r="M721" s="2" t="s">
        <v>149</v>
      </c>
      <c r="N721" s="1" t="s">
        <v>55</v>
      </c>
      <c r="O721" s="1" t="s">
        <v>56</v>
      </c>
      <c r="P721" s="1" t="s">
        <v>162</v>
      </c>
    </row>
    <row r="722" spans="1:17" x14ac:dyDescent="0.2">
      <c r="A722">
        <v>22</v>
      </c>
      <c r="B722">
        <v>610</v>
      </c>
      <c r="C722">
        <v>1</v>
      </c>
      <c r="D722">
        <v>14</v>
      </c>
      <c r="E722">
        <f t="shared" si="34"/>
        <v>153.93804002589985</v>
      </c>
      <c r="F722">
        <f t="shared" si="35"/>
        <v>1.5393804002589986E-2</v>
      </c>
      <c r="G722">
        <f t="shared" si="36"/>
        <v>0.49</v>
      </c>
      <c r="I722" t="s">
        <v>8</v>
      </c>
      <c r="J722" t="s">
        <v>142</v>
      </c>
      <c r="K722" t="s">
        <v>1</v>
      </c>
      <c r="L722" t="s">
        <v>145</v>
      </c>
      <c r="M722" s="2" t="s">
        <v>149</v>
      </c>
      <c r="N722" s="1" t="s">
        <v>55</v>
      </c>
      <c r="O722" s="1" t="s">
        <v>56</v>
      </c>
      <c r="P722" s="1" t="s">
        <v>162</v>
      </c>
    </row>
    <row r="723" spans="1:17" x14ac:dyDescent="0.2">
      <c r="A723">
        <v>22</v>
      </c>
      <c r="B723">
        <v>611</v>
      </c>
      <c r="C723">
        <v>1</v>
      </c>
      <c r="D723">
        <v>13</v>
      </c>
      <c r="E723">
        <f t="shared" si="34"/>
        <v>132.73228961416876</v>
      </c>
      <c r="F723">
        <f t="shared" si="35"/>
        <v>1.3273228961416876E-2</v>
      </c>
      <c r="G723">
        <f t="shared" si="36"/>
        <v>0.42249999999999999</v>
      </c>
      <c r="I723" t="s">
        <v>8</v>
      </c>
      <c r="J723" t="s">
        <v>142</v>
      </c>
      <c r="K723" t="s">
        <v>1</v>
      </c>
      <c r="L723" t="s">
        <v>145</v>
      </c>
      <c r="M723" s="2" t="s">
        <v>149</v>
      </c>
      <c r="N723" s="1" t="s">
        <v>55</v>
      </c>
      <c r="O723" s="1" t="s">
        <v>56</v>
      </c>
      <c r="P723" s="1" t="s">
        <v>162</v>
      </c>
    </row>
    <row r="724" spans="1:17" x14ac:dyDescent="0.2">
      <c r="A724">
        <v>22</v>
      </c>
      <c r="B724">
        <v>612</v>
      </c>
      <c r="C724">
        <v>1</v>
      </c>
      <c r="D724">
        <v>16</v>
      </c>
      <c r="E724">
        <f t="shared" si="34"/>
        <v>201.06192982974676</v>
      </c>
      <c r="F724">
        <f t="shared" si="35"/>
        <v>2.0106192982974676E-2</v>
      </c>
      <c r="G724">
        <f t="shared" si="36"/>
        <v>0.64</v>
      </c>
      <c r="I724" t="s">
        <v>8</v>
      </c>
      <c r="J724" t="s">
        <v>142</v>
      </c>
      <c r="K724" t="s">
        <v>1</v>
      </c>
      <c r="L724" t="s">
        <v>145</v>
      </c>
      <c r="M724" s="2" t="s">
        <v>149</v>
      </c>
      <c r="N724" s="1" t="s">
        <v>55</v>
      </c>
      <c r="O724" s="1" t="s">
        <v>56</v>
      </c>
      <c r="P724" s="1" t="s">
        <v>162</v>
      </c>
      <c r="Q724" t="s">
        <v>46</v>
      </c>
    </row>
    <row r="725" spans="1:17" x14ac:dyDescent="0.2">
      <c r="A725">
        <v>22</v>
      </c>
      <c r="B725">
        <v>612</v>
      </c>
      <c r="C725">
        <v>2</v>
      </c>
      <c r="D725">
        <v>8</v>
      </c>
      <c r="E725">
        <f t="shared" si="34"/>
        <v>50.26548245743669</v>
      </c>
      <c r="F725">
        <f t="shared" si="35"/>
        <v>5.0265482457436689E-3</v>
      </c>
      <c r="G725">
        <f t="shared" si="36"/>
        <v>0.16</v>
      </c>
      <c r="I725" t="s">
        <v>8</v>
      </c>
      <c r="J725" t="s">
        <v>142</v>
      </c>
      <c r="K725" t="s">
        <v>1</v>
      </c>
      <c r="L725" t="s">
        <v>145</v>
      </c>
      <c r="M725" s="2" t="s">
        <v>149</v>
      </c>
      <c r="N725" s="1" t="s">
        <v>55</v>
      </c>
      <c r="O725" s="1" t="s">
        <v>56</v>
      </c>
      <c r="P725" s="1" t="s">
        <v>162</v>
      </c>
    </row>
    <row r="726" spans="1:17" x14ac:dyDescent="0.2">
      <c r="A726">
        <v>22</v>
      </c>
      <c r="B726">
        <v>613</v>
      </c>
      <c r="C726">
        <v>1</v>
      </c>
      <c r="D726">
        <v>5</v>
      </c>
      <c r="E726">
        <f t="shared" si="34"/>
        <v>19.634954084936208</v>
      </c>
      <c r="F726">
        <f t="shared" si="35"/>
        <v>1.9634954084936209E-3</v>
      </c>
      <c r="G726">
        <f t="shared" si="36"/>
        <v>6.25E-2</v>
      </c>
      <c r="I726" t="s">
        <v>8</v>
      </c>
      <c r="J726" t="s">
        <v>142</v>
      </c>
      <c r="K726" t="s">
        <v>1</v>
      </c>
      <c r="L726" t="s">
        <v>145</v>
      </c>
      <c r="M726" s="2" t="s">
        <v>149</v>
      </c>
      <c r="N726" s="1" t="s">
        <v>55</v>
      </c>
      <c r="O726" s="1" t="s">
        <v>56</v>
      </c>
      <c r="P726" s="1" t="s">
        <v>162</v>
      </c>
    </row>
    <row r="727" spans="1:17" x14ac:dyDescent="0.2">
      <c r="A727">
        <v>22</v>
      </c>
      <c r="B727">
        <v>614</v>
      </c>
      <c r="C727">
        <v>1</v>
      </c>
      <c r="D727">
        <v>5</v>
      </c>
      <c r="E727">
        <f t="shared" si="34"/>
        <v>19.634954084936208</v>
      </c>
      <c r="F727">
        <f t="shared" si="35"/>
        <v>1.9634954084936209E-3</v>
      </c>
      <c r="G727">
        <f t="shared" si="36"/>
        <v>6.25E-2</v>
      </c>
      <c r="I727" t="s">
        <v>8</v>
      </c>
      <c r="J727" t="s">
        <v>142</v>
      </c>
      <c r="K727" t="s">
        <v>1</v>
      </c>
      <c r="L727" t="s">
        <v>145</v>
      </c>
      <c r="M727" s="2" t="s">
        <v>149</v>
      </c>
      <c r="N727" s="1" t="s">
        <v>55</v>
      </c>
      <c r="O727" s="1" t="s">
        <v>56</v>
      </c>
      <c r="P727" s="1" t="s">
        <v>162</v>
      </c>
    </row>
    <row r="728" spans="1:17" x14ac:dyDescent="0.2">
      <c r="A728">
        <v>22</v>
      </c>
      <c r="B728">
        <v>615</v>
      </c>
      <c r="C728">
        <v>1</v>
      </c>
      <c r="D728">
        <v>16</v>
      </c>
      <c r="E728">
        <f t="shared" si="34"/>
        <v>201.06192982974676</v>
      </c>
      <c r="F728">
        <f t="shared" si="35"/>
        <v>2.0106192982974676E-2</v>
      </c>
      <c r="G728">
        <f t="shared" si="36"/>
        <v>0.64</v>
      </c>
      <c r="I728" t="s">
        <v>8</v>
      </c>
      <c r="J728" t="s">
        <v>142</v>
      </c>
      <c r="K728" t="s">
        <v>1</v>
      </c>
      <c r="L728" t="s">
        <v>145</v>
      </c>
      <c r="M728" s="2" t="s">
        <v>149</v>
      </c>
      <c r="N728" s="1" t="s">
        <v>55</v>
      </c>
      <c r="O728" s="1" t="s">
        <v>56</v>
      </c>
      <c r="P728" s="1" t="s">
        <v>162</v>
      </c>
    </row>
    <row r="729" spans="1:17" x14ac:dyDescent="0.2">
      <c r="A729">
        <v>22</v>
      </c>
      <c r="B729">
        <v>616</v>
      </c>
      <c r="C729">
        <v>1</v>
      </c>
      <c r="D729">
        <v>10</v>
      </c>
      <c r="E729">
        <f t="shared" si="34"/>
        <v>78.539816339744831</v>
      </c>
      <c r="F729">
        <f t="shared" si="35"/>
        <v>7.8539816339744835E-3</v>
      </c>
      <c r="G729">
        <f t="shared" si="36"/>
        <v>0.25</v>
      </c>
      <c r="I729" t="s">
        <v>8</v>
      </c>
      <c r="J729" t="s">
        <v>142</v>
      </c>
      <c r="K729" t="s">
        <v>1</v>
      </c>
      <c r="L729" t="s">
        <v>145</v>
      </c>
      <c r="M729" s="2" t="s">
        <v>149</v>
      </c>
      <c r="N729" s="1" t="s">
        <v>55</v>
      </c>
      <c r="O729" s="1" t="s">
        <v>56</v>
      </c>
      <c r="P729" s="1" t="s">
        <v>162</v>
      </c>
    </row>
    <row r="730" spans="1:17" x14ac:dyDescent="0.2">
      <c r="A730">
        <v>22</v>
      </c>
      <c r="B730">
        <v>617</v>
      </c>
      <c r="C730">
        <v>1</v>
      </c>
      <c r="D730">
        <v>8</v>
      </c>
      <c r="E730">
        <f t="shared" si="34"/>
        <v>50.26548245743669</v>
      </c>
      <c r="F730">
        <f t="shared" si="35"/>
        <v>5.0265482457436689E-3</v>
      </c>
      <c r="G730">
        <f t="shared" si="36"/>
        <v>0.16</v>
      </c>
      <c r="I730" t="s">
        <v>8</v>
      </c>
      <c r="J730" t="s">
        <v>142</v>
      </c>
      <c r="K730" t="s">
        <v>1</v>
      </c>
      <c r="L730" t="s">
        <v>145</v>
      </c>
      <c r="M730" s="2" t="s">
        <v>149</v>
      </c>
      <c r="N730" s="1" t="s">
        <v>55</v>
      </c>
      <c r="O730" s="1" t="s">
        <v>56</v>
      </c>
      <c r="P730" s="1" t="s">
        <v>162</v>
      </c>
    </row>
    <row r="731" spans="1:17" x14ac:dyDescent="0.2">
      <c r="A731">
        <v>22</v>
      </c>
      <c r="B731">
        <v>618</v>
      </c>
      <c r="C731">
        <v>1</v>
      </c>
      <c r="D731">
        <v>10</v>
      </c>
      <c r="E731">
        <f t="shared" si="34"/>
        <v>78.539816339744831</v>
      </c>
      <c r="F731">
        <f t="shared" si="35"/>
        <v>7.8539816339744835E-3</v>
      </c>
      <c r="G731">
        <f t="shared" si="36"/>
        <v>0.25</v>
      </c>
      <c r="I731" t="s">
        <v>8</v>
      </c>
      <c r="J731" t="s">
        <v>142</v>
      </c>
      <c r="K731" t="s">
        <v>1</v>
      </c>
      <c r="L731" t="s">
        <v>145</v>
      </c>
      <c r="M731" s="2" t="s">
        <v>149</v>
      </c>
      <c r="N731" s="1" t="s">
        <v>55</v>
      </c>
      <c r="O731" s="1" t="s">
        <v>56</v>
      </c>
      <c r="P731" s="1" t="s">
        <v>162</v>
      </c>
    </row>
    <row r="732" spans="1:17" x14ac:dyDescent="0.2">
      <c r="A732">
        <v>22</v>
      </c>
      <c r="B732">
        <v>619</v>
      </c>
      <c r="C732">
        <v>1</v>
      </c>
      <c r="D732">
        <v>20</v>
      </c>
      <c r="E732">
        <f t="shared" si="34"/>
        <v>314.15926535897933</v>
      </c>
      <c r="F732">
        <f t="shared" si="35"/>
        <v>3.1415926535897934E-2</v>
      </c>
      <c r="G732">
        <f t="shared" si="36"/>
        <v>1</v>
      </c>
      <c r="I732" t="s">
        <v>8</v>
      </c>
      <c r="J732" t="s">
        <v>142</v>
      </c>
      <c r="K732" t="s">
        <v>1</v>
      </c>
      <c r="L732" t="s">
        <v>145</v>
      </c>
      <c r="M732" s="2" t="s">
        <v>149</v>
      </c>
      <c r="N732" s="1" t="s">
        <v>55</v>
      </c>
      <c r="O732" s="1" t="s">
        <v>56</v>
      </c>
      <c r="P732" s="1" t="s">
        <v>162</v>
      </c>
    </row>
    <row r="733" spans="1:17" x14ac:dyDescent="0.2">
      <c r="A733">
        <v>22</v>
      </c>
      <c r="B733">
        <v>620</v>
      </c>
      <c r="C733">
        <v>1</v>
      </c>
      <c r="D733">
        <v>14</v>
      </c>
      <c r="E733">
        <f t="shared" si="34"/>
        <v>153.93804002589985</v>
      </c>
      <c r="F733">
        <f t="shared" si="35"/>
        <v>1.5393804002589986E-2</v>
      </c>
      <c r="G733">
        <f t="shared" si="36"/>
        <v>0.49</v>
      </c>
      <c r="I733" t="s">
        <v>8</v>
      </c>
      <c r="J733" t="s">
        <v>142</v>
      </c>
      <c r="K733" t="s">
        <v>1</v>
      </c>
      <c r="L733" t="s">
        <v>145</v>
      </c>
      <c r="M733" s="2" t="s">
        <v>149</v>
      </c>
      <c r="N733" s="1" t="s">
        <v>55</v>
      </c>
      <c r="O733" s="1" t="s">
        <v>56</v>
      </c>
      <c r="P733" s="1" t="s">
        <v>162</v>
      </c>
    </row>
    <row r="734" spans="1:17" x14ac:dyDescent="0.2">
      <c r="A734">
        <v>22</v>
      </c>
      <c r="B734">
        <v>621</v>
      </c>
      <c r="C734">
        <v>1</v>
      </c>
      <c r="D734">
        <v>18</v>
      </c>
      <c r="E734">
        <f t="shared" si="34"/>
        <v>254.46900494077323</v>
      </c>
      <c r="F734">
        <f t="shared" si="35"/>
        <v>2.5446900494077322E-2</v>
      </c>
      <c r="G734">
        <f t="shared" si="36"/>
        <v>0.80999999999999994</v>
      </c>
      <c r="I734" t="s">
        <v>8</v>
      </c>
      <c r="J734" t="s">
        <v>142</v>
      </c>
      <c r="K734" t="s">
        <v>1</v>
      </c>
      <c r="L734" t="s">
        <v>145</v>
      </c>
      <c r="M734" s="2" t="s">
        <v>149</v>
      </c>
      <c r="N734" s="1" t="s">
        <v>55</v>
      </c>
      <c r="O734" s="1" t="s">
        <v>56</v>
      </c>
      <c r="P734" s="1" t="s">
        <v>162</v>
      </c>
    </row>
    <row r="735" spans="1:17" x14ac:dyDescent="0.2">
      <c r="A735">
        <v>22</v>
      </c>
      <c r="B735">
        <v>622</v>
      </c>
      <c r="C735">
        <v>1</v>
      </c>
      <c r="D735">
        <v>16</v>
      </c>
      <c r="E735">
        <f t="shared" si="34"/>
        <v>201.06192982974676</v>
      </c>
      <c r="F735">
        <f t="shared" si="35"/>
        <v>2.0106192982974676E-2</v>
      </c>
      <c r="G735">
        <f t="shared" si="36"/>
        <v>0.64</v>
      </c>
      <c r="I735" t="s">
        <v>8</v>
      </c>
      <c r="J735" t="s">
        <v>142</v>
      </c>
      <c r="K735" t="s">
        <v>1</v>
      </c>
      <c r="L735" t="s">
        <v>145</v>
      </c>
      <c r="M735" s="2" t="s">
        <v>149</v>
      </c>
      <c r="N735" s="1" t="s">
        <v>55</v>
      </c>
      <c r="O735" s="1" t="s">
        <v>56</v>
      </c>
      <c r="P735" s="1" t="s">
        <v>162</v>
      </c>
    </row>
    <row r="736" spans="1:17" x14ac:dyDescent="0.2">
      <c r="A736">
        <v>22</v>
      </c>
      <c r="B736">
        <v>623</v>
      </c>
      <c r="C736">
        <v>1</v>
      </c>
      <c r="D736">
        <v>16</v>
      </c>
      <c r="E736">
        <f t="shared" si="34"/>
        <v>201.06192982974676</v>
      </c>
      <c r="F736">
        <f t="shared" si="35"/>
        <v>2.0106192982974676E-2</v>
      </c>
      <c r="G736">
        <f t="shared" si="36"/>
        <v>0.64</v>
      </c>
      <c r="I736" t="s">
        <v>8</v>
      </c>
      <c r="J736" t="s">
        <v>142</v>
      </c>
      <c r="K736" t="s">
        <v>1</v>
      </c>
      <c r="L736" t="s">
        <v>145</v>
      </c>
      <c r="M736" s="2" t="s">
        <v>149</v>
      </c>
      <c r="N736" s="1" t="s">
        <v>55</v>
      </c>
      <c r="O736" s="1" t="s">
        <v>56</v>
      </c>
      <c r="P736" s="1" t="s">
        <v>162</v>
      </c>
      <c r="Q736" t="s">
        <v>46</v>
      </c>
    </row>
    <row r="737" spans="1:16" x14ac:dyDescent="0.2">
      <c r="A737">
        <v>22</v>
      </c>
      <c r="B737">
        <v>623</v>
      </c>
      <c r="C737">
        <v>2</v>
      </c>
      <c r="D737">
        <v>15</v>
      </c>
      <c r="E737">
        <f t="shared" si="34"/>
        <v>176.71458676442586</v>
      </c>
      <c r="F737">
        <f t="shared" si="35"/>
        <v>1.7671458676442587E-2</v>
      </c>
      <c r="G737">
        <f t="shared" si="36"/>
        <v>0.5625</v>
      </c>
      <c r="I737" t="s">
        <v>8</v>
      </c>
      <c r="J737" t="s">
        <v>142</v>
      </c>
      <c r="K737" t="s">
        <v>1</v>
      </c>
      <c r="L737" t="s">
        <v>145</v>
      </c>
      <c r="M737" s="2" t="s">
        <v>149</v>
      </c>
      <c r="N737" s="1" t="s">
        <v>55</v>
      </c>
      <c r="O737" s="1" t="s">
        <v>56</v>
      </c>
      <c r="P737" s="1" t="s">
        <v>162</v>
      </c>
    </row>
    <row r="738" spans="1:16" x14ac:dyDescent="0.2">
      <c r="A738">
        <v>22</v>
      </c>
      <c r="B738">
        <v>624</v>
      </c>
      <c r="C738">
        <v>1</v>
      </c>
      <c r="D738">
        <v>6</v>
      </c>
      <c r="E738">
        <f t="shared" si="34"/>
        <v>28.274333882308138</v>
      </c>
      <c r="F738">
        <f t="shared" si="35"/>
        <v>2.8274333882308137E-3</v>
      </c>
      <c r="G738">
        <f t="shared" si="36"/>
        <v>0.09</v>
      </c>
      <c r="I738" t="s">
        <v>8</v>
      </c>
      <c r="J738" t="s">
        <v>142</v>
      </c>
      <c r="K738" t="s">
        <v>1</v>
      </c>
      <c r="L738" t="s">
        <v>145</v>
      </c>
      <c r="M738" s="2" t="s">
        <v>149</v>
      </c>
      <c r="N738" s="1" t="s">
        <v>55</v>
      </c>
      <c r="O738" s="1" t="s">
        <v>56</v>
      </c>
      <c r="P738" s="1" t="s">
        <v>162</v>
      </c>
    </row>
    <row r="739" spans="1:16" x14ac:dyDescent="0.2">
      <c r="A739">
        <v>22</v>
      </c>
      <c r="B739">
        <v>625</v>
      </c>
      <c r="C739">
        <v>1</v>
      </c>
      <c r="D739">
        <v>9</v>
      </c>
      <c r="E739">
        <f t="shared" si="34"/>
        <v>63.617251235193308</v>
      </c>
      <c r="F739">
        <f t="shared" si="35"/>
        <v>6.3617251235193305E-3</v>
      </c>
      <c r="G739">
        <f t="shared" si="36"/>
        <v>0.20249999999999999</v>
      </c>
      <c r="I739" t="s">
        <v>8</v>
      </c>
      <c r="J739" t="s">
        <v>142</v>
      </c>
      <c r="K739" t="s">
        <v>1</v>
      </c>
      <c r="L739" t="s">
        <v>145</v>
      </c>
      <c r="M739" s="2" t="s">
        <v>149</v>
      </c>
      <c r="N739" s="1" t="s">
        <v>55</v>
      </c>
      <c r="O739" s="1" t="s">
        <v>56</v>
      </c>
      <c r="P739" s="1" t="s">
        <v>162</v>
      </c>
    </row>
    <row r="740" spans="1:16" x14ac:dyDescent="0.2">
      <c r="A740">
        <v>22</v>
      </c>
      <c r="B740">
        <v>626</v>
      </c>
      <c r="C740">
        <v>1</v>
      </c>
      <c r="D740">
        <v>24</v>
      </c>
      <c r="E740">
        <f t="shared" si="34"/>
        <v>452.38934211693021</v>
      </c>
      <c r="F740">
        <f t="shared" si="35"/>
        <v>4.5238934211693019E-2</v>
      </c>
      <c r="G740">
        <f t="shared" si="36"/>
        <v>1.44</v>
      </c>
      <c r="I740" t="s">
        <v>8</v>
      </c>
      <c r="J740" t="s">
        <v>142</v>
      </c>
      <c r="K740" t="s">
        <v>1</v>
      </c>
      <c r="L740" t="s">
        <v>145</v>
      </c>
      <c r="M740" s="2" t="s">
        <v>149</v>
      </c>
      <c r="N740" s="1" t="s">
        <v>55</v>
      </c>
      <c r="O740" s="1" t="s">
        <v>56</v>
      </c>
      <c r="P740" s="1" t="s">
        <v>162</v>
      </c>
    </row>
    <row r="741" spans="1:16" x14ac:dyDescent="0.2">
      <c r="A741">
        <v>22</v>
      </c>
      <c r="B741">
        <v>627</v>
      </c>
      <c r="C741">
        <v>1</v>
      </c>
      <c r="D741">
        <v>5</v>
      </c>
      <c r="E741">
        <f t="shared" si="34"/>
        <v>19.634954084936208</v>
      </c>
      <c r="F741">
        <f t="shared" si="35"/>
        <v>1.9634954084936209E-3</v>
      </c>
      <c r="G741">
        <f t="shared" si="36"/>
        <v>6.25E-2</v>
      </c>
      <c r="I741" t="s">
        <v>8</v>
      </c>
      <c r="J741" t="s">
        <v>142</v>
      </c>
      <c r="K741" t="s">
        <v>1</v>
      </c>
      <c r="L741" t="s">
        <v>145</v>
      </c>
      <c r="M741" s="2" t="s">
        <v>149</v>
      </c>
      <c r="N741" s="1" t="s">
        <v>55</v>
      </c>
      <c r="O741" s="1" t="s">
        <v>56</v>
      </c>
      <c r="P741" s="1" t="s">
        <v>162</v>
      </c>
    </row>
    <row r="742" spans="1:16" x14ac:dyDescent="0.2">
      <c r="A742">
        <v>22</v>
      </c>
      <c r="B742">
        <v>628</v>
      </c>
      <c r="C742">
        <v>1</v>
      </c>
      <c r="D742">
        <v>5</v>
      </c>
      <c r="E742">
        <f t="shared" si="34"/>
        <v>19.634954084936208</v>
      </c>
      <c r="F742">
        <f t="shared" si="35"/>
        <v>1.9634954084936209E-3</v>
      </c>
      <c r="G742">
        <f t="shared" si="36"/>
        <v>6.25E-2</v>
      </c>
      <c r="I742" t="s">
        <v>8</v>
      </c>
      <c r="J742" t="s">
        <v>142</v>
      </c>
      <c r="K742" t="s">
        <v>1</v>
      </c>
      <c r="L742" t="s">
        <v>145</v>
      </c>
      <c r="M742" s="2" t="s">
        <v>149</v>
      </c>
      <c r="N742" s="1" t="s">
        <v>55</v>
      </c>
      <c r="O742" s="1" t="s">
        <v>56</v>
      </c>
      <c r="P742" s="1" t="s">
        <v>162</v>
      </c>
    </row>
    <row r="743" spans="1:16" x14ac:dyDescent="0.2">
      <c r="A743">
        <v>22</v>
      </c>
      <c r="B743">
        <v>629</v>
      </c>
      <c r="C743">
        <v>1</v>
      </c>
      <c r="D743">
        <v>8</v>
      </c>
      <c r="E743">
        <f t="shared" si="34"/>
        <v>50.26548245743669</v>
      </c>
      <c r="F743">
        <f t="shared" si="35"/>
        <v>5.0265482457436689E-3</v>
      </c>
      <c r="G743">
        <f t="shared" si="36"/>
        <v>0.16</v>
      </c>
      <c r="I743" t="s">
        <v>8</v>
      </c>
      <c r="J743" t="s">
        <v>142</v>
      </c>
      <c r="K743" t="s">
        <v>1</v>
      </c>
      <c r="L743" t="s">
        <v>145</v>
      </c>
      <c r="M743" s="2" t="s">
        <v>149</v>
      </c>
      <c r="N743" s="1" t="s">
        <v>55</v>
      </c>
      <c r="O743" s="1" t="s">
        <v>56</v>
      </c>
      <c r="P743" s="1" t="s">
        <v>162</v>
      </c>
    </row>
    <row r="744" spans="1:16" x14ac:dyDescent="0.2">
      <c r="A744">
        <v>22</v>
      </c>
      <c r="B744">
        <v>630</v>
      </c>
      <c r="C744">
        <v>1</v>
      </c>
      <c r="D744">
        <v>6</v>
      </c>
      <c r="E744">
        <f t="shared" si="34"/>
        <v>28.274333882308138</v>
      </c>
      <c r="F744">
        <f t="shared" si="35"/>
        <v>2.8274333882308137E-3</v>
      </c>
      <c r="G744">
        <f t="shared" si="36"/>
        <v>0.09</v>
      </c>
      <c r="I744" t="s">
        <v>8</v>
      </c>
      <c r="J744" t="s">
        <v>142</v>
      </c>
      <c r="K744" t="s">
        <v>1</v>
      </c>
      <c r="L744" t="s">
        <v>145</v>
      </c>
      <c r="M744" s="2" t="s">
        <v>149</v>
      </c>
      <c r="N744" s="1" t="s">
        <v>55</v>
      </c>
      <c r="O744" s="1" t="s">
        <v>56</v>
      </c>
      <c r="P744" s="1" t="s">
        <v>162</v>
      </c>
    </row>
    <row r="745" spans="1:16" x14ac:dyDescent="0.2">
      <c r="A745">
        <v>22</v>
      </c>
      <c r="B745">
        <v>631</v>
      </c>
      <c r="C745">
        <v>1</v>
      </c>
      <c r="D745">
        <v>7</v>
      </c>
      <c r="E745">
        <f t="shared" si="34"/>
        <v>38.484510006474963</v>
      </c>
      <c r="F745">
        <f t="shared" si="35"/>
        <v>3.8484510006474965E-3</v>
      </c>
      <c r="G745">
        <f t="shared" si="36"/>
        <v>0.1225</v>
      </c>
      <c r="I745" t="s">
        <v>8</v>
      </c>
      <c r="J745" t="s">
        <v>142</v>
      </c>
      <c r="K745" t="s">
        <v>1</v>
      </c>
      <c r="L745" t="s">
        <v>145</v>
      </c>
      <c r="M745" s="2" t="s">
        <v>149</v>
      </c>
      <c r="N745" s="1" t="s">
        <v>55</v>
      </c>
      <c r="O745" s="1" t="s">
        <v>56</v>
      </c>
      <c r="P745" s="1" t="s">
        <v>162</v>
      </c>
    </row>
    <row r="746" spans="1:16" x14ac:dyDescent="0.2">
      <c r="A746">
        <v>22</v>
      </c>
      <c r="B746">
        <v>632</v>
      </c>
      <c r="C746">
        <v>1</v>
      </c>
      <c r="D746">
        <v>12</v>
      </c>
      <c r="E746">
        <f t="shared" si="34"/>
        <v>113.09733552923255</v>
      </c>
      <c r="F746">
        <f t="shared" si="35"/>
        <v>1.1309733552923255E-2</v>
      </c>
      <c r="G746">
        <f t="shared" si="36"/>
        <v>0.36</v>
      </c>
      <c r="I746" t="s">
        <v>8</v>
      </c>
      <c r="J746" t="s">
        <v>142</v>
      </c>
      <c r="K746" t="s">
        <v>1</v>
      </c>
      <c r="L746" t="s">
        <v>145</v>
      </c>
      <c r="M746" s="2" t="s">
        <v>149</v>
      </c>
      <c r="N746" s="1" t="s">
        <v>55</v>
      </c>
      <c r="O746" s="1" t="s">
        <v>56</v>
      </c>
      <c r="P746" s="1" t="s">
        <v>162</v>
      </c>
    </row>
    <row r="747" spans="1:16" x14ac:dyDescent="0.2">
      <c r="A747">
        <v>22</v>
      </c>
      <c r="B747">
        <v>633</v>
      </c>
      <c r="C747">
        <v>1</v>
      </c>
      <c r="D747">
        <v>6</v>
      </c>
      <c r="E747">
        <f t="shared" si="34"/>
        <v>28.274333882308138</v>
      </c>
      <c r="F747">
        <f t="shared" si="35"/>
        <v>2.8274333882308137E-3</v>
      </c>
      <c r="G747">
        <f t="shared" si="36"/>
        <v>0.09</v>
      </c>
      <c r="I747" t="s">
        <v>8</v>
      </c>
      <c r="J747" t="s">
        <v>142</v>
      </c>
      <c r="K747" t="s">
        <v>1</v>
      </c>
      <c r="L747" t="s">
        <v>145</v>
      </c>
      <c r="M747" s="2" t="s">
        <v>149</v>
      </c>
      <c r="N747" s="1" t="s">
        <v>55</v>
      </c>
      <c r="O747" s="1" t="s">
        <v>56</v>
      </c>
      <c r="P747" s="1" t="s">
        <v>162</v>
      </c>
    </row>
    <row r="748" spans="1:16" x14ac:dyDescent="0.2">
      <c r="A748">
        <v>22</v>
      </c>
      <c r="B748">
        <v>634</v>
      </c>
      <c r="C748">
        <v>1</v>
      </c>
      <c r="D748">
        <v>15</v>
      </c>
      <c r="E748">
        <f t="shared" si="34"/>
        <v>176.71458676442586</v>
      </c>
      <c r="F748">
        <f t="shared" si="35"/>
        <v>1.7671458676442587E-2</v>
      </c>
      <c r="G748">
        <f t="shared" si="36"/>
        <v>0.5625</v>
      </c>
      <c r="I748" t="s">
        <v>8</v>
      </c>
      <c r="J748" t="s">
        <v>142</v>
      </c>
      <c r="K748" t="s">
        <v>1</v>
      </c>
      <c r="L748" t="s">
        <v>145</v>
      </c>
      <c r="M748" s="2" t="s">
        <v>149</v>
      </c>
      <c r="N748" s="1" t="s">
        <v>55</v>
      </c>
      <c r="O748" s="1" t="s">
        <v>56</v>
      </c>
      <c r="P748" s="1" t="s">
        <v>162</v>
      </c>
    </row>
    <row r="749" spans="1:16" x14ac:dyDescent="0.2">
      <c r="A749">
        <v>22</v>
      </c>
      <c r="B749">
        <v>635</v>
      </c>
      <c r="C749">
        <v>1</v>
      </c>
      <c r="D749">
        <v>6</v>
      </c>
      <c r="E749">
        <f t="shared" si="34"/>
        <v>28.274333882308138</v>
      </c>
      <c r="F749">
        <f t="shared" si="35"/>
        <v>2.8274333882308137E-3</v>
      </c>
      <c r="G749">
        <f t="shared" si="36"/>
        <v>0.09</v>
      </c>
      <c r="I749" t="s">
        <v>8</v>
      </c>
      <c r="J749" t="s">
        <v>142</v>
      </c>
      <c r="K749" t="s">
        <v>1</v>
      </c>
      <c r="L749" t="s">
        <v>145</v>
      </c>
      <c r="M749" s="2" t="s">
        <v>149</v>
      </c>
      <c r="N749" s="1" t="s">
        <v>55</v>
      </c>
      <c r="O749" s="1" t="s">
        <v>56</v>
      </c>
      <c r="P749" s="1" t="s">
        <v>162</v>
      </c>
    </row>
    <row r="750" spans="1:16" x14ac:dyDescent="0.2">
      <c r="A750">
        <v>22</v>
      </c>
      <c r="B750">
        <v>636</v>
      </c>
      <c r="C750">
        <v>1</v>
      </c>
      <c r="D750">
        <v>5</v>
      </c>
      <c r="E750">
        <f t="shared" si="34"/>
        <v>19.634954084936208</v>
      </c>
      <c r="F750">
        <f t="shared" si="35"/>
        <v>1.9634954084936209E-3</v>
      </c>
      <c r="G750">
        <f t="shared" si="36"/>
        <v>6.25E-2</v>
      </c>
      <c r="I750" t="s">
        <v>8</v>
      </c>
      <c r="J750" t="s">
        <v>142</v>
      </c>
      <c r="K750" t="s">
        <v>1</v>
      </c>
      <c r="L750" t="s">
        <v>145</v>
      </c>
      <c r="M750" s="2" t="s">
        <v>149</v>
      </c>
      <c r="N750" s="1" t="s">
        <v>55</v>
      </c>
      <c r="O750" s="1" t="s">
        <v>56</v>
      </c>
      <c r="P750" s="1" t="s">
        <v>162</v>
      </c>
    </row>
    <row r="751" spans="1:16" x14ac:dyDescent="0.2">
      <c r="A751">
        <v>22</v>
      </c>
      <c r="B751">
        <v>637</v>
      </c>
      <c r="C751">
        <v>1</v>
      </c>
      <c r="D751">
        <v>4</v>
      </c>
      <c r="E751">
        <f t="shared" si="34"/>
        <v>12.566370614359172</v>
      </c>
      <c r="F751">
        <f t="shared" si="35"/>
        <v>1.2566370614359172E-3</v>
      </c>
      <c r="G751">
        <f t="shared" si="36"/>
        <v>0.04</v>
      </c>
      <c r="I751" t="s">
        <v>8</v>
      </c>
      <c r="J751" t="s">
        <v>142</v>
      </c>
      <c r="K751" t="s">
        <v>1</v>
      </c>
      <c r="L751" t="s">
        <v>145</v>
      </c>
      <c r="M751" s="2" t="s">
        <v>149</v>
      </c>
      <c r="N751" s="1" t="s">
        <v>55</v>
      </c>
      <c r="O751" s="1" t="s">
        <v>56</v>
      </c>
      <c r="P751" s="1" t="s">
        <v>162</v>
      </c>
    </row>
    <row r="752" spans="1:16" x14ac:dyDescent="0.2">
      <c r="A752">
        <v>22</v>
      </c>
      <c r="B752">
        <v>638</v>
      </c>
      <c r="C752">
        <v>1</v>
      </c>
      <c r="D752">
        <v>17</v>
      </c>
      <c r="E752">
        <f t="shared" si="34"/>
        <v>226.98006922186255</v>
      </c>
      <c r="F752">
        <f t="shared" si="35"/>
        <v>2.2698006922186254E-2</v>
      </c>
      <c r="G752">
        <f t="shared" si="36"/>
        <v>0.72249999999999992</v>
      </c>
      <c r="I752" t="s">
        <v>8</v>
      </c>
      <c r="J752" t="s">
        <v>142</v>
      </c>
      <c r="K752" t="s">
        <v>1</v>
      </c>
      <c r="L752" t="s">
        <v>145</v>
      </c>
      <c r="M752" s="2" t="s">
        <v>149</v>
      </c>
      <c r="N752" s="1" t="s">
        <v>55</v>
      </c>
      <c r="O752" s="1" t="s">
        <v>56</v>
      </c>
      <c r="P752" s="1" t="s">
        <v>162</v>
      </c>
    </row>
    <row r="753" spans="1:17" x14ac:dyDescent="0.2">
      <c r="A753">
        <v>22</v>
      </c>
      <c r="B753">
        <v>639</v>
      </c>
      <c r="C753">
        <v>1</v>
      </c>
      <c r="D753">
        <v>18</v>
      </c>
      <c r="E753">
        <f t="shared" si="34"/>
        <v>254.46900494077323</v>
      </c>
      <c r="F753">
        <f t="shared" si="35"/>
        <v>2.5446900494077322E-2</v>
      </c>
      <c r="G753">
        <f t="shared" si="36"/>
        <v>0.80999999999999994</v>
      </c>
      <c r="I753" t="s">
        <v>8</v>
      </c>
      <c r="J753" t="s">
        <v>142</v>
      </c>
      <c r="K753" t="s">
        <v>1</v>
      </c>
      <c r="L753" t="s">
        <v>145</v>
      </c>
      <c r="M753" s="2" t="s">
        <v>149</v>
      </c>
      <c r="N753" s="1" t="s">
        <v>55</v>
      </c>
      <c r="O753" s="1" t="s">
        <v>56</v>
      </c>
      <c r="P753" s="1" t="s">
        <v>162</v>
      </c>
    </row>
    <row r="754" spans="1:17" x14ac:dyDescent="0.2">
      <c r="A754">
        <v>22</v>
      </c>
      <c r="B754">
        <v>640</v>
      </c>
      <c r="C754">
        <v>1</v>
      </c>
      <c r="D754">
        <v>14</v>
      </c>
      <c r="E754">
        <f t="shared" si="34"/>
        <v>153.93804002589985</v>
      </c>
      <c r="F754">
        <f t="shared" si="35"/>
        <v>1.5393804002589986E-2</v>
      </c>
      <c r="G754">
        <f t="shared" si="36"/>
        <v>0.49</v>
      </c>
      <c r="I754" t="s">
        <v>8</v>
      </c>
      <c r="J754" t="s">
        <v>142</v>
      </c>
      <c r="K754" t="s">
        <v>1</v>
      </c>
      <c r="L754" t="s">
        <v>145</v>
      </c>
      <c r="M754" s="2" t="s">
        <v>149</v>
      </c>
      <c r="N754" s="1" t="s">
        <v>55</v>
      </c>
      <c r="O754" s="1" t="s">
        <v>56</v>
      </c>
      <c r="P754" s="1" t="s">
        <v>162</v>
      </c>
    </row>
    <row r="755" spans="1:17" x14ac:dyDescent="0.2">
      <c r="A755">
        <v>22</v>
      </c>
      <c r="B755">
        <v>641</v>
      </c>
      <c r="C755">
        <v>1</v>
      </c>
      <c r="D755">
        <v>17</v>
      </c>
      <c r="E755">
        <f t="shared" si="34"/>
        <v>226.98006922186255</v>
      </c>
      <c r="F755">
        <f t="shared" si="35"/>
        <v>2.2698006922186254E-2</v>
      </c>
      <c r="G755">
        <f t="shared" si="36"/>
        <v>0.72249999999999992</v>
      </c>
      <c r="I755" t="s">
        <v>8</v>
      </c>
      <c r="J755" t="s">
        <v>142</v>
      </c>
      <c r="K755" t="s">
        <v>1</v>
      </c>
      <c r="L755" t="s">
        <v>145</v>
      </c>
      <c r="M755" s="2" t="s">
        <v>149</v>
      </c>
      <c r="N755" s="1" t="s">
        <v>55</v>
      </c>
      <c r="O755" s="1" t="s">
        <v>56</v>
      </c>
      <c r="P755" s="1" t="s">
        <v>162</v>
      </c>
    </row>
    <row r="756" spans="1:17" x14ac:dyDescent="0.2">
      <c r="A756">
        <v>22</v>
      </c>
      <c r="B756">
        <v>642</v>
      </c>
      <c r="C756">
        <v>1</v>
      </c>
      <c r="D756">
        <v>11</v>
      </c>
      <c r="E756">
        <f t="shared" si="34"/>
        <v>95.033177771091246</v>
      </c>
      <c r="F756">
        <f t="shared" si="35"/>
        <v>9.5033177771091243E-3</v>
      </c>
      <c r="G756">
        <f t="shared" si="36"/>
        <v>0.30249999999999999</v>
      </c>
      <c r="I756" t="s">
        <v>8</v>
      </c>
      <c r="J756" t="s">
        <v>142</v>
      </c>
      <c r="K756" t="s">
        <v>1</v>
      </c>
      <c r="L756" t="s">
        <v>145</v>
      </c>
      <c r="M756" s="2" t="s">
        <v>149</v>
      </c>
      <c r="N756" s="1" t="s">
        <v>55</v>
      </c>
      <c r="O756" s="1" t="s">
        <v>56</v>
      </c>
      <c r="P756" s="1" t="s">
        <v>162</v>
      </c>
    </row>
    <row r="757" spans="1:17" x14ac:dyDescent="0.2">
      <c r="A757">
        <v>22</v>
      </c>
      <c r="B757">
        <v>643</v>
      </c>
      <c r="C757">
        <v>1</v>
      </c>
      <c r="D757">
        <v>9</v>
      </c>
      <c r="E757">
        <f t="shared" si="34"/>
        <v>63.617251235193308</v>
      </c>
      <c r="F757">
        <f t="shared" si="35"/>
        <v>6.3617251235193305E-3</v>
      </c>
      <c r="G757">
        <f t="shared" si="36"/>
        <v>0.20249999999999999</v>
      </c>
      <c r="H757">
        <f>SUM(G721:G757)</f>
        <v>14.055</v>
      </c>
      <c r="I757" t="s">
        <v>8</v>
      </c>
      <c r="J757" t="s">
        <v>142</v>
      </c>
      <c r="K757" t="s">
        <v>1</v>
      </c>
      <c r="L757" t="s">
        <v>145</v>
      </c>
      <c r="M757" s="2" t="s">
        <v>149</v>
      </c>
      <c r="N757" s="1" t="s">
        <v>55</v>
      </c>
      <c r="O757" s="1" t="s">
        <v>56</v>
      </c>
      <c r="P757" s="1" t="s">
        <v>162</v>
      </c>
    </row>
    <row r="758" spans="1:17" x14ac:dyDescent="0.2">
      <c r="A758">
        <v>23</v>
      </c>
      <c r="B758">
        <v>644</v>
      </c>
      <c r="C758">
        <v>1</v>
      </c>
      <c r="D758">
        <v>9</v>
      </c>
      <c r="E758">
        <f t="shared" si="34"/>
        <v>63.617251235193308</v>
      </c>
      <c r="F758">
        <f t="shared" si="35"/>
        <v>6.3617251235193305E-3</v>
      </c>
      <c r="G758">
        <f t="shared" si="36"/>
        <v>0.20249999999999999</v>
      </c>
      <c r="I758" t="s">
        <v>1</v>
      </c>
      <c r="J758" t="s">
        <v>142</v>
      </c>
      <c r="K758" t="s">
        <v>1</v>
      </c>
      <c r="L758" t="s">
        <v>145</v>
      </c>
      <c r="M758" s="2" t="s">
        <v>149</v>
      </c>
      <c r="N758" s="1" t="s">
        <v>57</v>
      </c>
      <c r="O758" s="1" t="s">
        <v>58</v>
      </c>
      <c r="P758" s="1" t="s">
        <v>162</v>
      </c>
    </row>
    <row r="759" spans="1:17" x14ac:dyDescent="0.2">
      <c r="A759">
        <v>23</v>
      </c>
      <c r="B759">
        <v>645</v>
      </c>
      <c r="C759">
        <v>1</v>
      </c>
      <c r="D759">
        <v>19</v>
      </c>
      <c r="E759">
        <f t="shared" si="34"/>
        <v>283.5287369864788</v>
      </c>
      <c r="F759">
        <f t="shared" si="35"/>
        <v>2.835287369864788E-2</v>
      </c>
      <c r="G759">
        <f t="shared" si="36"/>
        <v>0.90249999999999986</v>
      </c>
      <c r="I759" t="s">
        <v>1</v>
      </c>
      <c r="J759" t="s">
        <v>142</v>
      </c>
      <c r="K759" t="s">
        <v>1</v>
      </c>
      <c r="L759" t="s">
        <v>145</v>
      </c>
      <c r="M759" s="2" t="s">
        <v>149</v>
      </c>
      <c r="N759" s="1" t="s">
        <v>57</v>
      </c>
      <c r="O759" s="1" t="s">
        <v>58</v>
      </c>
      <c r="P759" s="1" t="s">
        <v>162</v>
      </c>
    </row>
    <row r="760" spans="1:17" x14ac:dyDescent="0.2">
      <c r="A760">
        <v>23</v>
      </c>
      <c r="B760">
        <v>646</v>
      </c>
      <c r="C760">
        <v>1</v>
      </c>
      <c r="D760">
        <v>21</v>
      </c>
      <c r="E760">
        <f t="shared" si="34"/>
        <v>346.36059005827468</v>
      </c>
      <c r="F760">
        <f t="shared" si="35"/>
        <v>3.4636059005827467E-2</v>
      </c>
      <c r="G760">
        <f t="shared" si="36"/>
        <v>1.1024999999999998</v>
      </c>
      <c r="I760" t="s">
        <v>1</v>
      </c>
      <c r="J760" t="s">
        <v>142</v>
      </c>
      <c r="K760" t="s">
        <v>1</v>
      </c>
      <c r="L760" t="s">
        <v>145</v>
      </c>
      <c r="M760" s="2" t="s">
        <v>149</v>
      </c>
      <c r="N760" s="1" t="s">
        <v>57</v>
      </c>
      <c r="O760" s="1" t="s">
        <v>58</v>
      </c>
      <c r="P760" s="1" t="s">
        <v>162</v>
      </c>
    </row>
    <row r="761" spans="1:17" x14ac:dyDescent="0.2">
      <c r="A761">
        <v>23</v>
      </c>
      <c r="B761">
        <v>647</v>
      </c>
      <c r="C761">
        <v>1</v>
      </c>
      <c r="D761">
        <v>15</v>
      </c>
      <c r="E761">
        <f t="shared" si="34"/>
        <v>176.71458676442586</v>
      </c>
      <c r="F761">
        <f t="shared" si="35"/>
        <v>1.7671458676442587E-2</v>
      </c>
      <c r="G761">
        <f t="shared" si="36"/>
        <v>0.5625</v>
      </c>
      <c r="I761" t="s">
        <v>1</v>
      </c>
      <c r="J761" t="s">
        <v>142</v>
      </c>
      <c r="K761" t="s">
        <v>1</v>
      </c>
      <c r="L761" t="s">
        <v>145</v>
      </c>
      <c r="M761" s="2" t="s">
        <v>149</v>
      </c>
      <c r="N761" s="1" t="s">
        <v>57</v>
      </c>
      <c r="O761" s="1" t="s">
        <v>58</v>
      </c>
      <c r="P761" s="1" t="s">
        <v>162</v>
      </c>
      <c r="Q761" t="s">
        <v>39</v>
      </c>
    </row>
    <row r="762" spans="1:17" x14ac:dyDescent="0.2">
      <c r="A762">
        <v>23</v>
      </c>
      <c r="B762">
        <v>647</v>
      </c>
      <c r="C762">
        <v>2</v>
      </c>
      <c r="D762">
        <v>1</v>
      </c>
      <c r="E762">
        <f t="shared" si="34"/>
        <v>0.78539816339744828</v>
      </c>
      <c r="F762">
        <f t="shared" si="35"/>
        <v>7.8539816339744827E-5</v>
      </c>
      <c r="G762">
        <f t="shared" si="36"/>
        <v>2.5000000000000001E-3</v>
      </c>
      <c r="I762" t="s">
        <v>1</v>
      </c>
      <c r="J762" t="s">
        <v>142</v>
      </c>
      <c r="K762" t="s">
        <v>1</v>
      </c>
      <c r="L762" t="s">
        <v>145</v>
      </c>
      <c r="M762" s="2" t="s">
        <v>149</v>
      </c>
      <c r="N762" s="1" t="s">
        <v>57</v>
      </c>
      <c r="O762" s="1" t="s">
        <v>58</v>
      </c>
      <c r="P762" s="1" t="s">
        <v>162</v>
      </c>
    </row>
    <row r="763" spans="1:17" x14ac:dyDescent="0.2">
      <c r="A763">
        <v>23</v>
      </c>
      <c r="B763">
        <v>648</v>
      </c>
      <c r="C763">
        <v>1</v>
      </c>
      <c r="D763">
        <v>5</v>
      </c>
      <c r="E763">
        <f t="shared" si="34"/>
        <v>19.634954084936208</v>
      </c>
      <c r="F763">
        <f t="shared" si="35"/>
        <v>1.9634954084936209E-3</v>
      </c>
      <c r="G763">
        <f t="shared" si="36"/>
        <v>6.25E-2</v>
      </c>
      <c r="I763" t="s">
        <v>1</v>
      </c>
      <c r="J763" t="s">
        <v>142</v>
      </c>
      <c r="K763" t="s">
        <v>1</v>
      </c>
      <c r="L763" t="s">
        <v>145</v>
      </c>
      <c r="M763" s="2" t="s">
        <v>149</v>
      </c>
      <c r="N763" s="1" t="s">
        <v>57</v>
      </c>
      <c r="O763" s="1" t="s">
        <v>58</v>
      </c>
      <c r="P763" s="1" t="s">
        <v>162</v>
      </c>
    </row>
    <row r="764" spans="1:17" x14ac:dyDescent="0.2">
      <c r="A764">
        <v>23</v>
      </c>
      <c r="B764">
        <v>649</v>
      </c>
      <c r="C764">
        <v>1</v>
      </c>
      <c r="D764">
        <v>5</v>
      </c>
      <c r="E764">
        <f t="shared" si="34"/>
        <v>19.634954084936208</v>
      </c>
      <c r="F764">
        <f t="shared" si="35"/>
        <v>1.9634954084936209E-3</v>
      </c>
      <c r="G764">
        <f t="shared" si="36"/>
        <v>6.25E-2</v>
      </c>
      <c r="I764" t="s">
        <v>1</v>
      </c>
      <c r="J764" t="s">
        <v>142</v>
      </c>
      <c r="K764" t="s">
        <v>1</v>
      </c>
      <c r="L764" t="s">
        <v>145</v>
      </c>
      <c r="M764" s="2" t="s">
        <v>149</v>
      </c>
      <c r="N764" s="1" t="s">
        <v>57</v>
      </c>
      <c r="O764" s="1" t="s">
        <v>58</v>
      </c>
      <c r="P764" s="1" t="s">
        <v>162</v>
      </c>
    </row>
    <row r="765" spans="1:17" x14ac:dyDescent="0.2">
      <c r="A765">
        <v>23</v>
      </c>
      <c r="B765">
        <v>650</v>
      </c>
      <c r="C765">
        <v>1</v>
      </c>
      <c r="D765">
        <v>7</v>
      </c>
      <c r="E765">
        <f t="shared" si="34"/>
        <v>38.484510006474963</v>
      </c>
      <c r="F765">
        <f t="shared" si="35"/>
        <v>3.8484510006474965E-3</v>
      </c>
      <c r="G765">
        <f t="shared" si="36"/>
        <v>0.1225</v>
      </c>
      <c r="I765" t="s">
        <v>1</v>
      </c>
      <c r="J765" t="s">
        <v>142</v>
      </c>
      <c r="K765" t="s">
        <v>1</v>
      </c>
      <c r="L765" t="s">
        <v>145</v>
      </c>
      <c r="M765" s="2" t="s">
        <v>149</v>
      </c>
      <c r="N765" s="1" t="s">
        <v>57</v>
      </c>
      <c r="O765" s="1" t="s">
        <v>58</v>
      </c>
      <c r="P765" s="1" t="s">
        <v>162</v>
      </c>
    </row>
    <row r="766" spans="1:17" x14ac:dyDescent="0.2">
      <c r="A766">
        <v>23</v>
      </c>
      <c r="B766">
        <v>651</v>
      </c>
      <c r="C766">
        <v>1</v>
      </c>
      <c r="D766">
        <v>4</v>
      </c>
      <c r="E766">
        <f t="shared" si="34"/>
        <v>12.566370614359172</v>
      </c>
      <c r="F766">
        <f t="shared" si="35"/>
        <v>1.2566370614359172E-3</v>
      </c>
      <c r="G766">
        <f t="shared" si="36"/>
        <v>0.04</v>
      </c>
      <c r="I766" t="s">
        <v>1</v>
      </c>
      <c r="J766" t="s">
        <v>142</v>
      </c>
      <c r="K766" t="s">
        <v>1</v>
      </c>
      <c r="L766" t="s">
        <v>145</v>
      </c>
      <c r="M766" s="2" t="s">
        <v>149</v>
      </c>
      <c r="N766" s="1" t="s">
        <v>57</v>
      </c>
      <c r="O766" s="1" t="s">
        <v>58</v>
      </c>
      <c r="P766" s="1" t="s">
        <v>162</v>
      </c>
    </row>
    <row r="767" spans="1:17" x14ac:dyDescent="0.2">
      <c r="A767">
        <v>23</v>
      </c>
      <c r="B767">
        <v>652</v>
      </c>
      <c r="C767">
        <v>1</v>
      </c>
      <c r="D767">
        <v>11</v>
      </c>
      <c r="E767">
        <f t="shared" si="34"/>
        <v>95.033177771091246</v>
      </c>
      <c r="F767">
        <f t="shared" si="35"/>
        <v>9.5033177771091243E-3</v>
      </c>
      <c r="G767">
        <f t="shared" si="36"/>
        <v>0.30249999999999999</v>
      </c>
      <c r="I767" t="s">
        <v>1</v>
      </c>
      <c r="J767" t="s">
        <v>142</v>
      </c>
      <c r="K767" t="s">
        <v>1</v>
      </c>
      <c r="L767" t="s">
        <v>145</v>
      </c>
      <c r="M767" s="2" t="s">
        <v>149</v>
      </c>
      <c r="N767" s="1" t="s">
        <v>57</v>
      </c>
      <c r="O767" s="1" t="s">
        <v>58</v>
      </c>
      <c r="P767" s="1" t="s">
        <v>162</v>
      </c>
    </row>
    <row r="768" spans="1:17" x14ac:dyDescent="0.2">
      <c r="A768">
        <v>23</v>
      </c>
      <c r="B768">
        <v>653</v>
      </c>
      <c r="C768">
        <v>1</v>
      </c>
      <c r="D768">
        <v>12</v>
      </c>
      <c r="E768">
        <f t="shared" si="34"/>
        <v>113.09733552923255</v>
      </c>
      <c r="F768">
        <f t="shared" si="35"/>
        <v>1.1309733552923255E-2</v>
      </c>
      <c r="G768">
        <f t="shared" si="36"/>
        <v>0.36</v>
      </c>
      <c r="I768" t="s">
        <v>1</v>
      </c>
      <c r="J768" t="s">
        <v>142</v>
      </c>
      <c r="K768" t="s">
        <v>1</v>
      </c>
      <c r="L768" t="s">
        <v>145</v>
      </c>
      <c r="M768" s="2" t="s">
        <v>149</v>
      </c>
      <c r="N768" s="1" t="s">
        <v>57</v>
      </c>
      <c r="O768" s="1" t="s">
        <v>58</v>
      </c>
      <c r="P768" s="1" t="s">
        <v>162</v>
      </c>
    </row>
    <row r="769" spans="1:17" x14ac:dyDescent="0.2">
      <c r="A769">
        <v>23</v>
      </c>
      <c r="B769">
        <v>654</v>
      </c>
      <c r="C769">
        <v>1</v>
      </c>
      <c r="D769">
        <v>7</v>
      </c>
      <c r="E769">
        <f t="shared" si="34"/>
        <v>38.484510006474963</v>
      </c>
      <c r="F769">
        <f t="shared" si="35"/>
        <v>3.8484510006474965E-3</v>
      </c>
      <c r="G769">
        <f t="shared" si="36"/>
        <v>0.1225</v>
      </c>
      <c r="I769" t="s">
        <v>1</v>
      </c>
      <c r="J769" t="s">
        <v>142</v>
      </c>
      <c r="K769" t="s">
        <v>1</v>
      </c>
      <c r="L769" t="s">
        <v>145</v>
      </c>
      <c r="M769" s="2" t="s">
        <v>149</v>
      </c>
      <c r="N769" s="1" t="s">
        <v>57</v>
      </c>
      <c r="O769" s="1" t="s">
        <v>58</v>
      </c>
      <c r="P769" s="1" t="s">
        <v>162</v>
      </c>
    </row>
    <row r="770" spans="1:17" x14ac:dyDescent="0.2">
      <c r="A770">
        <v>23</v>
      </c>
      <c r="B770">
        <v>655</v>
      </c>
      <c r="C770">
        <v>1</v>
      </c>
      <c r="D770">
        <v>6</v>
      </c>
      <c r="E770">
        <f t="shared" si="34"/>
        <v>28.274333882308138</v>
      </c>
      <c r="F770">
        <f t="shared" si="35"/>
        <v>2.8274333882308137E-3</v>
      </c>
      <c r="G770">
        <f t="shared" si="36"/>
        <v>0.09</v>
      </c>
      <c r="I770" t="s">
        <v>1</v>
      </c>
      <c r="J770" t="s">
        <v>142</v>
      </c>
      <c r="K770" t="s">
        <v>1</v>
      </c>
      <c r="L770" t="s">
        <v>145</v>
      </c>
      <c r="M770" s="2" t="s">
        <v>149</v>
      </c>
      <c r="N770" s="1" t="s">
        <v>57</v>
      </c>
      <c r="O770" s="1" t="s">
        <v>58</v>
      </c>
      <c r="P770" s="1" t="s">
        <v>162</v>
      </c>
    </row>
    <row r="771" spans="1:17" x14ac:dyDescent="0.2">
      <c r="A771">
        <v>23</v>
      </c>
      <c r="B771">
        <v>656</v>
      </c>
      <c r="C771">
        <v>1</v>
      </c>
      <c r="D771">
        <v>16</v>
      </c>
      <c r="E771">
        <f t="shared" ref="E771:E834" si="37">PI()*(D771/2)^2</f>
        <v>201.06192982974676</v>
      </c>
      <c r="F771">
        <f t="shared" si="35"/>
        <v>2.0106192982974676E-2</v>
      </c>
      <c r="G771">
        <f t="shared" si="36"/>
        <v>0.64</v>
      </c>
      <c r="I771" t="s">
        <v>1</v>
      </c>
      <c r="J771" t="s">
        <v>142</v>
      </c>
      <c r="K771" t="s">
        <v>1</v>
      </c>
      <c r="L771" t="s">
        <v>145</v>
      </c>
      <c r="M771" s="2" t="s">
        <v>149</v>
      </c>
      <c r="N771" s="1" t="s">
        <v>57</v>
      </c>
      <c r="O771" s="1" t="s">
        <v>58</v>
      </c>
      <c r="P771" s="1" t="s">
        <v>162</v>
      </c>
    </row>
    <row r="772" spans="1:17" x14ac:dyDescent="0.2">
      <c r="A772">
        <v>23</v>
      </c>
      <c r="B772">
        <v>657</v>
      </c>
      <c r="C772">
        <v>1</v>
      </c>
      <c r="D772">
        <v>17</v>
      </c>
      <c r="E772">
        <f t="shared" si="37"/>
        <v>226.98006922186255</v>
      </c>
      <c r="F772">
        <f t="shared" ref="F772:F835" si="38">E772/(100^2)</f>
        <v>2.2698006922186254E-2</v>
      </c>
      <c r="G772">
        <f t="shared" si="36"/>
        <v>0.72249999999999992</v>
      </c>
      <c r="I772" t="s">
        <v>1</v>
      </c>
      <c r="J772" t="s">
        <v>142</v>
      </c>
      <c r="K772" t="s">
        <v>1</v>
      </c>
      <c r="L772" t="s">
        <v>145</v>
      </c>
      <c r="M772" s="2" t="s">
        <v>149</v>
      </c>
      <c r="N772" s="1" t="s">
        <v>57</v>
      </c>
      <c r="O772" s="1" t="s">
        <v>58</v>
      </c>
      <c r="P772" s="1" t="s">
        <v>162</v>
      </c>
    </row>
    <row r="773" spans="1:17" x14ac:dyDescent="0.2">
      <c r="A773">
        <v>23</v>
      </c>
      <c r="B773">
        <v>658</v>
      </c>
      <c r="C773">
        <v>1</v>
      </c>
      <c r="D773">
        <v>8</v>
      </c>
      <c r="E773">
        <f t="shared" si="37"/>
        <v>50.26548245743669</v>
      </c>
      <c r="F773">
        <f t="shared" si="38"/>
        <v>5.0265482457436689E-3</v>
      </c>
      <c r="G773">
        <f t="shared" si="36"/>
        <v>0.16</v>
      </c>
      <c r="I773" t="s">
        <v>1</v>
      </c>
      <c r="J773" t="s">
        <v>142</v>
      </c>
      <c r="K773" t="s">
        <v>1</v>
      </c>
      <c r="L773" t="s">
        <v>145</v>
      </c>
      <c r="M773" s="2" t="s">
        <v>149</v>
      </c>
      <c r="N773" s="1" t="s">
        <v>57</v>
      </c>
      <c r="O773" s="1" t="s">
        <v>58</v>
      </c>
      <c r="P773" s="1" t="s">
        <v>162</v>
      </c>
    </row>
    <row r="774" spans="1:17" x14ac:dyDescent="0.2">
      <c r="A774">
        <v>23</v>
      </c>
      <c r="B774">
        <v>659</v>
      </c>
      <c r="C774">
        <v>1</v>
      </c>
      <c r="D774">
        <v>13</v>
      </c>
      <c r="E774">
        <f t="shared" si="37"/>
        <v>132.73228961416876</v>
      </c>
      <c r="F774">
        <f t="shared" si="38"/>
        <v>1.3273228961416876E-2</v>
      </c>
      <c r="G774">
        <f t="shared" ref="G774:G837" si="39">F774*(10000/(100*PI()))</f>
        <v>0.42249999999999999</v>
      </c>
      <c r="I774" t="s">
        <v>1</v>
      </c>
      <c r="J774" t="s">
        <v>142</v>
      </c>
      <c r="K774" t="s">
        <v>1</v>
      </c>
      <c r="L774" t="s">
        <v>145</v>
      </c>
      <c r="M774" s="2" t="s">
        <v>149</v>
      </c>
      <c r="N774" s="1" t="s">
        <v>57</v>
      </c>
      <c r="O774" s="1" t="s">
        <v>58</v>
      </c>
      <c r="P774" s="1" t="s">
        <v>162</v>
      </c>
    </row>
    <row r="775" spans="1:17" x14ac:dyDescent="0.2">
      <c r="A775">
        <v>23</v>
      </c>
      <c r="B775">
        <v>660</v>
      </c>
      <c r="C775">
        <v>1</v>
      </c>
      <c r="D775">
        <v>13</v>
      </c>
      <c r="E775">
        <f t="shared" si="37"/>
        <v>132.73228961416876</v>
      </c>
      <c r="F775">
        <f t="shared" si="38"/>
        <v>1.3273228961416876E-2</v>
      </c>
      <c r="G775">
        <f t="shared" si="39"/>
        <v>0.42249999999999999</v>
      </c>
      <c r="I775" t="s">
        <v>1</v>
      </c>
      <c r="J775" t="s">
        <v>142</v>
      </c>
      <c r="K775" t="s">
        <v>1</v>
      </c>
      <c r="L775" t="s">
        <v>145</v>
      </c>
      <c r="M775" s="2" t="s">
        <v>149</v>
      </c>
      <c r="N775" s="1" t="s">
        <v>57</v>
      </c>
      <c r="O775" s="1" t="s">
        <v>58</v>
      </c>
      <c r="P775" s="1" t="s">
        <v>162</v>
      </c>
      <c r="Q775" t="s">
        <v>39</v>
      </c>
    </row>
    <row r="776" spans="1:17" x14ac:dyDescent="0.2">
      <c r="A776">
        <v>23</v>
      </c>
      <c r="B776">
        <v>660</v>
      </c>
      <c r="C776">
        <v>2</v>
      </c>
      <c r="D776">
        <v>7</v>
      </c>
      <c r="E776">
        <f t="shared" si="37"/>
        <v>38.484510006474963</v>
      </c>
      <c r="F776">
        <f t="shared" si="38"/>
        <v>3.8484510006474965E-3</v>
      </c>
      <c r="G776">
        <f t="shared" si="39"/>
        <v>0.1225</v>
      </c>
      <c r="I776" t="s">
        <v>1</v>
      </c>
      <c r="J776" t="s">
        <v>142</v>
      </c>
      <c r="K776" t="s">
        <v>1</v>
      </c>
      <c r="L776" t="s">
        <v>145</v>
      </c>
      <c r="M776" s="2" t="s">
        <v>149</v>
      </c>
      <c r="N776" s="1" t="s">
        <v>57</v>
      </c>
      <c r="O776" s="1" t="s">
        <v>58</v>
      </c>
      <c r="P776" s="1" t="s">
        <v>162</v>
      </c>
    </row>
    <row r="777" spans="1:17" x14ac:dyDescent="0.2">
      <c r="A777">
        <v>23</v>
      </c>
      <c r="B777">
        <v>660</v>
      </c>
      <c r="C777">
        <v>3</v>
      </c>
      <c r="D777">
        <v>4</v>
      </c>
      <c r="E777">
        <f t="shared" si="37"/>
        <v>12.566370614359172</v>
      </c>
      <c r="F777">
        <f t="shared" si="38"/>
        <v>1.2566370614359172E-3</v>
      </c>
      <c r="G777">
        <f t="shared" si="39"/>
        <v>0.04</v>
      </c>
      <c r="I777" t="s">
        <v>1</v>
      </c>
      <c r="J777" t="s">
        <v>142</v>
      </c>
      <c r="K777" t="s">
        <v>1</v>
      </c>
      <c r="L777" t="s">
        <v>145</v>
      </c>
      <c r="M777" s="2" t="s">
        <v>149</v>
      </c>
      <c r="N777" s="1" t="s">
        <v>57</v>
      </c>
      <c r="O777" s="1" t="s">
        <v>58</v>
      </c>
      <c r="P777" s="1" t="s">
        <v>162</v>
      </c>
    </row>
    <row r="778" spans="1:17" x14ac:dyDescent="0.2">
      <c r="A778">
        <v>23</v>
      </c>
      <c r="B778">
        <v>661</v>
      </c>
      <c r="C778">
        <v>1</v>
      </c>
      <c r="D778">
        <v>9</v>
      </c>
      <c r="E778">
        <f t="shared" si="37"/>
        <v>63.617251235193308</v>
      </c>
      <c r="F778">
        <f t="shared" si="38"/>
        <v>6.3617251235193305E-3</v>
      </c>
      <c r="G778">
        <f t="shared" si="39"/>
        <v>0.20249999999999999</v>
      </c>
      <c r="I778" t="s">
        <v>1</v>
      </c>
      <c r="J778" t="s">
        <v>142</v>
      </c>
      <c r="K778" t="s">
        <v>1</v>
      </c>
      <c r="L778" t="s">
        <v>145</v>
      </c>
      <c r="M778" s="2" t="s">
        <v>149</v>
      </c>
      <c r="N778" s="1" t="s">
        <v>57</v>
      </c>
      <c r="O778" s="1" t="s">
        <v>58</v>
      </c>
      <c r="P778" s="1" t="s">
        <v>162</v>
      </c>
    </row>
    <row r="779" spans="1:17" x14ac:dyDescent="0.2">
      <c r="A779">
        <v>23</v>
      </c>
      <c r="B779">
        <v>662</v>
      </c>
      <c r="C779">
        <v>1</v>
      </c>
      <c r="D779">
        <v>16</v>
      </c>
      <c r="E779">
        <f t="shared" si="37"/>
        <v>201.06192982974676</v>
      </c>
      <c r="F779">
        <f t="shared" si="38"/>
        <v>2.0106192982974676E-2</v>
      </c>
      <c r="G779">
        <f t="shared" si="39"/>
        <v>0.64</v>
      </c>
      <c r="I779" t="s">
        <v>1</v>
      </c>
      <c r="J779" t="s">
        <v>142</v>
      </c>
      <c r="K779" t="s">
        <v>1</v>
      </c>
      <c r="L779" t="s">
        <v>145</v>
      </c>
      <c r="M779" s="2" t="s">
        <v>149</v>
      </c>
      <c r="N779" s="1" t="s">
        <v>57</v>
      </c>
      <c r="O779" s="1" t="s">
        <v>58</v>
      </c>
      <c r="P779" s="1" t="s">
        <v>162</v>
      </c>
    </row>
    <row r="780" spans="1:17" x14ac:dyDescent="0.2">
      <c r="A780">
        <v>23</v>
      </c>
      <c r="B780">
        <v>663</v>
      </c>
      <c r="C780">
        <v>1</v>
      </c>
      <c r="D780">
        <v>3</v>
      </c>
      <c r="E780">
        <f t="shared" si="37"/>
        <v>7.0685834705770345</v>
      </c>
      <c r="F780">
        <f t="shared" si="38"/>
        <v>7.0685834705770342E-4</v>
      </c>
      <c r="G780">
        <f t="shared" si="39"/>
        <v>2.2499999999999999E-2</v>
      </c>
      <c r="I780" t="s">
        <v>1</v>
      </c>
      <c r="J780" t="s">
        <v>142</v>
      </c>
      <c r="K780" t="s">
        <v>1</v>
      </c>
      <c r="L780" t="s">
        <v>145</v>
      </c>
      <c r="M780" s="2" t="s">
        <v>149</v>
      </c>
      <c r="N780" s="1" t="s">
        <v>57</v>
      </c>
      <c r="O780" s="1" t="s">
        <v>58</v>
      </c>
      <c r="P780" s="1" t="s">
        <v>162</v>
      </c>
    </row>
    <row r="781" spans="1:17" x14ac:dyDescent="0.2">
      <c r="A781">
        <v>23</v>
      </c>
      <c r="B781">
        <v>664</v>
      </c>
      <c r="C781">
        <v>1</v>
      </c>
      <c r="D781">
        <v>13</v>
      </c>
      <c r="E781">
        <f t="shared" si="37"/>
        <v>132.73228961416876</v>
      </c>
      <c r="F781">
        <f t="shared" si="38"/>
        <v>1.3273228961416876E-2</v>
      </c>
      <c r="G781">
        <f t="shared" si="39"/>
        <v>0.42249999999999999</v>
      </c>
      <c r="I781" t="s">
        <v>1</v>
      </c>
      <c r="J781" t="s">
        <v>142</v>
      </c>
      <c r="K781" t="s">
        <v>1</v>
      </c>
      <c r="L781" t="s">
        <v>145</v>
      </c>
      <c r="M781" s="2" t="s">
        <v>149</v>
      </c>
      <c r="N781" s="1" t="s">
        <v>57</v>
      </c>
      <c r="O781" s="1" t="s">
        <v>58</v>
      </c>
      <c r="P781" s="1" t="s">
        <v>162</v>
      </c>
    </row>
    <row r="782" spans="1:17" x14ac:dyDescent="0.2">
      <c r="A782">
        <v>23</v>
      </c>
      <c r="B782">
        <v>665</v>
      </c>
      <c r="C782">
        <v>1</v>
      </c>
      <c r="D782">
        <v>7</v>
      </c>
      <c r="E782">
        <f t="shared" si="37"/>
        <v>38.484510006474963</v>
      </c>
      <c r="F782">
        <f t="shared" si="38"/>
        <v>3.8484510006474965E-3</v>
      </c>
      <c r="G782">
        <f t="shared" si="39"/>
        <v>0.1225</v>
      </c>
      <c r="I782" t="s">
        <v>1</v>
      </c>
      <c r="J782" t="s">
        <v>142</v>
      </c>
      <c r="K782" t="s">
        <v>1</v>
      </c>
      <c r="L782" t="s">
        <v>145</v>
      </c>
      <c r="M782" s="2" t="s">
        <v>149</v>
      </c>
      <c r="N782" s="1" t="s">
        <v>57</v>
      </c>
      <c r="O782" s="1" t="s">
        <v>58</v>
      </c>
      <c r="P782" s="1" t="s">
        <v>162</v>
      </c>
    </row>
    <row r="783" spans="1:17" x14ac:dyDescent="0.2">
      <c r="A783">
        <v>23</v>
      </c>
      <c r="B783">
        <v>666</v>
      </c>
      <c r="C783">
        <v>1</v>
      </c>
      <c r="D783">
        <v>18</v>
      </c>
      <c r="E783">
        <f t="shared" si="37"/>
        <v>254.46900494077323</v>
      </c>
      <c r="F783">
        <f t="shared" si="38"/>
        <v>2.5446900494077322E-2</v>
      </c>
      <c r="G783">
        <f t="shared" si="39"/>
        <v>0.80999999999999994</v>
      </c>
      <c r="I783" t="s">
        <v>1</v>
      </c>
      <c r="J783" t="s">
        <v>142</v>
      </c>
      <c r="K783" t="s">
        <v>1</v>
      </c>
      <c r="L783" t="s">
        <v>145</v>
      </c>
      <c r="M783" s="2" t="s">
        <v>149</v>
      </c>
      <c r="N783" s="1" t="s">
        <v>57</v>
      </c>
      <c r="O783" s="1" t="s">
        <v>58</v>
      </c>
      <c r="P783" s="1" t="s">
        <v>162</v>
      </c>
    </row>
    <row r="784" spans="1:17" x14ac:dyDescent="0.2">
      <c r="A784">
        <v>23</v>
      </c>
      <c r="B784">
        <v>667</v>
      </c>
      <c r="C784">
        <v>1</v>
      </c>
      <c r="D784">
        <v>14</v>
      </c>
      <c r="E784">
        <f t="shared" si="37"/>
        <v>153.93804002589985</v>
      </c>
      <c r="F784">
        <f t="shared" si="38"/>
        <v>1.5393804002589986E-2</v>
      </c>
      <c r="G784">
        <f t="shared" si="39"/>
        <v>0.49</v>
      </c>
      <c r="I784" t="s">
        <v>1</v>
      </c>
      <c r="J784" t="s">
        <v>142</v>
      </c>
      <c r="K784" t="s">
        <v>1</v>
      </c>
      <c r="L784" t="s">
        <v>145</v>
      </c>
      <c r="M784" s="2" t="s">
        <v>149</v>
      </c>
      <c r="N784" s="1" t="s">
        <v>57</v>
      </c>
      <c r="O784" s="1" t="s">
        <v>58</v>
      </c>
      <c r="P784" s="1" t="s">
        <v>162</v>
      </c>
    </row>
    <row r="785" spans="1:17" x14ac:dyDescent="0.2">
      <c r="A785">
        <v>23</v>
      </c>
      <c r="B785">
        <v>668</v>
      </c>
      <c r="C785">
        <v>1</v>
      </c>
      <c r="D785">
        <v>12</v>
      </c>
      <c r="E785">
        <f t="shared" si="37"/>
        <v>113.09733552923255</v>
      </c>
      <c r="F785">
        <f t="shared" si="38"/>
        <v>1.1309733552923255E-2</v>
      </c>
      <c r="G785">
        <f t="shared" si="39"/>
        <v>0.36</v>
      </c>
      <c r="I785" t="s">
        <v>1</v>
      </c>
      <c r="J785" t="s">
        <v>142</v>
      </c>
      <c r="K785" t="s">
        <v>1</v>
      </c>
      <c r="L785" t="s">
        <v>145</v>
      </c>
      <c r="M785" s="2" t="s">
        <v>149</v>
      </c>
      <c r="N785" s="1" t="s">
        <v>57</v>
      </c>
      <c r="O785" s="1" t="s">
        <v>58</v>
      </c>
      <c r="P785" s="1" t="s">
        <v>162</v>
      </c>
    </row>
    <row r="786" spans="1:17" x14ac:dyDescent="0.2">
      <c r="A786">
        <v>23</v>
      </c>
      <c r="B786">
        <v>669</v>
      </c>
      <c r="C786">
        <v>1</v>
      </c>
      <c r="D786">
        <v>2</v>
      </c>
      <c r="E786">
        <f t="shared" si="37"/>
        <v>3.1415926535897931</v>
      </c>
      <c r="F786">
        <f t="shared" si="38"/>
        <v>3.1415926535897931E-4</v>
      </c>
      <c r="G786">
        <f t="shared" si="39"/>
        <v>0.01</v>
      </c>
      <c r="H786">
        <f>SUM(G758:G786)</f>
        <v>9.5449999999999982</v>
      </c>
      <c r="I786" t="s">
        <v>1</v>
      </c>
      <c r="J786" t="s">
        <v>142</v>
      </c>
      <c r="K786" t="s">
        <v>1</v>
      </c>
      <c r="L786" t="s">
        <v>145</v>
      </c>
      <c r="M786" s="2" t="s">
        <v>149</v>
      </c>
      <c r="N786" s="1" t="s">
        <v>57</v>
      </c>
      <c r="O786" s="1" t="s">
        <v>58</v>
      </c>
      <c r="P786" s="1" t="s">
        <v>162</v>
      </c>
    </row>
    <row r="787" spans="1:17" x14ac:dyDescent="0.2">
      <c r="A787">
        <v>24</v>
      </c>
      <c r="B787">
        <v>670</v>
      </c>
      <c r="C787">
        <v>1</v>
      </c>
      <c r="D787">
        <v>14</v>
      </c>
      <c r="E787">
        <f t="shared" si="37"/>
        <v>153.93804002589985</v>
      </c>
      <c r="F787">
        <f t="shared" si="38"/>
        <v>1.5393804002589986E-2</v>
      </c>
      <c r="G787">
        <f t="shared" si="39"/>
        <v>0.49</v>
      </c>
      <c r="I787" t="s">
        <v>1</v>
      </c>
      <c r="J787" t="s">
        <v>143</v>
      </c>
      <c r="K787" t="s">
        <v>1</v>
      </c>
      <c r="L787" t="s">
        <v>139</v>
      </c>
      <c r="M787" s="2" t="s">
        <v>150</v>
      </c>
      <c r="N787" s="1" t="s">
        <v>59</v>
      </c>
      <c r="O787" s="1" t="s">
        <v>60</v>
      </c>
      <c r="P787" s="1" t="s">
        <v>163</v>
      </c>
    </row>
    <row r="788" spans="1:17" x14ac:dyDescent="0.2">
      <c r="A788">
        <v>24</v>
      </c>
      <c r="B788">
        <v>671</v>
      </c>
      <c r="C788">
        <v>1</v>
      </c>
      <c r="D788">
        <v>14</v>
      </c>
      <c r="E788">
        <f t="shared" si="37"/>
        <v>153.93804002589985</v>
      </c>
      <c r="F788">
        <f t="shared" si="38"/>
        <v>1.5393804002589986E-2</v>
      </c>
      <c r="G788">
        <f t="shared" si="39"/>
        <v>0.49</v>
      </c>
      <c r="I788" t="s">
        <v>1</v>
      </c>
      <c r="J788" t="s">
        <v>143</v>
      </c>
      <c r="K788" t="s">
        <v>1</v>
      </c>
      <c r="L788" t="s">
        <v>139</v>
      </c>
      <c r="M788" s="2" t="s">
        <v>150</v>
      </c>
      <c r="N788" s="1" t="s">
        <v>59</v>
      </c>
      <c r="O788" s="1" t="s">
        <v>60</v>
      </c>
      <c r="P788" s="1" t="s">
        <v>163</v>
      </c>
    </row>
    <row r="789" spans="1:17" x14ac:dyDescent="0.2">
      <c r="A789">
        <v>24</v>
      </c>
      <c r="B789">
        <v>672</v>
      </c>
      <c r="C789">
        <v>1</v>
      </c>
      <c r="D789">
        <v>10</v>
      </c>
      <c r="E789">
        <f t="shared" si="37"/>
        <v>78.539816339744831</v>
      </c>
      <c r="F789">
        <f t="shared" si="38"/>
        <v>7.8539816339744835E-3</v>
      </c>
      <c r="G789">
        <f t="shared" si="39"/>
        <v>0.25</v>
      </c>
      <c r="I789" t="s">
        <v>1</v>
      </c>
      <c r="J789" t="s">
        <v>143</v>
      </c>
      <c r="K789" t="s">
        <v>1</v>
      </c>
      <c r="L789" t="s">
        <v>139</v>
      </c>
      <c r="M789" s="2" t="s">
        <v>150</v>
      </c>
      <c r="N789" s="1" t="s">
        <v>59</v>
      </c>
      <c r="O789" s="1" t="s">
        <v>60</v>
      </c>
      <c r="P789" s="1" t="s">
        <v>163</v>
      </c>
    </row>
    <row r="790" spans="1:17" x14ac:dyDescent="0.2">
      <c r="A790">
        <v>24</v>
      </c>
      <c r="B790">
        <v>673</v>
      </c>
      <c r="C790">
        <v>1</v>
      </c>
      <c r="D790">
        <v>16</v>
      </c>
      <c r="E790">
        <f t="shared" si="37"/>
        <v>201.06192982974676</v>
      </c>
      <c r="F790">
        <f t="shared" si="38"/>
        <v>2.0106192982974676E-2</v>
      </c>
      <c r="G790">
        <f t="shared" si="39"/>
        <v>0.64</v>
      </c>
      <c r="I790" t="s">
        <v>1</v>
      </c>
      <c r="J790" t="s">
        <v>143</v>
      </c>
      <c r="K790" t="s">
        <v>1</v>
      </c>
      <c r="L790" t="s">
        <v>139</v>
      </c>
      <c r="M790" s="2" t="s">
        <v>150</v>
      </c>
      <c r="N790" s="1" t="s">
        <v>59</v>
      </c>
      <c r="O790" s="1" t="s">
        <v>60</v>
      </c>
      <c r="P790" s="1" t="s">
        <v>163</v>
      </c>
    </row>
    <row r="791" spans="1:17" x14ac:dyDescent="0.2">
      <c r="A791">
        <v>24</v>
      </c>
      <c r="B791">
        <v>674</v>
      </c>
      <c r="C791">
        <v>1</v>
      </c>
      <c r="D791">
        <v>18</v>
      </c>
      <c r="E791">
        <f t="shared" si="37"/>
        <v>254.46900494077323</v>
      </c>
      <c r="F791">
        <f t="shared" si="38"/>
        <v>2.5446900494077322E-2</v>
      </c>
      <c r="G791">
        <f t="shared" si="39"/>
        <v>0.80999999999999994</v>
      </c>
      <c r="I791" t="s">
        <v>1</v>
      </c>
      <c r="J791" t="s">
        <v>143</v>
      </c>
      <c r="K791" t="s">
        <v>1</v>
      </c>
      <c r="L791" t="s">
        <v>139</v>
      </c>
      <c r="M791" s="2" t="s">
        <v>150</v>
      </c>
      <c r="N791" s="1" t="s">
        <v>59</v>
      </c>
      <c r="O791" s="1" t="s">
        <v>60</v>
      </c>
      <c r="P791" s="1" t="s">
        <v>163</v>
      </c>
      <c r="Q791" t="s">
        <v>46</v>
      </c>
    </row>
    <row r="792" spans="1:17" x14ac:dyDescent="0.2">
      <c r="A792">
        <v>24</v>
      </c>
      <c r="B792">
        <v>674</v>
      </c>
      <c r="C792">
        <v>2</v>
      </c>
      <c r="D792">
        <v>14</v>
      </c>
      <c r="E792">
        <f t="shared" si="37"/>
        <v>153.93804002589985</v>
      </c>
      <c r="F792">
        <f t="shared" si="38"/>
        <v>1.5393804002589986E-2</v>
      </c>
      <c r="G792">
        <f t="shared" si="39"/>
        <v>0.49</v>
      </c>
      <c r="I792" t="s">
        <v>1</v>
      </c>
      <c r="J792" t="s">
        <v>143</v>
      </c>
      <c r="K792" t="s">
        <v>1</v>
      </c>
      <c r="L792" t="s">
        <v>139</v>
      </c>
      <c r="M792" s="2" t="s">
        <v>150</v>
      </c>
      <c r="N792" s="1" t="s">
        <v>59</v>
      </c>
      <c r="O792" s="1" t="s">
        <v>60</v>
      </c>
      <c r="P792" s="1" t="s">
        <v>163</v>
      </c>
    </row>
    <row r="793" spans="1:17" x14ac:dyDescent="0.2">
      <c r="A793">
        <v>24</v>
      </c>
      <c r="B793">
        <v>675</v>
      </c>
      <c r="C793">
        <v>1</v>
      </c>
      <c r="D793">
        <v>10</v>
      </c>
      <c r="E793">
        <f t="shared" si="37"/>
        <v>78.539816339744831</v>
      </c>
      <c r="F793">
        <f t="shared" si="38"/>
        <v>7.8539816339744835E-3</v>
      </c>
      <c r="G793">
        <f t="shared" si="39"/>
        <v>0.25</v>
      </c>
      <c r="I793" t="s">
        <v>1</v>
      </c>
      <c r="J793" t="s">
        <v>143</v>
      </c>
      <c r="K793" t="s">
        <v>1</v>
      </c>
      <c r="L793" t="s">
        <v>139</v>
      </c>
      <c r="M793" s="2" t="s">
        <v>150</v>
      </c>
      <c r="N793" s="1" t="s">
        <v>59</v>
      </c>
      <c r="O793" s="1" t="s">
        <v>60</v>
      </c>
      <c r="P793" s="1" t="s">
        <v>163</v>
      </c>
    </row>
    <row r="794" spans="1:17" x14ac:dyDescent="0.2">
      <c r="A794">
        <v>24</v>
      </c>
      <c r="B794">
        <v>676</v>
      </c>
      <c r="C794">
        <v>1</v>
      </c>
      <c r="D794">
        <v>15</v>
      </c>
      <c r="E794">
        <f t="shared" si="37"/>
        <v>176.71458676442586</v>
      </c>
      <c r="F794">
        <f t="shared" si="38"/>
        <v>1.7671458676442587E-2</v>
      </c>
      <c r="G794">
        <f t="shared" si="39"/>
        <v>0.5625</v>
      </c>
      <c r="I794" t="s">
        <v>1</v>
      </c>
      <c r="J794" t="s">
        <v>143</v>
      </c>
      <c r="K794" t="s">
        <v>1</v>
      </c>
      <c r="L794" t="s">
        <v>139</v>
      </c>
      <c r="M794" s="2" t="s">
        <v>150</v>
      </c>
      <c r="N794" s="1" t="s">
        <v>59</v>
      </c>
      <c r="O794" s="1" t="s">
        <v>60</v>
      </c>
      <c r="P794" s="1" t="s">
        <v>163</v>
      </c>
    </row>
    <row r="795" spans="1:17" x14ac:dyDescent="0.2">
      <c r="A795">
        <v>24</v>
      </c>
      <c r="B795">
        <v>677</v>
      </c>
      <c r="C795">
        <v>1</v>
      </c>
      <c r="D795">
        <v>12</v>
      </c>
      <c r="E795">
        <f t="shared" si="37"/>
        <v>113.09733552923255</v>
      </c>
      <c r="F795">
        <f t="shared" si="38"/>
        <v>1.1309733552923255E-2</v>
      </c>
      <c r="G795">
        <f t="shared" si="39"/>
        <v>0.36</v>
      </c>
      <c r="I795" t="s">
        <v>1</v>
      </c>
      <c r="J795" t="s">
        <v>143</v>
      </c>
      <c r="K795" t="s">
        <v>1</v>
      </c>
      <c r="L795" t="s">
        <v>139</v>
      </c>
      <c r="M795" s="2" t="s">
        <v>150</v>
      </c>
      <c r="N795" s="1" t="s">
        <v>59</v>
      </c>
      <c r="O795" s="1" t="s">
        <v>60</v>
      </c>
      <c r="P795" s="1" t="s">
        <v>163</v>
      </c>
    </row>
    <row r="796" spans="1:17" x14ac:dyDescent="0.2">
      <c r="A796">
        <v>24</v>
      </c>
      <c r="B796">
        <v>678</v>
      </c>
      <c r="C796">
        <v>1</v>
      </c>
      <c r="D796">
        <v>11</v>
      </c>
      <c r="E796">
        <f t="shared" si="37"/>
        <v>95.033177771091246</v>
      </c>
      <c r="F796">
        <f t="shared" si="38"/>
        <v>9.5033177771091243E-3</v>
      </c>
      <c r="G796">
        <f t="shared" si="39"/>
        <v>0.30249999999999999</v>
      </c>
      <c r="I796" t="s">
        <v>1</v>
      </c>
      <c r="J796" t="s">
        <v>143</v>
      </c>
      <c r="K796" t="s">
        <v>1</v>
      </c>
      <c r="L796" t="s">
        <v>139</v>
      </c>
      <c r="M796" s="2" t="s">
        <v>150</v>
      </c>
      <c r="N796" s="1" t="s">
        <v>59</v>
      </c>
      <c r="O796" s="1" t="s">
        <v>60</v>
      </c>
      <c r="P796" s="1" t="s">
        <v>163</v>
      </c>
    </row>
    <row r="797" spans="1:17" x14ac:dyDescent="0.2">
      <c r="A797">
        <v>24</v>
      </c>
      <c r="B797">
        <v>679</v>
      </c>
      <c r="C797">
        <v>1</v>
      </c>
      <c r="D797">
        <v>7</v>
      </c>
      <c r="E797">
        <f t="shared" si="37"/>
        <v>38.484510006474963</v>
      </c>
      <c r="F797">
        <f t="shared" si="38"/>
        <v>3.8484510006474965E-3</v>
      </c>
      <c r="G797">
        <f t="shared" si="39"/>
        <v>0.1225</v>
      </c>
      <c r="I797" t="s">
        <v>1</v>
      </c>
      <c r="J797" t="s">
        <v>143</v>
      </c>
      <c r="K797" t="s">
        <v>1</v>
      </c>
      <c r="L797" t="s">
        <v>139</v>
      </c>
      <c r="M797" s="2" t="s">
        <v>150</v>
      </c>
      <c r="N797" s="1" t="s">
        <v>59</v>
      </c>
      <c r="O797" s="1" t="s">
        <v>60</v>
      </c>
      <c r="P797" s="1" t="s">
        <v>163</v>
      </c>
    </row>
    <row r="798" spans="1:17" x14ac:dyDescent="0.2">
      <c r="A798">
        <v>24</v>
      </c>
      <c r="B798">
        <v>680</v>
      </c>
      <c r="C798">
        <v>1</v>
      </c>
      <c r="D798">
        <v>17</v>
      </c>
      <c r="E798">
        <f t="shared" si="37"/>
        <v>226.98006922186255</v>
      </c>
      <c r="F798">
        <f t="shared" si="38"/>
        <v>2.2698006922186254E-2</v>
      </c>
      <c r="G798">
        <f t="shared" si="39"/>
        <v>0.72249999999999992</v>
      </c>
      <c r="I798" t="s">
        <v>1</v>
      </c>
      <c r="J798" t="s">
        <v>143</v>
      </c>
      <c r="K798" t="s">
        <v>1</v>
      </c>
      <c r="L798" t="s">
        <v>139</v>
      </c>
      <c r="M798" s="2" t="s">
        <v>150</v>
      </c>
      <c r="N798" s="1" t="s">
        <v>59</v>
      </c>
      <c r="O798" s="1" t="s">
        <v>60</v>
      </c>
      <c r="P798" s="1" t="s">
        <v>163</v>
      </c>
      <c r="Q798" t="s">
        <v>46</v>
      </c>
    </row>
    <row r="799" spans="1:17" x14ac:dyDescent="0.2">
      <c r="A799">
        <v>24</v>
      </c>
      <c r="B799">
        <v>680</v>
      </c>
      <c r="C799">
        <v>2</v>
      </c>
      <c r="D799">
        <v>7</v>
      </c>
      <c r="E799">
        <f t="shared" si="37"/>
        <v>38.484510006474963</v>
      </c>
      <c r="F799">
        <f t="shared" si="38"/>
        <v>3.8484510006474965E-3</v>
      </c>
      <c r="G799">
        <f t="shared" si="39"/>
        <v>0.1225</v>
      </c>
      <c r="I799" t="s">
        <v>1</v>
      </c>
      <c r="J799" t="s">
        <v>143</v>
      </c>
      <c r="K799" t="s">
        <v>1</v>
      </c>
      <c r="L799" t="s">
        <v>139</v>
      </c>
      <c r="M799" s="2" t="s">
        <v>150</v>
      </c>
      <c r="N799" s="1" t="s">
        <v>59</v>
      </c>
      <c r="O799" s="1" t="s">
        <v>60</v>
      </c>
      <c r="P799" s="1" t="s">
        <v>163</v>
      </c>
    </row>
    <row r="800" spans="1:17" x14ac:dyDescent="0.2">
      <c r="A800">
        <v>24</v>
      </c>
      <c r="B800">
        <v>681</v>
      </c>
      <c r="C800">
        <v>1</v>
      </c>
      <c r="D800">
        <v>12</v>
      </c>
      <c r="E800">
        <f t="shared" si="37"/>
        <v>113.09733552923255</v>
      </c>
      <c r="F800">
        <f t="shared" si="38"/>
        <v>1.1309733552923255E-2</v>
      </c>
      <c r="G800">
        <f t="shared" si="39"/>
        <v>0.36</v>
      </c>
      <c r="I800" t="s">
        <v>1</v>
      </c>
      <c r="J800" t="s">
        <v>143</v>
      </c>
      <c r="K800" t="s">
        <v>1</v>
      </c>
      <c r="L800" t="s">
        <v>139</v>
      </c>
      <c r="M800" s="2" t="s">
        <v>150</v>
      </c>
      <c r="N800" s="1" t="s">
        <v>59</v>
      </c>
      <c r="O800" s="1" t="s">
        <v>60</v>
      </c>
      <c r="P800" s="1" t="s">
        <v>163</v>
      </c>
      <c r="Q800" t="s">
        <v>46</v>
      </c>
    </row>
    <row r="801" spans="1:17" x14ac:dyDescent="0.2">
      <c r="A801">
        <v>24</v>
      </c>
      <c r="B801">
        <v>681</v>
      </c>
      <c r="C801">
        <v>2</v>
      </c>
      <c r="D801">
        <v>4</v>
      </c>
      <c r="E801">
        <f t="shared" si="37"/>
        <v>12.566370614359172</v>
      </c>
      <c r="F801">
        <f t="shared" si="38"/>
        <v>1.2566370614359172E-3</v>
      </c>
      <c r="G801">
        <f t="shared" si="39"/>
        <v>0.04</v>
      </c>
      <c r="I801" t="s">
        <v>1</v>
      </c>
      <c r="J801" t="s">
        <v>143</v>
      </c>
      <c r="K801" t="s">
        <v>1</v>
      </c>
      <c r="L801" t="s">
        <v>139</v>
      </c>
      <c r="M801" s="2" t="s">
        <v>150</v>
      </c>
      <c r="N801" s="1" t="s">
        <v>59</v>
      </c>
      <c r="O801" s="1" t="s">
        <v>60</v>
      </c>
      <c r="P801" s="1" t="s">
        <v>163</v>
      </c>
    </row>
    <row r="802" spans="1:17" x14ac:dyDescent="0.2">
      <c r="A802">
        <v>24</v>
      </c>
      <c r="B802">
        <v>682</v>
      </c>
      <c r="C802">
        <v>1</v>
      </c>
      <c r="D802">
        <v>6</v>
      </c>
      <c r="E802">
        <f t="shared" si="37"/>
        <v>28.274333882308138</v>
      </c>
      <c r="F802">
        <f t="shared" si="38"/>
        <v>2.8274333882308137E-3</v>
      </c>
      <c r="G802">
        <f t="shared" si="39"/>
        <v>0.09</v>
      </c>
      <c r="I802" t="s">
        <v>1</v>
      </c>
      <c r="J802" t="s">
        <v>143</v>
      </c>
      <c r="K802" t="s">
        <v>1</v>
      </c>
      <c r="L802" t="s">
        <v>139</v>
      </c>
      <c r="M802" s="2" t="s">
        <v>150</v>
      </c>
      <c r="N802" s="1" t="s">
        <v>59</v>
      </c>
      <c r="O802" s="1" t="s">
        <v>60</v>
      </c>
      <c r="P802" s="1" t="s">
        <v>163</v>
      </c>
    </row>
    <row r="803" spans="1:17" x14ac:dyDescent="0.2">
      <c r="A803">
        <v>24</v>
      </c>
      <c r="B803">
        <v>683</v>
      </c>
      <c r="C803">
        <v>1</v>
      </c>
      <c r="D803">
        <v>11</v>
      </c>
      <c r="E803">
        <f t="shared" si="37"/>
        <v>95.033177771091246</v>
      </c>
      <c r="F803">
        <f t="shared" si="38"/>
        <v>9.5033177771091243E-3</v>
      </c>
      <c r="G803">
        <f t="shared" si="39"/>
        <v>0.30249999999999999</v>
      </c>
      <c r="I803" t="s">
        <v>1</v>
      </c>
      <c r="J803" t="s">
        <v>143</v>
      </c>
      <c r="K803" t="s">
        <v>1</v>
      </c>
      <c r="L803" t="s">
        <v>139</v>
      </c>
      <c r="M803" s="2" t="s">
        <v>150</v>
      </c>
      <c r="N803" s="1" t="s">
        <v>59</v>
      </c>
      <c r="O803" s="1" t="s">
        <v>60</v>
      </c>
      <c r="P803" s="1" t="s">
        <v>163</v>
      </c>
    </row>
    <row r="804" spans="1:17" x14ac:dyDescent="0.2">
      <c r="A804">
        <v>24</v>
      </c>
      <c r="B804">
        <v>684</v>
      </c>
      <c r="C804">
        <v>1</v>
      </c>
      <c r="D804">
        <v>13</v>
      </c>
      <c r="E804">
        <f t="shared" si="37"/>
        <v>132.73228961416876</v>
      </c>
      <c r="F804">
        <f t="shared" si="38"/>
        <v>1.3273228961416876E-2</v>
      </c>
      <c r="G804">
        <f t="shared" si="39"/>
        <v>0.42249999999999999</v>
      </c>
      <c r="I804" t="s">
        <v>1</v>
      </c>
      <c r="J804" t="s">
        <v>143</v>
      </c>
      <c r="K804" t="s">
        <v>1</v>
      </c>
      <c r="L804" t="s">
        <v>139</v>
      </c>
      <c r="M804" s="2" t="s">
        <v>150</v>
      </c>
      <c r="N804" s="1" t="s">
        <v>59</v>
      </c>
      <c r="O804" s="1" t="s">
        <v>60</v>
      </c>
      <c r="P804" s="1" t="s">
        <v>163</v>
      </c>
    </row>
    <row r="805" spans="1:17" x14ac:dyDescent="0.2">
      <c r="A805">
        <v>24</v>
      </c>
      <c r="B805">
        <v>685</v>
      </c>
      <c r="C805">
        <v>1</v>
      </c>
      <c r="D805">
        <v>5</v>
      </c>
      <c r="E805">
        <f t="shared" si="37"/>
        <v>19.634954084936208</v>
      </c>
      <c r="F805">
        <f t="shared" si="38"/>
        <v>1.9634954084936209E-3</v>
      </c>
      <c r="G805">
        <f t="shared" si="39"/>
        <v>6.25E-2</v>
      </c>
      <c r="I805" t="s">
        <v>1</v>
      </c>
      <c r="J805" t="s">
        <v>143</v>
      </c>
      <c r="K805" t="s">
        <v>1</v>
      </c>
      <c r="L805" t="s">
        <v>139</v>
      </c>
      <c r="M805" s="2" t="s">
        <v>150</v>
      </c>
      <c r="N805" s="1" t="s">
        <v>59</v>
      </c>
      <c r="O805" s="1" t="s">
        <v>60</v>
      </c>
      <c r="P805" s="1" t="s">
        <v>163</v>
      </c>
    </row>
    <row r="806" spans="1:17" x14ac:dyDescent="0.2">
      <c r="A806">
        <v>24</v>
      </c>
      <c r="B806">
        <v>686</v>
      </c>
      <c r="C806">
        <v>1</v>
      </c>
      <c r="D806">
        <v>6</v>
      </c>
      <c r="E806">
        <f t="shared" si="37"/>
        <v>28.274333882308138</v>
      </c>
      <c r="F806">
        <f t="shared" si="38"/>
        <v>2.8274333882308137E-3</v>
      </c>
      <c r="G806">
        <f t="shared" si="39"/>
        <v>0.09</v>
      </c>
      <c r="I806" t="s">
        <v>1</v>
      </c>
      <c r="J806" t="s">
        <v>143</v>
      </c>
      <c r="K806" t="s">
        <v>1</v>
      </c>
      <c r="L806" t="s">
        <v>139</v>
      </c>
      <c r="M806" s="2" t="s">
        <v>150</v>
      </c>
      <c r="N806" s="1" t="s">
        <v>59</v>
      </c>
      <c r="O806" s="1" t="s">
        <v>60</v>
      </c>
      <c r="P806" s="1" t="s">
        <v>163</v>
      </c>
    </row>
    <row r="807" spans="1:17" x14ac:dyDescent="0.2">
      <c r="A807">
        <v>24</v>
      </c>
      <c r="B807">
        <v>687</v>
      </c>
      <c r="C807">
        <v>1</v>
      </c>
      <c r="D807">
        <v>15</v>
      </c>
      <c r="E807">
        <f t="shared" si="37"/>
        <v>176.71458676442586</v>
      </c>
      <c r="F807">
        <f t="shared" si="38"/>
        <v>1.7671458676442587E-2</v>
      </c>
      <c r="G807">
        <f t="shared" si="39"/>
        <v>0.5625</v>
      </c>
      <c r="I807" t="s">
        <v>1</v>
      </c>
      <c r="J807" t="s">
        <v>143</v>
      </c>
      <c r="K807" t="s">
        <v>1</v>
      </c>
      <c r="L807" t="s">
        <v>139</v>
      </c>
      <c r="M807" s="2" t="s">
        <v>150</v>
      </c>
      <c r="N807" s="1" t="s">
        <v>59</v>
      </c>
      <c r="O807" s="1" t="s">
        <v>60</v>
      </c>
      <c r="P807" s="1" t="s">
        <v>163</v>
      </c>
    </row>
    <row r="808" spans="1:17" x14ac:dyDescent="0.2">
      <c r="A808">
        <v>24</v>
      </c>
      <c r="B808">
        <v>688</v>
      </c>
      <c r="C808">
        <v>1</v>
      </c>
      <c r="D808">
        <v>5</v>
      </c>
      <c r="E808">
        <f t="shared" si="37"/>
        <v>19.634954084936208</v>
      </c>
      <c r="F808">
        <f t="shared" si="38"/>
        <v>1.9634954084936209E-3</v>
      </c>
      <c r="G808">
        <f t="shared" si="39"/>
        <v>6.25E-2</v>
      </c>
      <c r="I808" t="s">
        <v>1</v>
      </c>
      <c r="J808" t="s">
        <v>143</v>
      </c>
      <c r="K808" t="s">
        <v>1</v>
      </c>
      <c r="L808" t="s">
        <v>139</v>
      </c>
      <c r="M808" s="2" t="s">
        <v>150</v>
      </c>
      <c r="N808" s="1" t="s">
        <v>59</v>
      </c>
      <c r="O808" s="1" t="s">
        <v>60</v>
      </c>
      <c r="P808" s="1" t="s">
        <v>163</v>
      </c>
      <c r="Q808" t="s">
        <v>39</v>
      </c>
    </row>
    <row r="809" spans="1:17" x14ac:dyDescent="0.2">
      <c r="A809">
        <v>24</v>
      </c>
      <c r="B809">
        <v>688</v>
      </c>
      <c r="C809">
        <v>2</v>
      </c>
      <c r="D809">
        <v>3</v>
      </c>
      <c r="E809">
        <f t="shared" si="37"/>
        <v>7.0685834705770345</v>
      </c>
      <c r="F809">
        <f t="shared" si="38"/>
        <v>7.0685834705770342E-4</v>
      </c>
      <c r="G809">
        <f t="shared" si="39"/>
        <v>2.2499999999999999E-2</v>
      </c>
      <c r="I809" t="s">
        <v>1</v>
      </c>
      <c r="J809" t="s">
        <v>143</v>
      </c>
      <c r="K809" t="s">
        <v>1</v>
      </c>
      <c r="L809" t="s">
        <v>139</v>
      </c>
      <c r="M809" s="2" t="s">
        <v>150</v>
      </c>
      <c r="N809" s="1" t="s">
        <v>59</v>
      </c>
      <c r="O809" s="1" t="s">
        <v>60</v>
      </c>
      <c r="P809" s="1" t="s">
        <v>163</v>
      </c>
    </row>
    <row r="810" spans="1:17" x14ac:dyDescent="0.2">
      <c r="A810">
        <v>24</v>
      </c>
      <c r="B810">
        <v>688</v>
      </c>
      <c r="C810">
        <v>3</v>
      </c>
      <c r="D810">
        <v>2</v>
      </c>
      <c r="E810">
        <f t="shared" si="37"/>
        <v>3.1415926535897931</v>
      </c>
      <c r="F810">
        <f t="shared" si="38"/>
        <v>3.1415926535897931E-4</v>
      </c>
      <c r="G810">
        <f t="shared" si="39"/>
        <v>0.01</v>
      </c>
      <c r="I810" t="s">
        <v>1</v>
      </c>
      <c r="J810" t="s">
        <v>143</v>
      </c>
      <c r="K810" t="s">
        <v>1</v>
      </c>
      <c r="L810" t="s">
        <v>139</v>
      </c>
      <c r="M810" s="2" t="s">
        <v>150</v>
      </c>
      <c r="N810" s="1" t="s">
        <v>59</v>
      </c>
      <c r="O810" s="1" t="s">
        <v>60</v>
      </c>
      <c r="P810" s="1" t="s">
        <v>163</v>
      </c>
    </row>
    <row r="811" spans="1:17" x14ac:dyDescent="0.2">
      <c r="A811">
        <v>24</v>
      </c>
      <c r="B811">
        <v>688</v>
      </c>
      <c r="C811">
        <v>4</v>
      </c>
      <c r="D811">
        <v>1</v>
      </c>
      <c r="E811">
        <f t="shared" si="37"/>
        <v>0.78539816339744828</v>
      </c>
      <c r="F811">
        <f t="shared" si="38"/>
        <v>7.8539816339744827E-5</v>
      </c>
      <c r="G811">
        <f t="shared" si="39"/>
        <v>2.5000000000000001E-3</v>
      </c>
      <c r="I811" t="s">
        <v>1</v>
      </c>
      <c r="J811" t="s">
        <v>143</v>
      </c>
      <c r="K811" t="s">
        <v>1</v>
      </c>
      <c r="L811" t="s">
        <v>139</v>
      </c>
      <c r="M811" s="2" t="s">
        <v>150</v>
      </c>
      <c r="N811" s="1" t="s">
        <v>59</v>
      </c>
      <c r="O811" s="1" t="s">
        <v>60</v>
      </c>
      <c r="P811" s="1" t="s">
        <v>163</v>
      </c>
    </row>
    <row r="812" spans="1:17" x14ac:dyDescent="0.2">
      <c r="A812">
        <v>24</v>
      </c>
      <c r="B812">
        <v>689</v>
      </c>
      <c r="C812">
        <v>1</v>
      </c>
      <c r="D812">
        <v>4</v>
      </c>
      <c r="E812">
        <f t="shared" si="37"/>
        <v>12.566370614359172</v>
      </c>
      <c r="F812">
        <f t="shared" si="38"/>
        <v>1.2566370614359172E-3</v>
      </c>
      <c r="G812">
        <f t="shared" si="39"/>
        <v>0.04</v>
      </c>
      <c r="I812" t="s">
        <v>1</v>
      </c>
      <c r="J812" t="s">
        <v>143</v>
      </c>
      <c r="K812" t="s">
        <v>1</v>
      </c>
      <c r="L812" t="s">
        <v>139</v>
      </c>
      <c r="M812" s="2" t="s">
        <v>150</v>
      </c>
      <c r="N812" s="1" t="s">
        <v>59</v>
      </c>
      <c r="O812" s="1" t="s">
        <v>60</v>
      </c>
      <c r="P812" s="1" t="s">
        <v>163</v>
      </c>
    </row>
    <row r="813" spans="1:17" x14ac:dyDescent="0.2">
      <c r="A813">
        <v>24</v>
      </c>
      <c r="B813">
        <v>690</v>
      </c>
      <c r="C813">
        <v>1</v>
      </c>
      <c r="D813">
        <v>9</v>
      </c>
      <c r="E813">
        <f t="shared" si="37"/>
        <v>63.617251235193308</v>
      </c>
      <c r="F813">
        <f t="shared" si="38"/>
        <v>6.3617251235193305E-3</v>
      </c>
      <c r="G813">
        <f t="shared" si="39"/>
        <v>0.20249999999999999</v>
      </c>
      <c r="I813" t="s">
        <v>1</v>
      </c>
      <c r="J813" t="s">
        <v>143</v>
      </c>
      <c r="K813" t="s">
        <v>1</v>
      </c>
      <c r="L813" t="s">
        <v>139</v>
      </c>
      <c r="M813" s="2" t="s">
        <v>150</v>
      </c>
      <c r="N813" s="1" t="s">
        <v>59</v>
      </c>
      <c r="O813" s="1" t="s">
        <v>60</v>
      </c>
      <c r="P813" s="1" t="s">
        <v>163</v>
      </c>
    </row>
    <row r="814" spans="1:17" x14ac:dyDescent="0.2">
      <c r="A814">
        <v>24</v>
      </c>
      <c r="B814">
        <v>691</v>
      </c>
      <c r="C814">
        <v>1</v>
      </c>
      <c r="D814">
        <v>5</v>
      </c>
      <c r="E814">
        <f t="shared" si="37"/>
        <v>19.634954084936208</v>
      </c>
      <c r="F814">
        <f t="shared" si="38"/>
        <v>1.9634954084936209E-3</v>
      </c>
      <c r="G814">
        <f t="shared" si="39"/>
        <v>6.25E-2</v>
      </c>
      <c r="I814" t="s">
        <v>1</v>
      </c>
      <c r="J814" t="s">
        <v>143</v>
      </c>
      <c r="K814" t="s">
        <v>1</v>
      </c>
      <c r="L814" t="s">
        <v>139</v>
      </c>
      <c r="M814" s="2" t="s">
        <v>150</v>
      </c>
      <c r="N814" s="1" t="s">
        <v>59</v>
      </c>
      <c r="O814" s="1" t="s">
        <v>60</v>
      </c>
      <c r="P814" s="1" t="s">
        <v>163</v>
      </c>
    </row>
    <row r="815" spans="1:17" x14ac:dyDescent="0.2">
      <c r="A815">
        <v>24</v>
      </c>
      <c r="B815">
        <v>692</v>
      </c>
      <c r="C815">
        <v>1</v>
      </c>
      <c r="D815">
        <v>5</v>
      </c>
      <c r="E815">
        <f t="shared" si="37"/>
        <v>19.634954084936208</v>
      </c>
      <c r="F815">
        <f t="shared" si="38"/>
        <v>1.9634954084936209E-3</v>
      </c>
      <c r="G815">
        <f t="shared" si="39"/>
        <v>6.25E-2</v>
      </c>
      <c r="I815" t="s">
        <v>1</v>
      </c>
      <c r="J815" t="s">
        <v>143</v>
      </c>
      <c r="K815" t="s">
        <v>1</v>
      </c>
      <c r="L815" t="s">
        <v>139</v>
      </c>
      <c r="M815" s="2" t="s">
        <v>150</v>
      </c>
      <c r="N815" s="1" t="s">
        <v>59</v>
      </c>
      <c r="O815" s="1" t="s">
        <v>60</v>
      </c>
      <c r="P815" s="1" t="s">
        <v>163</v>
      </c>
    </row>
    <row r="816" spans="1:17" x14ac:dyDescent="0.2">
      <c r="A816">
        <v>24</v>
      </c>
      <c r="B816">
        <v>693</v>
      </c>
      <c r="C816">
        <v>1</v>
      </c>
      <c r="D816">
        <v>4</v>
      </c>
      <c r="E816">
        <f t="shared" si="37"/>
        <v>12.566370614359172</v>
      </c>
      <c r="F816">
        <f t="shared" si="38"/>
        <v>1.2566370614359172E-3</v>
      </c>
      <c r="G816">
        <f t="shared" si="39"/>
        <v>0.04</v>
      </c>
      <c r="I816" t="s">
        <v>1</v>
      </c>
      <c r="J816" t="s">
        <v>143</v>
      </c>
      <c r="K816" t="s">
        <v>1</v>
      </c>
      <c r="L816" t="s">
        <v>139</v>
      </c>
      <c r="M816" s="2" t="s">
        <v>150</v>
      </c>
      <c r="N816" s="1" t="s">
        <v>59</v>
      </c>
      <c r="O816" s="1" t="s">
        <v>60</v>
      </c>
      <c r="P816" s="1" t="s">
        <v>163</v>
      </c>
    </row>
    <row r="817" spans="1:17" x14ac:dyDescent="0.2">
      <c r="A817">
        <v>24</v>
      </c>
      <c r="B817">
        <v>694</v>
      </c>
      <c r="C817">
        <v>1</v>
      </c>
      <c r="D817">
        <v>1</v>
      </c>
      <c r="E817">
        <f t="shared" si="37"/>
        <v>0.78539816339744828</v>
      </c>
      <c r="F817">
        <f t="shared" si="38"/>
        <v>7.8539816339744827E-5</v>
      </c>
      <c r="G817">
        <f t="shared" si="39"/>
        <v>2.5000000000000001E-3</v>
      </c>
      <c r="I817" t="s">
        <v>1</v>
      </c>
      <c r="J817" t="s">
        <v>143</v>
      </c>
      <c r="K817" t="s">
        <v>1</v>
      </c>
      <c r="L817" t="s">
        <v>139</v>
      </c>
      <c r="M817" s="2" t="s">
        <v>150</v>
      </c>
      <c r="N817" s="1" t="s">
        <v>59</v>
      </c>
      <c r="O817" s="1" t="s">
        <v>60</v>
      </c>
      <c r="P817" s="1" t="s">
        <v>163</v>
      </c>
    </row>
    <row r="818" spans="1:17" x14ac:dyDescent="0.2">
      <c r="A818">
        <v>24</v>
      </c>
      <c r="B818">
        <v>695</v>
      </c>
      <c r="C818">
        <v>1</v>
      </c>
      <c r="D818">
        <v>15</v>
      </c>
      <c r="E818">
        <f t="shared" si="37"/>
        <v>176.71458676442586</v>
      </c>
      <c r="F818">
        <f t="shared" si="38"/>
        <v>1.7671458676442587E-2</v>
      </c>
      <c r="G818">
        <f t="shared" si="39"/>
        <v>0.5625</v>
      </c>
      <c r="I818" t="s">
        <v>1</v>
      </c>
      <c r="J818" t="s">
        <v>143</v>
      </c>
      <c r="K818" t="s">
        <v>1</v>
      </c>
      <c r="L818" t="s">
        <v>139</v>
      </c>
      <c r="M818" s="2" t="s">
        <v>150</v>
      </c>
      <c r="N818" s="1" t="s">
        <v>59</v>
      </c>
      <c r="O818" s="1" t="s">
        <v>60</v>
      </c>
      <c r="P818" s="1" t="s">
        <v>163</v>
      </c>
    </row>
    <row r="819" spans="1:17" x14ac:dyDescent="0.2">
      <c r="A819">
        <v>24</v>
      </c>
      <c r="B819">
        <v>696</v>
      </c>
      <c r="C819">
        <v>1</v>
      </c>
      <c r="D819">
        <v>2</v>
      </c>
      <c r="E819">
        <f t="shared" si="37"/>
        <v>3.1415926535897931</v>
      </c>
      <c r="F819">
        <f t="shared" si="38"/>
        <v>3.1415926535897931E-4</v>
      </c>
      <c r="G819">
        <f t="shared" si="39"/>
        <v>0.01</v>
      </c>
      <c r="I819" t="s">
        <v>1</v>
      </c>
      <c r="J819" t="s">
        <v>143</v>
      </c>
      <c r="K819" t="s">
        <v>1</v>
      </c>
      <c r="L819" t="s">
        <v>139</v>
      </c>
      <c r="M819" s="2" t="s">
        <v>150</v>
      </c>
      <c r="N819" s="1" t="s">
        <v>59</v>
      </c>
      <c r="O819" s="1" t="s">
        <v>60</v>
      </c>
      <c r="P819" s="1" t="s">
        <v>163</v>
      </c>
    </row>
    <row r="820" spans="1:17" x14ac:dyDescent="0.2">
      <c r="A820">
        <v>24</v>
      </c>
      <c r="B820">
        <v>697</v>
      </c>
      <c r="C820">
        <v>1</v>
      </c>
      <c r="D820">
        <v>15</v>
      </c>
      <c r="E820">
        <f t="shared" si="37"/>
        <v>176.71458676442586</v>
      </c>
      <c r="F820">
        <f t="shared" si="38"/>
        <v>1.7671458676442587E-2</v>
      </c>
      <c r="G820">
        <f t="shared" si="39"/>
        <v>0.5625</v>
      </c>
      <c r="I820" t="s">
        <v>1</v>
      </c>
      <c r="J820" t="s">
        <v>143</v>
      </c>
      <c r="K820" t="s">
        <v>1</v>
      </c>
      <c r="L820" t="s">
        <v>139</v>
      </c>
      <c r="M820" s="2" t="s">
        <v>150</v>
      </c>
      <c r="N820" s="1" t="s">
        <v>59</v>
      </c>
      <c r="O820" s="1" t="s">
        <v>60</v>
      </c>
      <c r="P820" s="1" t="s">
        <v>163</v>
      </c>
    </row>
    <row r="821" spans="1:17" x14ac:dyDescent="0.2">
      <c r="A821">
        <v>24</v>
      </c>
      <c r="B821">
        <v>698</v>
      </c>
      <c r="C821">
        <v>1</v>
      </c>
      <c r="D821">
        <v>7</v>
      </c>
      <c r="E821">
        <f t="shared" si="37"/>
        <v>38.484510006474963</v>
      </c>
      <c r="F821">
        <f t="shared" si="38"/>
        <v>3.8484510006474965E-3</v>
      </c>
      <c r="G821">
        <f t="shared" si="39"/>
        <v>0.1225</v>
      </c>
      <c r="I821" t="s">
        <v>1</v>
      </c>
      <c r="J821" t="s">
        <v>143</v>
      </c>
      <c r="K821" t="s">
        <v>1</v>
      </c>
      <c r="L821" t="s">
        <v>139</v>
      </c>
      <c r="M821" s="2" t="s">
        <v>150</v>
      </c>
      <c r="N821" s="1" t="s">
        <v>59</v>
      </c>
      <c r="O821" s="1" t="s">
        <v>60</v>
      </c>
      <c r="P821" s="1" t="s">
        <v>163</v>
      </c>
    </row>
    <row r="822" spans="1:17" x14ac:dyDescent="0.2">
      <c r="A822">
        <v>24</v>
      </c>
      <c r="B822">
        <v>699</v>
      </c>
      <c r="C822">
        <v>1</v>
      </c>
      <c r="D822">
        <v>10</v>
      </c>
      <c r="E822">
        <f t="shared" si="37"/>
        <v>78.539816339744831</v>
      </c>
      <c r="F822">
        <f t="shared" si="38"/>
        <v>7.8539816339744835E-3</v>
      </c>
      <c r="G822">
        <f t="shared" si="39"/>
        <v>0.25</v>
      </c>
      <c r="I822" t="s">
        <v>1</v>
      </c>
      <c r="J822" t="s">
        <v>143</v>
      </c>
      <c r="K822" t="s">
        <v>1</v>
      </c>
      <c r="L822" t="s">
        <v>139</v>
      </c>
      <c r="M822" s="2" t="s">
        <v>150</v>
      </c>
      <c r="N822" s="1" t="s">
        <v>59</v>
      </c>
      <c r="O822" s="1" t="s">
        <v>60</v>
      </c>
      <c r="P822" s="1" t="s">
        <v>163</v>
      </c>
    </row>
    <row r="823" spans="1:17" x14ac:dyDescent="0.2">
      <c r="A823">
        <v>24</v>
      </c>
      <c r="B823">
        <v>700</v>
      </c>
      <c r="C823">
        <v>1</v>
      </c>
      <c r="D823">
        <v>1</v>
      </c>
      <c r="E823">
        <f t="shared" si="37"/>
        <v>0.78539816339744828</v>
      </c>
      <c r="F823">
        <f t="shared" si="38"/>
        <v>7.8539816339744827E-5</v>
      </c>
      <c r="G823">
        <f t="shared" si="39"/>
        <v>2.5000000000000001E-3</v>
      </c>
      <c r="I823" t="s">
        <v>1</v>
      </c>
      <c r="J823" t="s">
        <v>143</v>
      </c>
      <c r="K823" t="s">
        <v>1</v>
      </c>
      <c r="L823" t="s">
        <v>139</v>
      </c>
      <c r="M823" s="2" t="s">
        <v>150</v>
      </c>
      <c r="N823" s="1" t="s">
        <v>59</v>
      </c>
      <c r="O823" s="1" t="s">
        <v>60</v>
      </c>
      <c r="P823" s="1" t="s">
        <v>163</v>
      </c>
      <c r="Q823" t="s">
        <v>39</v>
      </c>
    </row>
    <row r="824" spans="1:17" x14ac:dyDescent="0.2">
      <c r="A824">
        <v>24</v>
      </c>
      <c r="B824">
        <v>700</v>
      </c>
      <c r="C824">
        <v>2</v>
      </c>
      <c r="D824">
        <v>1</v>
      </c>
      <c r="E824">
        <f t="shared" si="37"/>
        <v>0.78539816339744828</v>
      </c>
      <c r="F824">
        <f t="shared" si="38"/>
        <v>7.8539816339744827E-5</v>
      </c>
      <c r="G824">
        <f t="shared" si="39"/>
        <v>2.5000000000000001E-3</v>
      </c>
      <c r="I824" t="s">
        <v>1</v>
      </c>
      <c r="J824" t="s">
        <v>143</v>
      </c>
      <c r="K824" t="s">
        <v>1</v>
      </c>
      <c r="L824" t="s">
        <v>139</v>
      </c>
      <c r="M824" s="2" t="s">
        <v>150</v>
      </c>
      <c r="N824" s="1" t="s">
        <v>59</v>
      </c>
      <c r="O824" s="1" t="s">
        <v>60</v>
      </c>
      <c r="P824" s="1" t="s">
        <v>163</v>
      </c>
    </row>
    <row r="825" spans="1:17" x14ac:dyDescent="0.2">
      <c r="A825">
        <v>24</v>
      </c>
      <c r="B825">
        <v>700</v>
      </c>
      <c r="C825">
        <v>3</v>
      </c>
      <c r="D825">
        <v>1</v>
      </c>
      <c r="E825">
        <f t="shared" si="37"/>
        <v>0.78539816339744828</v>
      </c>
      <c r="F825">
        <f t="shared" si="38"/>
        <v>7.8539816339744827E-5</v>
      </c>
      <c r="G825">
        <f t="shared" si="39"/>
        <v>2.5000000000000001E-3</v>
      </c>
      <c r="I825" t="s">
        <v>1</v>
      </c>
      <c r="J825" t="s">
        <v>143</v>
      </c>
      <c r="K825" t="s">
        <v>1</v>
      </c>
      <c r="L825" t="s">
        <v>139</v>
      </c>
      <c r="M825" s="2" t="s">
        <v>150</v>
      </c>
      <c r="N825" s="1" t="s">
        <v>59</v>
      </c>
      <c r="O825" s="1" t="s">
        <v>60</v>
      </c>
      <c r="P825" s="1" t="s">
        <v>163</v>
      </c>
    </row>
    <row r="826" spans="1:17" x14ac:dyDescent="0.2">
      <c r="A826">
        <v>24</v>
      </c>
      <c r="B826">
        <v>700</v>
      </c>
      <c r="C826">
        <v>4</v>
      </c>
      <c r="D826">
        <v>1</v>
      </c>
      <c r="E826">
        <f t="shared" si="37"/>
        <v>0.78539816339744828</v>
      </c>
      <c r="F826">
        <f t="shared" si="38"/>
        <v>7.8539816339744827E-5</v>
      </c>
      <c r="G826">
        <f t="shared" si="39"/>
        <v>2.5000000000000001E-3</v>
      </c>
      <c r="I826" t="s">
        <v>1</v>
      </c>
      <c r="J826" t="s">
        <v>143</v>
      </c>
      <c r="K826" t="s">
        <v>1</v>
      </c>
      <c r="L826" t="s">
        <v>139</v>
      </c>
      <c r="M826" s="2" t="s">
        <v>150</v>
      </c>
      <c r="N826" s="1" t="s">
        <v>59</v>
      </c>
      <c r="O826" s="1" t="s">
        <v>60</v>
      </c>
      <c r="P826" s="1" t="s">
        <v>163</v>
      </c>
    </row>
    <row r="827" spans="1:17" x14ac:dyDescent="0.2">
      <c r="A827">
        <v>24</v>
      </c>
      <c r="B827">
        <v>700</v>
      </c>
      <c r="C827">
        <v>5</v>
      </c>
      <c r="D827">
        <v>2</v>
      </c>
      <c r="E827">
        <f t="shared" si="37"/>
        <v>3.1415926535897931</v>
      </c>
      <c r="F827">
        <f t="shared" si="38"/>
        <v>3.1415926535897931E-4</v>
      </c>
      <c r="G827">
        <f t="shared" si="39"/>
        <v>0.01</v>
      </c>
      <c r="I827" t="s">
        <v>1</v>
      </c>
      <c r="J827" t="s">
        <v>143</v>
      </c>
      <c r="K827" t="s">
        <v>1</v>
      </c>
      <c r="L827" t="s">
        <v>139</v>
      </c>
      <c r="M827" s="2" t="s">
        <v>150</v>
      </c>
      <c r="N827" s="1" t="s">
        <v>59</v>
      </c>
      <c r="O827" s="1" t="s">
        <v>60</v>
      </c>
      <c r="P827" s="1" t="s">
        <v>163</v>
      </c>
    </row>
    <row r="828" spans="1:17" x14ac:dyDescent="0.2">
      <c r="A828">
        <v>24</v>
      </c>
      <c r="B828">
        <v>700</v>
      </c>
      <c r="C828">
        <v>6</v>
      </c>
      <c r="D828">
        <v>2</v>
      </c>
      <c r="E828">
        <f t="shared" si="37"/>
        <v>3.1415926535897931</v>
      </c>
      <c r="F828">
        <f t="shared" si="38"/>
        <v>3.1415926535897931E-4</v>
      </c>
      <c r="G828">
        <f t="shared" si="39"/>
        <v>0.01</v>
      </c>
      <c r="I828" t="s">
        <v>1</v>
      </c>
      <c r="J828" t="s">
        <v>143</v>
      </c>
      <c r="K828" t="s">
        <v>1</v>
      </c>
      <c r="L828" t="s">
        <v>139</v>
      </c>
      <c r="M828" s="2" t="s">
        <v>150</v>
      </c>
      <c r="N828" s="1" t="s">
        <v>59</v>
      </c>
      <c r="O828" s="1" t="s">
        <v>60</v>
      </c>
      <c r="P828" s="1" t="s">
        <v>163</v>
      </c>
    </row>
    <row r="829" spans="1:17" x14ac:dyDescent="0.2">
      <c r="A829">
        <v>24</v>
      </c>
      <c r="B829">
        <v>700</v>
      </c>
      <c r="C829">
        <v>7</v>
      </c>
      <c r="D829">
        <v>2</v>
      </c>
      <c r="E829">
        <f t="shared" si="37"/>
        <v>3.1415926535897931</v>
      </c>
      <c r="F829">
        <f t="shared" si="38"/>
        <v>3.1415926535897931E-4</v>
      </c>
      <c r="G829">
        <f t="shared" si="39"/>
        <v>0.01</v>
      </c>
      <c r="I829" t="s">
        <v>1</v>
      </c>
      <c r="J829" t="s">
        <v>143</v>
      </c>
      <c r="K829" t="s">
        <v>1</v>
      </c>
      <c r="L829" t="s">
        <v>139</v>
      </c>
      <c r="M829" s="2" t="s">
        <v>150</v>
      </c>
      <c r="N829" s="1" t="s">
        <v>59</v>
      </c>
      <c r="O829" s="1" t="s">
        <v>60</v>
      </c>
      <c r="P829" s="1" t="s">
        <v>163</v>
      </c>
    </row>
    <row r="830" spans="1:17" x14ac:dyDescent="0.2">
      <c r="A830">
        <v>24</v>
      </c>
      <c r="B830">
        <v>700</v>
      </c>
      <c r="C830">
        <v>8</v>
      </c>
      <c r="D830">
        <v>3</v>
      </c>
      <c r="E830">
        <f t="shared" si="37"/>
        <v>7.0685834705770345</v>
      </c>
      <c r="F830">
        <f t="shared" si="38"/>
        <v>7.0685834705770342E-4</v>
      </c>
      <c r="G830">
        <f t="shared" si="39"/>
        <v>2.2499999999999999E-2</v>
      </c>
      <c r="I830" t="s">
        <v>1</v>
      </c>
      <c r="J830" t="s">
        <v>143</v>
      </c>
      <c r="K830" t="s">
        <v>1</v>
      </c>
      <c r="L830" t="s">
        <v>139</v>
      </c>
      <c r="M830" s="2" t="s">
        <v>150</v>
      </c>
      <c r="N830" s="1" t="s">
        <v>59</v>
      </c>
      <c r="O830" s="1" t="s">
        <v>60</v>
      </c>
      <c r="P830" s="1" t="s">
        <v>163</v>
      </c>
    </row>
    <row r="831" spans="1:17" x14ac:dyDescent="0.2">
      <c r="A831">
        <v>24</v>
      </c>
      <c r="B831">
        <v>701</v>
      </c>
      <c r="C831">
        <v>1</v>
      </c>
      <c r="D831">
        <v>10</v>
      </c>
      <c r="E831">
        <f t="shared" si="37"/>
        <v>78.539816339744831</v>
      </c>
      <c r="F831">
        <f t="shared" si="38"/>
        <v>7.8539816339744835E-3</v>
      </c>
      <c r="G831">
        <f t="shared" si="39"/>
        <v>0.25</v>
      </c>
      <c r="I831" t="s">
        <v>1</v>
      </c>
      <c r="J831" t="s">
        <v>143</v>
      </c>
      <c r="K831" t="s">
        <v>1</v>
      </c>
      <c r="L831" t="s">
        <v>139</v>
      </c>
      <c r="M831" s="2" t="s">
        <v>150</v>
      </c>
      <c r="N831" s="1" t="s">
        <v>59</v>
      </c>
      <c r="O831" s="1" t="s">
        <v>60</v>
      </c>
      <c r="P831" s="1" t="s">
        <v>163</v>
      </c>
    </row>
    <row r="832" spans="1:17" x14ac:dyDescent="0.2">
      <c r="A832">
        <v>24</v>
      </c>
      <c r="B832">
        <v>702</v>
      </c>
      <c r="C832">
        <v>1</v>
      </c>
      <c r="D832">
        <v>8</v>
      </c>
      <c r="E832">
        <f t="shared" si="37"/>
        <v>50.26548245743669</v>
      </c>
      <c r="F832">
        <f t="shared" si="38"/>
        <v>5.0265482457436689E-3</v>
      </c>
      <c r="G832">
        <f t="shared" si="39"/>
        <v>0.16</v>
      </c>
      <c r="I832" t="s">
        <v>1</v>
      </c>
      <c r="J832" t="s">
        <v>143</v>
      </c>
      <c r="K832" t="s">
        <v>1</v>
      </c>
      <c r="L832" t="s">
        <v>139</v>
      </c>
      <c r="M832" s="2" t="s">
        <v>150</v>
      </c>
      <c r="N832" s="1" t="s">
        <v>59</v>
      </c>
      <c r="O832" s="1" t="s">
        <v>60</v>
      </c>
      <c r="P832" s="1" t="s">
        <v>163</v>
      </c>
    </row>
    <row r="833" spans="1:17" x14ac:dyDescent="0.2">
      <c r="A833">
        <v>24</v>
      </c>
      <c r="B833">
        <v>703</v>
      </c>
      <c r="C833">
        <v>1</v>
      </c>
      <c r="D833">
        <v>7</v>
      </c>
      <c r="E833">
        <f t="shared" si="37"/>
        <v>38.484510006474963</v>
      </c>
      <c r="F833">
        <f t="shared" si="38"/>
        <v>3.8484510006474965E-3</v>
      </c>
      <c r="G833">
        <f t="shared" si="39"/>
        <v>0.1225</v>
      </c>
      <c r="I833" t="s">
        <v>1</v>
      </c>
      <c r="J833" t="s">
        <v>143</v>
      </c>
      <c r="K833" t="s">
        <v>1</v>
      </c>
      <c r="L833" t="s">
        <v>139</v>
      </c>
      <c r="M833" s="2" t="s">
        <v>150</v>
      </c>
      <c r="N833" s="1" t="s">
        <v>59</v>
      </c>
      <c r="O833" s="1" t="s">
        <v>60</v>
      </c>
      <c r="P833" s="1" t="s">
        <v>163</v>
      </c>
    </row>
    <row r="834" spans="1:17" x14ac:dyDescent="0.2">
      <c r="A834">
        <v>24</v>
      </c>
      <c r="B834">
        <v>704</v>
      </c>
      <c r="C834">
        <v>1</v>
      </c>
      <c r="D834">
        <v>7</v>
      </c>
      <c r="E834">
        <f t="shared" si="37"/>
        <v>38.484510006474963</v>
      </c>
      <c r="F834">
        <f t="shared" si="38"/>
        <v>3.8484510006474965E-3</v>
      </c>
      <c r="G834">
        <f t="shared" si="39"/>
        <v>0.1225</v>
      </c>
      <c r="I834" t="s">
        <v>1</v>
      </c>
      <c r="J834" t="s">
        <v>143</v>
      </c>
      <c r="K834" t="s">
        <v>1</v>
      </c>
      <c r="L834" t="s">
        <v>139</v>
      </c>
      <c r="M834" s="2" t="s">
        <v>150</v>
      </c>
      <c r="N834" s="1" t="s">
        <v>59</v>
      </c>
      <c r="O834" s="1" t="s">
        <v>60</v>
      </c>
      <c r="P834" s="1" t="s">
        <v>163</v>
      </c>
    </row>
    <row r="835" spans="1:17" x14ac:dyDescent="0.2">
      <c r="A835">
        <v>24</v>
      </c>
      <c r="B835">
        <v>705</v>
      </c>
      <c r="C835">
        <v>1</v>
      </c>
      <c r="D835">
        <v>15</v>
      </c>
      <c r="E835">
        <f t="shared" ref="E835:E898" si="40">PI()*(D835/2)^2</f>
        <v>176.71458676442586</v>
      </c>
      <c r="F835">
        <f t="shared" si="38"/>
        <v>1.7671458676442587E-2</v>
      </c>
      <c r="G835">
        <f t="shared" si="39"/>
        <v>0.5625</v>
      </c>
      <c r="I835" t="s">
        <v>1</v>
      </c>
      <c r="J835" t="s">
        <v>143</v>
      </c>
      <c r="K835" t="s">
        <v>1</v>
      </c>
      <c r="L835" t="s">
        <v>139</v>
      </c>
      <c r="M835" s="2" t="s">
        <v>150</v>
      </c>
      <c r="N835" s="1" t="s">
        <v>59</v>
      </c>
      <c r="O835" s="1" t="s">
        <v>60</v>
      </c>
      <c r="P835" s="1" t="s">
        <v>163</v>
      </c>
    </row>
    <row r="836" spans="1:17" x14ac:dyDescent="0.2">
      <c r="A836">
        <v>24</v>
      </c>
      <c r="B836">
        <v>706</v>
      </c>
      <c r="C836">
        <v>1</v>
      </c>
      <c r="D836">
        <v>18</v>
      </c>
      <c r="E836">
        <f t="shared" si="40"/>
        <v>254.46900494077323</v>
      </c>
      <c r="F836">
        <f t="shared" ref="F836:F899" si="41">E836/(100^2)</f>
        <v>2.5446900494077322E-2</v>
      </c>
      <c r="G836">
        <f t="shared" si="39"/>
        <v>0.80999999999999994</v>
      </c>
      <c r="I836" t="s">
        <v>1</v>
      </c>
      <c r="J836" t="s">
        <v>143</v>
      </c>
      <c r="K836" t="s">
        <v>1</v>
      </c>
      <c r="L836" t="s">
        <v>139</v>
      </c>
      <c r="M836" s="2" t="s">
        <v>150</v>
      </c>
      <c r="N836" s="1" t="s">
        <v>59</v>
      </c>
      <c r="O836" s="1" t="s">
        <v>60</v>
      </c>
      <c r="P836" s="1" t="s">
        <v>163</v>
      </c>
    </row>
    <row r="837" spans="1:17" x14ac:dyDescent="0.2">
      <c r="A837">
        <v>24</v>
      </c>
      <c r="B837">
        <v>707</v>
      </c>
      <c r="C837">
        <v>1</v>
      </c>
      <c r="D837">
        <v>9</v>
      </c>
      <c r="E837">
        <f t="shared" si="40"/>
        <v>63.617251235193308</v>
      </c>
      <c r="F837">
        <f t="shared" si="41"/>
        <v>6.3617251235193305E-3</v>
      </c>
      <c r="G837">
        <f t="shared" si="39"/>
        <v>0.20249999999999999</v>
      </c>
      <c r="I837" t="s">
        <v>1</v>
      </c>
      <c r="J837" t="s">
        <v>143</v>
      </c>
      <c r="K837" t="s">
        <v>1</v>
      </c>
      <c r="L837" t="s">
        <v>139</v>
      </c>
      <c r="M837" s="2" t="s">
        <v>150</v>
      </c>
      <c r="N837" s="1" t="s">
        <v>59</v>
      </c>
      <c r="O837" s="1" t="s">
        <v>60</v>
      </c>
      <c r="P837" s="1" t="s">
        <v>163</v>
      </c>
    </row>
    <row r="838" spans="1:17" x14ac:dyDescent="0.2">
      <c r="A838">
        <v>24</v>
      </c>
      <c r="B838">
        <v>708</v>
      </c>
      <c r="C838">
        <v>1</v>
      </c>
      <c r="D838">
        <v>3</v>
      </c>
      <c r="E838">
        <f t="shared" si="40"/>
        <v>7.0685834705770345</v>
      </c>
      <c r="F838">
        <f t="shared" si="41"/>
        <v>7.0685834705770342E-4</v>
      </c>
      <c r="G838">
        <f t="shared" ref="G838:G901" si="42">F838*(10000/(100*PI()))</f>
        <v>2.2499999999999999E-2</v>
      </c>
      <c r="I838" t="s">
        <v>1</v>
      </c>
      <c r="J838" t="s">
        <v>143</v>
      </c>
      <c r="K838" t="s">
        <v>1</v>
      </c>
      <c r="L838" t="s">
        <v>139</v>
      </c>
      <c r="M838" s="2" t="s">
        <v>150</v>
      </c>
      <c r="N838" s="1" t="s">
        <v>59</v>
      </c>
      <c r="O838" s="1" t="s">
        <v>60</v>
      </c>
      <c r="P838" s="1" t="s">
        <v>163</v>
      </c>
      <c r="Q838" t="s">
        <v>39</v>
      </c>
    </row>
    <row r="839" spans="1:17" x14ac:dyDescent="0.2">
      <c r="A839">
        <v>24</v>
      </c>
      <c r="B839">
        <v>708</v>
      </c>
      <c r="C839">
        <v>2</v>
      </c>
      <c r="D839">
        <v>2</v>
      </c>
      <c r="E839">
        <f t="shared" si="40"/>
        <v>3.1415926535897931</v>
      </c>
      <c r="F839">
        <f t="shared" si="41"/>
        <v>3.1415926535897931E-4</v>
      </c>
      <c r="G839">
        <f t="shared" si="42"/>
        <v>0.01</v>
      </c>
      <c r="I839" t="s">
        <v>1</v>
      </c>
      <c r="J839" t="s">
        <v>143</v>
      </c>
      <c r="K839" t="s">
        <v>1</v>
      </c>
      <c r="L839" t="s">
        <v>139</v>
      </c>
      <c r="M839" s="2" t="s">
        <v>150</v>
      </c>
      <c r="N839" s="1" t="s">
        <v>59</v>
      </c>
      <c r="O839" s="1" t="s">
        <v>60</v>
      </c>
      <c r="P839" s="1" t="s">
        <v>163</v>
      </c>
    </row>
    <row r="840" spans="1:17" x14ac:dyDescent="0.2">
      <c r="A840">
        <v>24</v>
      </c>
      <c r="B840">
        <v>708</v>
      </c>
      <c r="C840">
        <v>3</v>
      </c>
      <c r="D840">
        <v>14</v>
      </c>
      <c r="E840">
        <f t="shared" si="40"/>
        <v>153.93804002589985</v>
      </c>
      <c r="F840">
        <f t="shared" si="41"/>
        <v>1.5393804002589986E-2</v>
      </c>
      <c r="G840">
        <f t="shared" si="42"/>
        <v>0.49</v>
      </c>
      <c r="I840" t="s">
        <v>1</v>
      </c>
      <c r="J840" t="s">
        <v>143</v>
      </c>
      <c r="K840" t="s">
        <v>1</v>
      </c>
      <c r="L840" t="s">
        <v>139</v>
      </c>
      <c r="M840" s="2" t="s">
        <v>150</v>
      </c>
      <c r="N840" s="1" t="s">
        <v>59</v>
      </c>
      <c r="O840" s="1" t="s">
        <v>60</v>
      </c>
      <c r="P840" s="1" t="s">
        <v>163</v>
      </c>
    </row>
    <row r="841" spans="1:17" x14ac:dyDescent="0.2">
      <c r="A841">
        <v>24</v>
      </c>
      <c r="B841">
        <v>709</v>
      </c>
      <c r="C841">
        <v>1</v>
      </c>
      <c r="D841">
        <v>15</v>
      </c>
      <c r="E841">
        <f t="shared" si="40"/>
        <v>176.71458676442586</v>
      </c>
      <c r="F841">
        <f t="shared" si="41"/>
        <v>1.7671458676442587E-2</v>
      </c>
      <c r="G841">
        <f t="shared" si="42"/>
        <v>0.5625</v>
      </c>
      <c r="I841" t="s">
        <v>1</v>
      </c>
      <c r="J841" t="s">
        <v>143</v>
      </c>
      <c r="K841" t="s">
        <v>1</v>
      </c>
      <c r="L841" t="s">
        <v>139</v>
      </c>
      <c r="M841" s="2" t="s">
        <v>150</v>
      </c>
      <c r="N841" s="1" t="s">
        <v>59</v>
      </c>
      <c r="O841" s="1" t="s">
        <v>60</v>
      </c>
      <c r="P841" s="1" t="s">
        <v>163</v>
      </c>
    </row>
    <row r="842" spans="1:17" x14ac:dyDescent="0.2">
      <c r="A842">
        <v>24</v>
      </c>
      <c r="B842">
        <v>710</v>
      </c>
      <c r="C842">
        <v>1</v>
      </c>
      <c r="D842">
        <v>8</v>
      </c>
      <c r="E842">
        <f t="shared" si="40"/>
        <v>50.26548245743669</v>
      </c>
      <c r="F842">
        <f t="shared" si="41"/>
        <v>5.0265482457436689E-3</v>
      </c>
      <c r="G842">
        <f t="shared" si="42"/>
        <v>0.16</v>
      </c>
      <c r="I842" t="s">
        <v>1</v>
      </c>
      <c r="J842" t="s">
        <v>143</v>
      </c>
      <c r="K842" t="s">
        <v>1</v>
      </c>
      <c r="L842" t="s">
        <v>139</v>
      </c>
      <c r="M842" s="2" t="s">
        <v>150</v>
      </c>
      <c r="N842" s="1" t="s">
        <v>59</v>
      </c>
      <c r="O842" s="1" t="s">
        <v>60</v>
      </c>
      <c r="P842" s="1" t="s">
        <v>163</v>
      </c>
    </row>
    <row r="843" spans="1:17" x14ac:dyDescent="0.2">
      <c r="A843">
        <v>24</v>
      </c>
      <c r="B843">
        <v>711</v>
      </c>
      <c r="C843">
        <v>1</v>
      </c>
      <c r="D843">
        <v>9</v>
      </c>
      <c r="E843">
        <f t="shared" si="40"/>
        <v>63.617251235193308</v>
      </c>
      <c r="F843">
        <f t="shared" si="41"/>
        <v>6.3617251235193305E-3</v>
      </c>
      <c r="G843">
        <f t="shared" si="42"/>
        <v>0.20249999999999999</v>
      </c>
      <c r="I843" t="s">
        <v>1</v>
      </c>
      <c r="J843" t="s">
        <v>143</v>
      </c>
      <c r="K843" t="s">
        <v>1</v>
      </c>
      <c r="L843" t="s">
        <v>139</v>
      </c>
      <c r="M843" s="2" t="s">
        <v>150</v>
      </c>
      <c r="N843" s="1" t="s">
        <v>59</v>
      </c>
      <c r="O843" s="1" t="s">
        <v>60</v>
      </c>
      <c r="P843" s="1" t="s">
        <v>163</v>
      </c>
      <c r="Q843" t="s">
        <v>46</v>
      </c>
    </row>
    <row r="844" spans="1:17" x14ac:dyDescent="0.2">
      <c r="A844">
        <v>24</v>
      </c>
      <c r="B844">
        <v>711</v>
      </c>
      <c r="C844">
        <v>2</v>
      </c>
      <c r="D844">
        <v>8</v>
      </c>
      <c r="E844">
        <f t="shared" si="40"/>
        <v>50.26548245743669</v>
      </c>
      <c r="F844">
        <f t="shared" si="41"/>
        <v>5.0265482457436689E-3</v>
      </c>
      <c r="G844">
        <f t="shared" si="42"/>
        <v>0.16</v>
      </c>
      <c r="I844" t="s">
        <v>1</v>
      </c>
      <c r="J844" t="s">
        <v>143</v>
      </c>
      <c r="K844" t="s">
        <v>1</v>
      </c>
      <c r="L844" t="s">
        <v>139</v>
      </c>
      <c r="M844" s="2" t="s">
        <v>150</v>
      </c>
      <c r="N844" s="1" t="s">
        <v>59</v>
      </c>
      <c r="O844" s="1" t="s">
        <v>60</v>
      </c>
      <c r="P844" s="1" t="s">
        <v>163</v>
      </c>
    </row>
    <row r="845" spans="1:17" x14ac:dyDescent="0.2">
      <c r="A845">
        <v>24</v>
      </c>
      <c r="B845">
        <v>712</v>
      </c>
      <c r="C845">
        <v>1</v>
      </c>
      <c r="D845">
        <v>4</v>
      </c>
      <c r="E845">
        <f t="shared" si="40"/>
        <v>12.566370614359172</v>
      </c>
      <c r="F845">
        <f t="shared" si="41"/>
        <v>1.2566370614359172E-3</v>
      </c>
      <c r="G845">
        <f t="shared" si="42"/>
        <v>0.04</v>
      </c>
      <c r="I845" t="s">
        <v>1</v>
      </c>
      <c r="J845" t="s">
        <v>143</v>
      </c>
      <c r="K845" t="s">
        <v>1</v>
      </c>
      <c r="L845" t="s">
        <v>139</v>
      </c>
      <c r="M845" s="2" t="s">
        <v>150</v>
      </c>
      <c r="N845" s="1" t="s">
        <v>59</v>
      </c>
      <c r="O845" s="1" t="s">
        <v>60</v>
      </c>
      <c r="P845" s="1" t="s">
        <v>163</v>
      </c>
    </row>
    <row r="846" spans="1:17" x14ac:dyDescent="0.2">
      <c r="A846">
        <v>24</v>
      </c>
      <c r="B846">
        <v>713</v>
      </c>
      <c r="C846">
        <v>1</v>
      </c>
      <c r="D846">
        <v>8</v>
      </c>
      <c r="E846">
        <f t="shared" si="40"/>
        <v>50.26548245743669</v>
      </c>
      <c r="F846">
        <f t="shared" si="41"/>
        <v>5.0265482457436689E-3</v>
      </c>
      <c r="G846">
        <f t="shared" si="42"/>
        <v>0.16</v>
      </c>
      <c r="I846" t="s">
        <v>1</v>
      </c>
      <c r="J846" t="s">
        <v>143</v>
      </c>
      <c r="K846" t="s">
        <v>1</v>
      </c>
      <c r="L846" t="s">
        <v>139</v>
      </c>
      <c r="M846" s="2" t="s">
        <v>150</v>
      </c>
      <c r="N846" s="1" t="s">
        <v>59</v>
      </c>
      <c r="O846" s="1" t="s">
        <v>60</v>
      </c>
      <c r="P846" s="1" t="s">
        <v>163</v>
      </c>
    </row>
    <row r="847" spans="1:17" x14ac:dyDescent="0.2">
      <c r="A847">
        <v>24</v>
      </c>
      <c r="B847">
        <v>714</v>
      </c>
      <c r="C847">
        <v>1</v>
      </c>
      <c r="D847">
        <v>4</v>
      </c>
      <c r="E847">
        <f t="shared" si="40"/>
        <v>12.566370614359172</v>
      </c>
      <c r="F847">
        <f t="shared" si="41"/>
        <v>1.2566370614359172E-3</v>
      </c>
      <c r="G847">
        <f t="shared" si="42"/>
        <v>0.04</v>
      </c>
      <c r="I847" t="s">
        <v>1</v>
      </c>
      <c r="J847" t="s">
        <v>143</v>
      </c>
      <c r="K847" t="s">
        <v>1</v>
      </c>
      <c r="L847" t="s">
        <v>139</v>
      </c>
      <c r="M847" s="2" t="s">
        <v>150</v>
      </c>
      <c r="N847" s="1" t="s">
        <v>59</v>
      </c>
      <c r="O847" s="1" t="s">
        <v>60</v>
      </c>
      <c r="P847" s="1" t="s">
        <v>163</v>
      </c>
      <c r="Q847" t="s">
        <v>39</v>
      </c>
    </row>
    <row r="848" spans="1:17" x14ac:dyDescent="0.2">
      <c r="A848">
        <v>24</v>
      </c>
      <c r="B848">
        <v>714</v>
      </c>
      <c r="C848">
        <v>2</v>
      </c>
      <c r="D848">
        <v>4</v>
      </c>
      <c r="E848">
        <f t="shared" si="40"/>
        <v>12.566370614359172</v>
      </c>
      <c r="F848">
        <f t="shared" si="41"/>
        <v>1.2566370614359172E-3</v>
      </c>
      <c r="G848">
        <f t="shared" si="42"/>
        <v>0.04</v>
      </c>
      <c r="I848" t="s">
        <v>1</v>
      </c>
      <c r="J848" t="s">
        <v>143</v>
      </c>
      <c r="K848" t="s">
        <v>1</v>
      </c>
      <c r="L848" t="s">
        <v>139</v>
      </c>
      <c r="M848" s="2" t="s">
        <v>150</v>
      </c>
      <c r="N848" s="1" t="s">
        <v>59</v>
      </c>
      <c r="O848" s="1" t="s">
        <v>60</v>
      </c>
      <c r="P848" s="1" t="s">
        <v>163</v>
      </c>
    </row>
    <row r="849" spans="1:17" x14ac:dyDescent="0.2">
      <c r="A849">
        <v>24</v>
      </c>
      <c r="B849">
        <v>715</v>
      </c>
      <c r="C849">
        <v>1</v>
      </c>
      <c r="D849">
        <v>5</v>
      </c>
      <c r="E849">
        <f t="shared" si="40"/>
        <v>19.634954084936208</v>
      </c>
      <c r="F849">
        <f t="shared" si="41"/>
        <v>1.9634954084936209E-3</v>
      </c>
      <c r="G849">
        <f t="shared" si="42"/>
        <v>6.25E-2</v>
      </c>
      <c r="I849" t="s">
        <v>1</v>
      </c>
      <c r="J849" t="s">
        <v>143</v>
      </c>
      <c r="K849" t="s">
        <v>1</v>
      </c>
      <c r="L849" t="s">
        <v>139</v>
      </c>
      <c r="M849" s="2" t="s">
        <v>150</v>
      </c>
      <c r="N849" s="1" t="s">
        <v>59</v>
      </c>
      <c r="O849" s="1" t="s">
        <v>60</v>
      </c>
      <c r="P849" s="1" t="s">
        <v>163</v>
      </c>
    </row>
    <row r="850" spans="1:17" x14ac:dyDescent="0.2">
      <c r="A850">
        <v>24</v>
      </c>
      <c r="B850">
        <v>716</v>
      </c>
      <c r="C850">
        <v>1</v>
      </c>
      <c r="D850">
        <v>4</v>
      </c>
      <c r="E850">
        <f t="shared" si="40"/>
        <v>12.566370614359172</v>
      </c>
      <c r="F850">
        <f t="shared" si="41"/>
        <v>1.2566370614359172E-3</v>
      </c>
      <c r="G850">
        <f t="shared" si="42"/>
        <v>0.04</v>
      </c>
      <c r="I850" t="s">
        <v>1</v>
      </c>
      <c r="J850" t="s">
        <v>143</v>
      </c>
      <c r="K850" t="s">
        <v>1</v>
      </c>
      <c r="L850" t="s">
        <v>139</v>
      </c>
      <c r="M850" s="2" t="s">
        <v>150</v>
      </c>
      <c r="N850" s="1" t="s">
        <v>59</v>
      </c>
      <c r="O850" s="1" t="s">
        <v>60</v>
      </c>
      <c r="P850" s="1" t="s">
        <v>163</v>
      </c>
    </row>
    <row r="851" spans="1:17" x14ac:dyDescent="0.2">
      <c r="A851">
        <v>24</v>
      </c>
      <c r="B851">
        <v>717</v>
      </c>
      <c r="C851">
        <v>1</v>
      </c>
      <c r="D851">
        <v>7</v>
      </c>
      <c r="E851">
        <f t="shared" si="40"/>
        <v>38.484510006474963</v>
      </c>
      <c r="F851">
        <f t="shared" si="41"/>
        <v>3.8484510006474965E-3</v>
      </c>
      <c r="G851">
        <f t="shared" si="42"/>
        <v>0.1225</v>
      </c>
      <c r="I851" t="s">
        <v>1</v>
      </c>
      <c r="J851" t="s">
        <v>143</v>
      </c>
      <c r="K851" t="s">
        <v>1</v>
      </c>
      <c r="L851" t="s">
        <v>139</v>
      </c>
      <c r="M851" s="2" t="s">
        <v>150</v>
      </c>
      <c r="N851" s="1" t="s">
        <v>59</v>
      </c>
      <c r="O851" s="1" t="s">
        <v>60</v>
      </c>
      <c r="P851" s="1" t="s">
        <v>163</v>
      </c>
    </row>
    <row r="852" spans="1:17" x14ac:dyDescent="0.2">
      <c r="A852">
        <v>24</v>
      </c>
      <c r="B852">
        <v>718</v>
      </c>
      <c r="C852">
        <v>1</v>
      </c>
      <c r="D852">
        <v>2</v>
      </c>
      <c r="E852">
        <f t="shared" si="40"/>
        <v>3.1415926535897931</v>
      </c>
      <c r="F852">
        <f t="shared" si="41"/>
        <v>3.1415926535897931E-4</v>
      </c>
      <c r="G852">
        <f t="shared" si="42"/>
        <v>0.01</v>
      </c>
      <c r="I852" t="s">
        <v>1</v>
      </c>
      <c r="J852" t="s">
        <v>143</v>
      </c>
      <c r="K852" t="s">
        <v>1</v>
      </c>
      <c r="L852" t="s">
        <v>139</v>
      </c>
      <c r="M852" s="2" t="s">
        <v>150</v>
      </c>
      <c r="N852" s="1" t="s">
        <v>59</v>
      </c>
      <c r="O852" s="1" t="s">
        <v>60</v>
      </c>
      <c r="P852" s="1" t="s">
        <v>163</v>
      </c>
      <c r="Q852" t="s">
        <v>39</v>
      </c>
    </row>
    <row r="853" spans="1:17" x14ac:dyDescent="0.2">
      <c r="A853">
        <v>24</v>
      </c>
      <c r="B853">
        <v>718</v>
      </c>
      <c r="C853">
        <v>2</v>
      </c>
      <c r="D853">
        <v>1</v>
      </c>
      <c r="E853">
        <f t="shared" si="40"/>
        <v>0.78539816339744828</v>
      </c>
      <c r="F853">
        <f t="shared" si="41"/>
        <v>7.8539816339744827E-5</v>
      </c>
      <c r="G853">
        <f t="shared" si="42"/>
        <v>2.5000000000000001E-3</v>
      </c>
      <c r="I853" t="s">
        <v>1</v>
      </c>
      <c r="J853" t="s">
        <v>143</v>
      </c>
      <c r="K853" t="s">
        <v>1</v>
      </c>
      <c r="L853" t="s">
        <v>139</v>
      </c>
      <c r="M853" s="2" t="s">
        <v>150</v>
      </c>
      <c r="N853" s="1" t="s">
        <v>59</v>
      </c>
      <c r="O853" s="1" t="s">
        <v>60</v>
      </c>
      <c r="P853" s="1" t="s">
        <v>163</v>
      </c>
    </row>
    <row r="854" spans="1:17" x14ac:dyDescent="0.2">
      <c r="A854">
        <v>24</v>
      </c>
      <c r="B854">
        <v>718</v>
      </c>
      <c r="C854">
        <v>3</v>
      </c>
      <c r="D854">
        <v>1</v>
      </c>
      <c r="E854">
        <f t="shared" si="40"/>
        <v>0.78539816339744828</v>
      </c>
      <c r="F854">
        <f t="shared" si="41"/>
        <v>7.8539816339744827E-5</v>
      </c>
      <c r="G854">
        <f t="shared" si="42"/>
        <v>2.5000000000000001E-3</v>
      </c>
      <c r="I854" t="s">
        <v>1</v>
      </c>
      <c r="J854" t="s">
        <v>143</v>
      </c>
      <c r="K854" t="s">
        <v>1</v>
      </c>
      <c r="L854" t="s">
        <v>139</v>
      </c>
      <c r="M854" s="2" t="s">
        <v>150</v>
      </c>
      <c r="N854" s="1" t="s">
        <v>59</v>
      </c>
      <c r="O854" s="1" t="s">
        <v>60</v>
      </c>
      <c r="P854" s="1" t="s">
        <v>163</v>
      </c>
    </row>
    <row r="855" spans="1:17" x14ac:dyDescent="0.2">
      <c r="A855">
        <v>24</v>
      </c>
      <c r="B855">
        <v>718</v>
      </c>
      <c r="C855">
        <v>4</v>
      </c>
      <c r="D855">
        <v>1</v>
      </c>
      <c r="E855">
        <f t="shared" si="40"/>
        <v>0.78539816339744828</v>
      </c>
      <c r="F855">
        <f t="shared" si="41"/>
        <v>7.8539816339744827E-5</v>
      </c>
      <c r="G855">
        <f t="shared" si="42"/>
        <v>2.5000000000000001E-3</v>
      </c>
      <c r="I855" t="s">
        <v>1</v>
      </c>
      <c r="J855" t="s">
        <v>143</v>
      </c>
      <c r="K855" t="s">
        <v>1</v>
      </c>
      <c r="L855" t="s">
        <v>139</v>
      </c>
      <c r="M855" s="2" t="s">
        <v>150</v>
      </c>
      <c r="N855" s="1" t="s">
        <v>59</v>
      </c>
      <c r="O855" s="1" t="s">
        <v>60</v>
      </c>
      <c r="P855" s="1" t="s">
        <v>163</v>
      </c>
    </row>
    <row r="856" spans="1:17" x14ac:dyDescent="0.2">
      <c r="A856">
        <v>24</v>
      </c>
      <c r="B856">
        <v>718</v>
      </c>
      <c r="C856">
        <v>5</v>
      </c>
      <c r="D856">
        <v>2</v>
      </c>
      <c r="E856">
        <f t="shared" si="40"/>
        <v>3.1415926535897931</v>
      </c>
      <c r="F856">
        <f t="shared" si="41"/>
        <v>3.1415926535897931E-4</v>
      </c>
      <c r="G856">
        <f t="shared" si="42"/>
        <v>0.01</v>
      </c>
      <c r="I856" t="s">
        <v>1</v>
      </c>
      <c r="J856" t="s">
        <v>143</v>
      </c>
      <c r="K856" t="s">
        <v>1</v>
      </c>
      <c r="L856" t="s">
        <v>139</v>
      </c>
      <c r="M856" s="2" t="s">
        <v>150</v>
      </c>
      <c r="N856" s="1" t="s">
        <v>59</v>
      </c>
      <c r="O856" s="1" t="s">
        <v>60</v>
      </c>
      <c r="P856" s="1" t="s">
        <v>163</v>
      </c>
    </row>
    <row r="857" spans="1:17" x14ac:dyDescent="0.2">
      <c r="A857">
        <v>24</v>
      </c>
      <c r="B857">
        <v>718</v>
      </c>
      <c r="C857">
        <v>6</v>
      </c>
      <c r="D857">
        <v>1</v>
      </c>
      <c r="E857">
        <f t="shared" si="40"/>
        <v>0.78539816339744828</v>
      </c>
      <c r="F857">
        <f t="shared" si="41"/>
        <v>7.8539816339744827E-5</v>
      </c>
      <c r="G857">
        <f t="shared" si="42"/>
        <v>2.5000000000000001E-3</v>
      </c>
      <c r="I857" t="s">
        <v>1</v>
      </c>
      <c r="J857" t="s">
        <v>143</v>
      </c>
      <c r="K857" t="s">
        <v>1</v>
      </c>
      <c r="L857" t="s">
        <v>139</v>
      </c>
      <c r="M857" s="2" t="s">
        <v>150</v>
      </c>
      <c r="N857" s="1" t="s">
        <v>59</v>
      </c>
      <c r="O857" s="1" t="s">
        <v>60</v>
      </c>
      <c r="P857" s="1" t="s">
        <v>163</v>
      </c>
    </row>
    <row r="858" spans="1:17" x14ac:dyDescent="0.2">
      <c r="A858">
        <v>24</v>
      </c>
      <c r="B858">
        <v>718</v>
      </c>
      <c r="C858">
        <v>7</v>
      </c>
      <c r="D858">
        <v>2</v>
      </c>
      <c r="E858">
        <f t="shared" si="40"/>
        <v>3.1415926535897931</v>
      </c>
      <c r="F858">
        <f t="shared" si="41"/>
        <v>3.1415926535897931E-4</v>
      </c>
      <c r="G858">
        <f t="shared" si="42"/>
        <v>0.01</v>
      </c>
      <c r="I858" t="s">
        <v>1</v>
      </c>
      <c r="J858" t="s">
        <v>143</v>
      </c>
      <c r="K858" t="s">
        <v>1</v>
      </c>
      <c r="L858" t="s">
        <v>139</v>
      </c>
      <c r="M858" s="2" t="s">
        <v>150</v>
      </c>
      <c r="N858" s="1" t="s">
        <v>59</v>
      </c>
      <c r="O858" s="1" t="s">
        <v>60</v>
      </c>
      <c r="P858" s="1" t="s">
        <v>163</v>
      </c>
    </row>
    <row r="859" spans="1:17" x14ac:dyDescent="0.2">
      <c r="A859">
        <v>24</v>
      </c>
      <c r="B859">
        <v>718</v>
      </c>
      <c r="C859">
        <v>8</v>
      </c>
      <c r="D859">
        <v>2</v>
      </c>
      <c r="E859">
        <f t="shared" si="40"/>
        <v>3.1415926535897931</v>
      </c>
      <c r="F859">
        <f t="shared" si="41"/>
        <v>3.1415926535897931E-4</v>
      </c>
      <c r="G859">
        <f t="shared" si="42"/>
        <v>0.01</v>
      </c>
      <c r="I859" t="s">
        <v>1</v>
      </c>
      <c r="J859" t="s">
        <v>143</v>
      </c>
      <c r="K859" t="s">
        <v>1</v>
      </c>
      <c r="L859" t="s">
        <v>139</v>
      </c>
      <c r="M859" s="2" t="s">
        <v>150</v>
      </c>
      <c r="N859" s="1" t="s">
        <v>59</v>
      </c>
      <c r="O859" s="1" t="s">
        <v>60</v>
      </c>
      <c r="P859" s="1" t="s">
        <v>163</v>
      </c>
    </row>
    <row r="860" spans="1:17" x14ac:dyDescent="0.2">
      <c r="A860">
        <v>24</v>
      </c>
      <c r="B860">
        <v>718</v>
      </c>
      <c r="C860">
        <v>9</v>
      </c>
      <c r="D860">
        <v>1</v>
      </c>
      <c r="E860">
        <f t="shared" si="40"/>
        <v>0.78539816339744828</v>
      </c>
      <c r="F860">
        <f t="shared" si="41"/>
        <v>7.8539816339744827E-5</v>
      </c>
      <c r="G860">
        <f t="shared" si="42"/>
        <v>2.5000000000000001E-3</v>
      </c>
      <c r="I860" t="s">
        <v>1</v>
      </c>
      <c r="J860" t="s">
        <v>143</v>
      </c>
      <c r="K860" t="s">
        <v>1</v>
      </c>
      <c r="L860" t="s">
        <v>139</v>
      </c>
      <c r="M860" s="2" t="s">
        <v>150</v>
      </c>
      <c r="N860" s="1" t="s">
        <v>59</v>
      </c>
      <c r="O860" s="1" t="s">
        <v>60</v>
      </c>
      <c r="P860" s="1" t="s">
        <v>163</v>
      </c>
    </row>
    <row r="861" spans="1:17" x14ac:dyDescent="0.2">
      <c r="A861">
        <v>24</v>
      </c>
      <c r="B861">
        <v>719</v>
      </c>
      <c r="C861">
        <v>1</v>
      </c>
      <c r="D861">
        <v>2</v>
      </c>
      <c r="E861">
        <f t="shared" si="40"/>
        <v>3.1415926535897931</v>
      </c>
      <c r="F861">
        <f t="shared" si="41"/>
        <v>3.1415926535897931E-4</v>
      </c>
      <c r="G861">
        <f t="shared" si="42"/>
        <v>0.01</v>
      </c>
      <c r="I861" t="s">
        <v>1</v>
      </c>
      <c r="J861" t="s">
        <v>143</v>
      </c>
      <c r="K861" t="s">
        <v>1</v>
      </c>
      <c r="L861" t="s">
        <v>139</v>
      </c>
      <c r="M861" s="2" t="s">
        <v>150</v>
      </c>
      <c r="N861" s="1" t="s">
        <v>59</v>
      </c>
      <c r="O861" s="1" t="s">
        <v>60</v>
      </c>
      <c r="P861" s="1" t="s">
        <v>163</v>
      </c>
    </row>
    <row r="862" spans="1:17" x14ac:dyDescent="0.2">
      <c r="A862">
        <v>24</v>
      </c>
      <c r="B862">
        <v>720</v>
      </c>
      <c r="C862">
        <v>1</v>
      </c>
      <c r="D862">
        <v>7</v>
      </c>
      <c r="E862">
        <f t="shared" si="40"/>
        <v>38.484510006474963</v>
      </c>
      <c r="F862">
        <f t="shared" si="41"/>
        <v>3.8484510006474965E-3</v>
      </c>
      <c r="G862">
        <f t="shared" si="42"/>
        <v>0.1225</v>
      </c>
      <c r="I862" t="s">
        <v>1</v>
      </c>
      <c r="J862" t="s">
        <v>143</v>
      </c>
      <c r="K862" t="s">
        <v>1</v>
      </c>
      <c r="L862" t="s">
        <v>139</v>
      </c>
      <c r="M862" s="2" t="s">
        <v>150</v>
      </c>
      <c r="N862" s="1" t="s">
        <v>59</v>
      </c>
      <c r="O862" s="1" t="s">
        <v>60</v>
      </c>
      <c r="P862" s="1" t="s">
        <v>163</v>
      </c>
    </row>
    <row r="863" spans="1:17" x14ac:dyDescent="0.2">
      <c r="A863">
        <v>24</v>
      </c>
      <c r="B863">
        <v>721</v>
      </c>
      <c r="C863">
        <v>1</v>
      </c>
      <c r="D863">
        <v>7</v>
      </c>
      <c r="E863">
        <f t="shared" si="40"/>
        <v>38.484510006474963</v>
      </c>
      <c r="F863">
        <f t="shared" si="41"/>
        <v>3.8484510006474965E-3</v>
      </c>
      <c r="G863">
        <f t="shared" si="42"/>
        <v>0.1225</v>
      </c>
      <c r="I863" t="s">
        <v>1</v>
      </c>
      <c r="J863" t="s">
        <v>143</v>
      </c>
      <c r="K863" t="s">
        <v>1</v>
      </c>
      <c r="L863" t="s">
        <v>139</v>
      </c>
      <c r="M863" s="2" t="s">
        <v>150</v>
      </c>
      <c r="N863" s="1" t="s">
        <v>59</v>
      </c>
      <c r="O863" s="1" t="s">
        <v>60</v>
      </c>
      <c r="P863" s="1" t="s">
        <v>163</v>
      </c>
    </row>
    <row r="864" spans="1:17" x14ac:dyDescent="0.2">
      <c r="A864">
        <v>24</v>
      </c>
      <c r="B864">
        <v>722</v>
      </c>
      <c r="C864">
        <v>1</v>
      </c>
      <c r="D864">
        <v>2</v>
      </c>
      <c r="E864">
        <f t="shared" si="40"/>
        <v>3.1415926535897931</v>
      </c>
      <c r="F864">
        <f t="shared" si="41"/>
        <v>3.1415926535897931E-4</v>
      </c>
      <c r="G864">
        <f t="shared" si="42"/>
        <v>0.01</v>
      </c>
      <c r="I864" t="s">
        <v>1</v>
      </c>
      <c r="J864" t="s">
        <v>143</v>
      </c>
      <c r="K864" t="s">
        <v>1</v>
      </c>
      <c r="L864" t="s">
        <v>139</v>
      </c>
      <c r="M864" s="2" t="s">
        <v>150</v>
      </c>
      <c r="N864" s="1" t="s">
        <v>59</v>
      </c>
      <c r="O864" s="1" t="s">
        <v>60</v>
      </c>
      <c r="P864" s="1" t="s">
        <v>163</v>
      </c>
    </row>
    <row r="865" spans="1:17" x14ac:dyDescent="0.2">
      <c r="A865">
        <v>24</v>
      </c>
      <c r="B865">
        <v>723</v>
      </c>
      <c r="C865">
        <v>1</v>
      </c>
      <c r="D865">
        <v>3</v>
      </c>
      <c r="E865">
        <f t="shared" si="40"/>
        <v>7.0685834705770345</v>
      </c>
      <c r="F865">
        <f t="shared" si="41"/>
        <v>7.0685834705770342E-4</v>
      </c>
      <c r="G865">
        <f t="shared" si="42"/>
        <v>2.2499999999999999E-2</v>
      </c>
      <c r="H865">
        <f>SUM(G787:G865)</f>
        <v>14.302499999999997</v>
      </c>
      <c r="I865" t="s">
        <v>1</v>
      </c>
      <c r="J865" t="s">
        <v>143</v>
      </c>
      <c r="K865" t="s">
        <v>1</v>
      </c>
      <c r="L865" t="s">
        <v>139</v>
      </c>
      <c r="M865" s="2" t="s">
        <v>150</v>
      </c>
      <c r="N865" s="1" t="s">
        <v>59</v>
      </c>
      <c r="O865" s="1" t="s">
        <v>60</v>
      </c>
      <c r="P865" s="1" t="s">
        <v>163</v>
      </c>
    </row>
    <row r="866" spans="1:17" x14ac:dyDescent="0.2">
      <c r="A866">
        <v>25</v>
      </c>
      <c r="B866">
        <v>724</v>
      </c>
      <c r="C866">
        <v>1</v>
      </c>
      <c r="D866">
        <v>7</v>
      </c>
      <c r="E866">
        <f t="shared" si="40"/>
        <v>38.484510006474963</v>
      </c>
      <c r="F866">
        <f t="shared" si="41"/>
        <v>3.8484510006474965E-3</v>
      </c>
      <c r="G866">
        <f t="shared" si="42"/>
        <v>0.1225</v>
      </c>
      <c r="I866" t="s">
        <v>1</v>
      </c>
      <c r="J866" t="s">
        <v>143</v>
      </c>
      <c r="K866" t="s">
        <v>1</v>
      </c>
      <c r="L866" t="s">
        <v>139</v>
      </c>
      <c r="M866" s="2" t="s">
        <v>150</v>
      </c>
      <c r="N866" s="1" t="s">
        <v>61</v>
      </c>
      <c r="O866" s="1" t="s">
        <v>62</v>
      </c>
      <c r="P866" s="1" t="s">
        <v>163</v>
      </c>
    </row>
    <row r="867" spans="1:17" x14ac:dyDescent="0.2">
      <c r="A867">
        <v>25</v>
      </c>
      <c r="B867">
        <v>725</v>
      </c>
      <c r="C867">
        <v>1</v>
      </c>
      <c r="D867">
        <v>12</v>
      </c>
      <c r="E867">
        <f t="shared" si="40"/>
        <v>113.09733552923255</v>
      </c>
      <c r="F867">
        <f t="shared" si="41"/>
        <v>1.1309733552923255E-2</v>
      </c>
      <c r="G867">
        <f t="shared" si="42"/>
        <v>0.36</v>
      </c>
      <c r="I867" t="s">
        <v>1</v>
      </c>
      <c r="J867" t="s">
        <v>143</v>
      </c>
      <c r="K867" t="s">
        <v>1</v>
      </c>
      <c r="L867" t="s">
        <v>139</v>
      </c>
      <c r="M867" s="2" t="s">
        <v>150</v>
      </c>
      <c r="N867" s="1" t="s">
        <v>61</v>
      </c>
      <c r="O867" s="1" t="s">
        <v>62</v>
      </c>
      <c r="P867" s="1" t="s">
        <v>163</v>
      </c>
    </row>
    <row r="868" spans="1:17" x14ac:dyDescent="0.2">
      <c r="A868">
        <v>25</v>
      </c>
      <c r="B868">
        <v>726</v>
      </c>
      <c r="C868">
        <v>1</v>
      </c>
      <c r="D868">
        <v>10</v>
      </c>
      <c r="E868">
        <f t="shared" si="40"/>
        <v>78.539816339744831</v>
      </c>
      <c r="F868">
        <f t="shared" si="41"/>
        <v>7.8539816339744835E-3</v>
      </c>
      <c r="G868">
        <f t="shared" si="42"/>
        <v>0.25</v>
      </c>
      <c r="I868" t="s">
        <v>1</v>
      </c>
      <c r="J868" t="s">
        <v>143</v>
      </c>
      <c r="K868" t="s">
        <v>1</v>
      </c>
      <c r="L868" t="s">
        <v>139</v>
      </c>
      <c r="M868" s="2" t="s">
        <v>150</v>
      </c>
      <c r="N868" s="1" t="s">
        <v>61</v>
      </c>
      <c r="O868" s="1" t="s">
        <v>62</v>
      </c>
      <c r="P868" s="1" t="s">
        <v>163</v>
      </c>
    </row>
    <row r="869" spans="1:17" x14ac:dyDescent="0.2">
      <c r="A869">
        <v>25</v>
      </c>
      <c r="B869">
        <v>727</v>
      </c>
      <c r="C869">
        <v>1</v>
      </c>
      <c r="D869">
        <v>5</v>
      </c>
      <c r="E869">
        <f t="shared" si="40"/>
        <v>19.634954084936208</v>
      </c>
      <c r="F869">
        <f t="shared" si="41"/>
        <v>1.9634954084936209E-3</v>
      </c>
      <c r="G869">
        <f t="shared" si="42"/>
        <v>6.25E-2</v>
      </c>
      <c r="I869" t="s">
        <v>1</v>
      </c>
      <c r="J869" t="s">
        <v>143</v>
      </c>
      <c r="K869" t="s">
        <v>1</v>
      </c>
      <c r="L869" t="s">
        <v>139</v>
      </c>
      <c r="M869" s="2" t="s">
        <v>150</v>
      </c>
      <c r="N869" s="1" t="s">
        <v>61</v>
      </c>
      <c r="O869" s="1" t="s">
        <v>62</v>
      </c>
      <c r="P869" s="1" t="s">
        <v>163</v>
      </c>
    </row>
    <row r="870" spans="1:17" x14ac:dyDescent="0.2">
      <c r="A870">
        <v>25</v>
      </c>
      <c r="B870">
        <v>728</v>
      </c>
      <c r="C870">
        <v>1</v>
      </c>
      <c r="D870">
        <v>13</v>
      </c>
      <c r="E870">
        <f t="shared" si="40"/>
        <v>132.73228961416876</v>
      </c>
      <c r="F870">
        <f t="shared" si="41"/>
        <v>1.3273228961416876E-2</v>
      </c>
      <c r="G870">
        <f t="shared" si="42"/>
        <v>0.42249999999999999</v>
      </c>
      <c r="I870" t="s">
        <v>1</v>
      </c>
      <c r="J870" t="s">
        <v>143</v>
      </c>
      <c r="K870" t="s">
        <v>1</v>
      </c>
      <c r="L870" t="s">
        <v>139</v>
      </c>
      <c r="M870" s="2" t="s">
        <v>150</v>
      </c>
      <c r="N870" s="1" t="s">
        <v>61</v>
      </c>
      <c r="O870" s="1" t="s">
        <v>62</v>
      </c>
      <c r="P870" s="1" t="s">
        <v>163</v>
      </c>
    </row>
    <row r="871" spans="1:17" x14ac:dyDescent="0.2">
      <c r="A871">
        <v>25</v>
      </c>
      <c r="B871">
        <v>729</v>
      </c>
      <c r="C871">
        <v>1</v>
      </c>
      <c r="D871">
        <v>15</v>
      </c>
      <c r="E871">
        <f t="shared" si="40"/>
        <v>176.71458676442586</v>
      </c>
      <c r="F871">
        <f t="shared" si="41"/>
        <v>1.7671458676442587E-2</v>
      </c>
      <c r="G871">
        <f t="shared" si="42"/>
        <v>0.5625</v>
      </c>
      <c r="I871" t="s">
        <v>1</v>
      </c>
      <c r="J871" t="s">
        <v>143</v>
      </c>
      <c r="K871" t="s">
        <v>1</v>
      </c>
      <c r="L871" t="s">
        <v>139</v>
      </c>
      <c r="M871" s="2" t="s">
        <v>150</v>
      </c>
      <c r="N871" s="1" t="s">
        <v>61</v>
      </c>
      <c r="O871" s="1" t="s">
        <v>62</v>
      </c>
      <c r="P871" s="1" t="s">
        <v>163</v>
      </c>
    </row>
    <row r="872" spans="1:17" x14ac:dyDescent="0.2">
      <c r="A872">
        <v>25</v>
      </c>
      <c r="B872">
        <v>730</v>
      </c>
      <c r="C872">
        <v>1</v>
      </c>
      <c r="D872">
        <v>12</v>
      </c>
      <c r="E872">
        <f t="shared" si="40"/>
        <v>113.09733552923255</v>
      </c>
      <c r="F872">
        <f t="shared" si="41"/>
        <v>1.1309733552923255E-2</v>
      </c>
      <c r="G872">
        <f t="shared" si="42"/>
        <v>0.36</v>
      </c>
      <c r="I872" t="s">
        <v>1</v>
      </c>
      <c r="J872" t="s">
        <v>143</v>
      </c>
      <c r="K872" t="s">
        <v>1</v>
      </c>
      <c r="L872" t="s">
        <v>139</v>
      </c>
      <c r="M872" s="2" t="s">
        <v>150</v>
      </c>
      <c r="N872" s="1" t="s">
        <v>61</v>
      </c>
      <c r="O872" s="1" t="s">
        <v>62</v>
      </c>
      <c r="P872" s="1" t="s">
        <v>163</v>
      </c>
    </row>
    <row r="873" spans="1:17" x14ac:dyDescent="0.2">
      <c r="A873">
        <v>25</v>
      </c>
      <c r="B873">
        <v>731</v>
      </c>
      <c r="C873">
        <v>1</v>
      </c>
      <c r="D873">
        <v>10</v>
      </c>
      <c r="E873">
        <f t="shared" si="40"/>
        <v>78.539816339744831</v>
      </c>
      <c r="F873">
        <f t="shared" si="41"/>
        <v>7.8539816339744835E-3</v>
      </c>
      <c r="G873">
        <f t="shared" si="42"/>
        <v>0.25</v>
      </c>
      <c r="I873" t="s">
        <v>1</v>
      </c>
      <c r="J873" t="s">
        <v>143</v>
      </c>
      <c r="K873" t="s">
        <v>1</v>
      </c>
      <c r="L873" t="s">
        <v>139</v>
      </c>
      <c r="M873" s="2" t="s">
        <v>150</v>
      </c>
      <c r="N873" s="1" t="s">
        <v>61</v>
      </c>
      <c r="O873" s="1" t="s">
        <v>62</v>
      </c>
      <c r="P873" s="1" t="s">
        <v>163</v>
      </c>
    </row>
    <row r="874" spans="1:17" x14ac:dyDescent="0.2">
      <c r="A874">
        <v>25</v>
      </c>
      <c r="B874">
        <v>732</v>
      </c>
      <c r="C874">
        <v>1</v>
      </c>
      <c r="D874">
        <v>7</v>
      </c>
      <c r="E874">
        <f t="shared" si="40"/>
        <v>38.484510006474963</v>
      </c>
      <c r="F874">
        <f t="shared" si="41"/>
        <v>3.8484510006474965E-3</v>
      </c>
      <c r="G874">
        <f t="shared" si="42"/>
        <v>0.1225</v>
      </c>
      <c r="I874" t="s">
        <v>1</v>
      </c>
      <c r="J874" t="s">
        <v>143</v>
      </c>
      <c r="K874" t="s">
        <v>1</v>
      </c>
      <c r="L874" t="s">
        <v>139</v>
      </c>
      <c r="M874" s="2" t="s">
        <v>150</v>
      </c>
      <c r="N874" s="1" t="s">
        <v>61</v>
      </c>
      <c r="O874" s="1" t="s">
        <v>62</v>
      </c>
      <c r="P874" s="1" t="s">
        <v>163</v>
      </c>
    </row>
    <row r="875" spans="1:17" x14ac:dyDescent="0.2">
      <c r="A875">
        <v>25</v>
      </c>
      <c r="B875">
        <v>733</v>
      </c>
      <c r="C875">
        <v>1</v>
      </c>
      <c r="D875">
        <v>13</v>
      </c>
      <c r="E875">
        <f t="shared" si="40"/>
        <v>132.73228961416876</v>
      </c>
      <c r="F875">
        <f t="shared" si="41"/>
        <v>1.3273228961416876E-2</v>
      </c>
      <c r="G875">
        <f t="shared" si="42"/>
        <v>0.42249999999999999</v>
      </c>
      <c r="I875" t="s">
        <v>1</v>
      </c>
      <c r="J875" t="s">
        <v>143</v>
      </c>
      <c r="K875" t="s">
        <v>1</v>
      </c>
      <c r="L875" t="s">
        <v>139</v>
      </c>
      <c r="M875" s="2" t="s">
        <v>150</v>
      </c>
      <c r="N875" s="1" t="s">
        <v>61</v>
      </c>
      <c r="O875" s="1" t="s">
        <v>62</v>
      </c>
      <c r="P875" s="1" t="s">
        <v>163</v>
      </c>
    </row>
    <row r="876" spans="1:17" x14ac:dyDescent="0.2">
      <c r="A876">
        <v>25</v>
      </c>
      <c r="B876">
        <v>734</v>
      </c>
      <c r="C876">
        <v>1</v>
      </c>
      <c r="D876">
        <v>10</v>
      </c>
      <c r="E876">
        <f t="shared" si="40"/>
        <v>78.539816339744831</v>
      </c>
      <c r="F876">
        <f t="shared" si="41"/>
        <v>7.8539816339744835E-3</v>
      </c>
      <c r="G876">
        <f t="shared" si="42"/>
        <v>0.25</v>
      </c>
      <c r="I876" t="s">
        <v>1</v>
      </c>
      <c r="J876" t="s">
        <v>143</v>
      </c>
      <c r="K876" t="s">
        <v>1</v>
      </c>
      <c r="L876" t="s">
        <v>139</v>
      </c>
      <c r="M876" s="2" t="s">
        <v>150</v>
      </c>
      <c r="N876" s="1" t="s">
        <v>61</v>
      </c>
      <c r="O876" s="1" t="s">
        <v>62</v>
      </c>
      <c r="P876" s="1" t="s">
        <v>163</v>
      </c>
    </row>
    <row r="877" spans="1:17" x14ac:dyDescent="0.2">
      <c r="A877">
        <v>25</v>
      </c>
      <c r="B877">
        <v>735</v>
      </c>
      <c r="C877">
        <v>1</v>
      </c>
      <c r="D877">
        <v>8</v>
      </c>
      <c r="E877">
        <f t="shared" si="40"/>
        <v>50.26548245743669</v>
      </c>
      <c r="F877">
        <f t="shared" si="41"/>
        <v>5.0265482457436689E-3</v>
      </c>
      <c r="G877">
        <f t="shared" si="42"/>
        <v>0.16</v>
      </c>
      <c r="I877" t="s">
        <v>1</v>
      </c>
      <c r="J877" t="s">
        <v>143</v>
      </c>
      <c r="K877" t="s">
        <v>1</v>
      </c>
      <c r="L877" t="s">
        <v>139</v>
      </c>
      <c r="M877" s="2" t="s">
        <v>150</v>
      </c>
      <c r="N877" s="1" t="s">
        <v>61</v>
      </c>
      <c r="O877" s="1" t="s">
        <v>62</v>
      </c>
      <c r="P877" s="1" t="s">
        <v>163</v>
      </c>
    </row>
    <row r="878" spans="1:17" x14ac:dyDescent="0.2">
      <c r="A878">
        <v>25</v>
      </c>
      <c r="B878">
        <v>736</v>
      </c>
      <c r="C878">
        <v>1</v>
      </c>
      <c r="D878">
        <v>3</v>
      </c>
      <c r="E878">
        <f t="shared" si="40"/>
        <v>7.0685834705770345</v>
      </c>
      <c r="F878">
        <f t="shared" si="41"/>
        <v>7.0685834705770342E-4</v>
      </c>
      <c r="G878">
        <f t="shared" si="42"/>
        <v>2.2499999999999999E-2</v>
      </c>
      <c r="I878" t="s">
        <v>1</v>
      </c>
      <c r="J878" t="s">
        <v>143</v>
      </c>
      <c r="K878" t="s">
        <v>1</v>
      </c>
      <c r="L878" t="s">
        <v>139</v>
      </c>
      <c r="M878" s="2" t="s">
        <v>150</v>
      </c>
      <c r="N878" s="1" t="s">
        <v>61</v>
      </c>
      <c r="O878" s="1" t="s">
        <v>62</v>
      </c>
      <c r="P878" s="1" t="s">
        <v>163</v>
      </c>
    </row>
    <row r="879" spans="1:17" x14ac:dyDescent="0.2">
      <c r="A879">
        <v>25</v>
      </c>
      <c r="B879">
        <v>737</v>
      </c>
      <c r="C879">
        <v>1</v>
      </c>
      <c r="D879">
        <v>8</v>
      </c>
      <c r="E879">
        <f t="shared" si="40"/>
        <v>50.26548245743669</v>
      </c>
      <c r="F879">
        <f t="shared" si="41"/>
        <v>5.0265482457436689E-3</v>
      </c>
      <c r="G879">
        <f t="shared" si="42"/>
        <v>0.16</v>
      </c>
      <c r="I879" t="s">
        <v>1</v>
      </c>
      <c r="J879" t="s">
        <v>143</v>
      </c>
      <c r="K879" t="s">
        <v>1</v>
      </c>
      <c r="L879" t="s">
        <v>139</v>
      </c>
      <c r="M879" s="2" t="s">
        <v>150</v>
      </c>
      <c r="N879" s="1" t="s">
        <v>61</v>
      </c>
      <c r="O879" s="1" t="s">
        <v>62</v>
      </c>
      <c r="P879" s="1" t="s">
        <v>163</v>
      </c>
      <c r="Q879" t="s">
        <v>46</v>
      </c>
    </row>
    <row r="880" spans="1:17" x14ac:dyDescent="0.2">
      <c r="A880">
        <v>25</v>
      </c>
      <c r="B880">
        <v>737</v>
      </c>
      <c r="C880">
        <v>2</v>
      </c>
      <c r="D880">
        <v>5</v>
      </c>
      <c r="E880">
        <f t="shared" si="40"/>
        <v>19.634954084936208</v>
      </c>
      <c r="F880">
        <f t="shared" si="41"/>
        <v>1.9634954084936209E-3</v>
      </c>
      <c r="G880">
        <f t="shared" si="42"/>
        <v>6.25E-2</v>
      </c>
      <c r="I880" t="s">
        <v>1</v>
      </c>
      <c r="J880" t="s">
        <v>143</v>
      </c>
      <c r="K880" t="s">
        <v>1</v>
      </c>
      <c r="L880" t="s">
        <v>139</v>
      </c>
      <c r="M880" s="2" t="s">
        <v>150</v>
      </c>
      <c r="N880" s="1" t="s">
        <v>61</v>
      </c>
      <c r="O880" s="1" t="s">
        <v>62</v>
      </c>
      <c r="P880" s="1" t="s">
        <v>163</v>
      </c>
    </row>
    <row r="881" spans="1:17" x14ac:dyDescent="0.2">
      <c r="A881">
        <v>25</v>
      </c>
      <c r="B881">
        <v>737</v>
      </c>
      <c r="C881">
        <v>3</v>
      </c>
      <c r="D881">
        <v>4</v>
      </c>
      <c r="E881">
        <f t="shared" si="40"/>
        <v>12.566370614359172</v>
      </c>
      <c r="F881">
        <f t="shared" si="41"/>
        <v>1.2566370614359172E-3</v>
      </c>
      <c r="G881">
        <f t="shared" si="42"/>
        <v>0.04</v>
      </c>
      <c r="I881" t="s">
        <v>1</v>
      </c>
      <c r="J881" t="s">
        <v>143</v>
      </c>
      <c r="K881" t="s">
        <v>1</v>
      </c>
      <c r="L881" t="s">
        <v>139</v>
      </c>
      <c r="M881" s="2" t="s">
        <v>150</v>
      </c>
      <c r="N881" s="1" t="s">
        <v>61</v>
      </c>
      <c r="O881" s="1" t="s">
        <v>62</v>
      </c>
      <c r="P881" s="1" t="s">
        <v>163</v>
      </c>
    </row>
    <row r="882" spans="1:17" x14ac:dyDescent="0.2">
      <c r="A882">
        <v>25</v>
      </c>
      <c r="B882">
        <v>738</v>
      </c>
      <c r="C882">
        <v>1</v>
      </c>
      <c r="D882">
        <v>7</v>
      </c>
      <c r="E882">
        <f t="shared" si="40"/>
        <v>38.484510006474963</v>
      </c>
      <c r="F882">
        <f t="shared" si="41"/>
        <v>3.8484510006474965E-3</v>
      </c>
      <c r="G882">
        <f t="shared" si="42"/>
        <v>0.1225</v>
      </c>
      <c r="I882" t="s">
        <v>1</v>
      </c>
      <c r="J882" t="s">
        <v>143</v>
      </c>
      <c r="K882" t="s">
        <v>1</v>
      </c>
      <c r="L882" t="s">
        <v>139</v>
      </c>
      <c r="M882" s="2" t="s">
        <v>150</v>
      </c>
      <c r="N882" s="1" t="s">
        <v>61</v>
      </c>
      <c r="O882" s="1" t="s">
        <v>62</v>
      </c>
      <c r="P882" s="1" t="s">
        <v>163</v>
      </c>
    </row>
    <row r="883" spans="1:17" x14ac:dyDescent="0.2">
      <c r="A883">
        <v>25</v>
      </c>
      <c r="B883">
        <v>739</v>
      </c>
      <c r="C883">
        <v>1</v>
      </c>
      <c r="D883">
        <v>4</v>
      </c>
      <c r="E883">
        <f t="shared" si="40"/>
        <v>12.566370614359172</v>
      </c>
      <c r="F883">
        <f t="shared" si="41"/>
        <v>1.2566370614359172E-3</v>
      </c>
      <c r="G883">
        <f t="shared" si="42"/>
        <v>0.04</v>
      </c>
      <c r="I883" t="s">
        <v>1</v>
      </c>
      <c r="J883" t="s">
        <v>143</v>
      </c>
      <c r="K883" t="s">
        <v>1</v>
      </c>
      <c r="L883" t="s">
        <v>139</v>
      </c>
      <c r="M883" s="2" t="s">
        <v>150</v>
      </c>
      <c r="N883" s="1" t="s">
        <v>61</v>
      </c>
      <c r="O883" s="1" t="s">
        <v>62</v>
      </c>
      <c r="P883" s="1" t="s">
        <v>163</v>
      </c>
    </row>
    <row r="884" spans="1:17" x14ac:dyDescent="0.2">
      <c r="A884">
        <v>25</v>
      </c>
      <c r="B884">
        <v>740</v>
      </c>
      <c r="C884">
        <v>1</v>
      </c>
      <c r="D884">
        <v>4</v>
      </c>
      <c r="E884">
        <f t="shared" si="40"/>
        <v>12.566370614359172</v>
      </c>
      <c r="F884">
        <f t="shared" si="41"/>
        <v>1.2566370614359172E-3</v>
      </c>
      <c r="G884">
        <f t="shared" si="42"/>
        <v>0.04</v>
      </c>
      <c r="I884" t="s">
        <v>1</v>
      </c>
      <c r="J884" t="s">
        <v>143</v>
      </c>
      <c r="K884" t="s">
        <v>1</v>
      </c>
      <c r="L884" t="s">
        <v>139</v>
      </c>
      <c r="M884" s="2" t="s">
        <v>150</v>
      </c>
      <c r="N884" s="1" t="s">
        <v>61</v>
      </c>
      <c r="O884" s="1" t="s">
        <v>62</v>
      </c>
      <c r="P884" s="1" t="s">
        <v>163</v>
      </c>
    </row>
    <row r="885" spans="1:17" x14ac:dyDescent="0.2">
      <c r="A885">
        <v>25</v>
      </c>
      <c r="B885">
        <v>741</v>
      </c>
      <c r="C885">
        <v>1</v>
      </c>
      <c r="D885">
        <v>10</v>
      </c>
      <c r="E885">
        <f t="shared" si="40"/>
        <v>78.539816339744831</v>
      </c>
      <c r="F885">
        <f t="shared" si="41"/>
        <v>7.8539816339744835E-3</v>
      </c>
      <c r="G885">
        <f t="shared" si="42"/>
        <v>0.25</v>
      </c>
      <c r="I885" t="s">
        <v>1</v>
      </c>
      <c r="J885" t="s">
        <v>143</v>
      </c>
      <c r="K885" t="s">
        <v>1</v>
      </c>
      <c r="L885" t="s">
        <v>139</v>
      </c>
      <c r="M885" s="2" t="s">
        <v>150</v>
      </c>
      <c r="N885" s="1" t="s">
        <v>61</v>
      </c>
      <c r="O885" s="1" t="s">
        <v>62</v>
      </c>
      <c r="P885" s="1" t="s">
        <v>163</v>
      </c>
    </row>
    <row r="886" spans="1:17" x14ac:dyDescent="0.2">
      <c r="A886">
        <v>25</v>
      </c>
      <c r="B886">
        <v>742</v>
      </c>
      <c r="C886">
        <v>1</v>
      </c>
      <c r="D886">
        <v>5</v>
      </c>
      <c r="E886">
        <f t="shared" si="40"/>
        <v>19.634954084936208</v>
      </c>
      <c r="F886">
        <f t="shared" si="41"/>
        <v>1.9634954084936209E-3</v>
      </c>
      <c r="G886">
        <f t="shared" si="42"/>
        <v>6.25E-2</v>
      </c>
      <c r="I886" t="s">
        <v>1</v>
      </c>
      <c r="J886" t="s">
        <v>143</v>
      </c>
      <c r="K886" t="s">
        <v>1</v>
      </c>
      <c r="L886" t="s">
        <v>139</v>
      </c>
      <c r="M886" s="2" t="s">
        <v>150</v>
      </c>
      <c r="N886" s="1" t="s">
        <v>61</v>
      </c>
      <c r="O886" s="1" t="s">
        <v>62</v>
      </c>
      <c r="P886" s="1" t="s">
        <v>163</v>
      </c>
    </row>
    <row r="887" spans="1:17" x14ac:dyDescent="0.2">
      <c r="A887">
        <v>25</v>
      </c>
      <c r="B887">
        <v>743</v>
      </c>
      <c r="C887">
        <v>1</v>
      </c>
      <c r="D887">
        <v>6</v>
      </c>
      <c r="E887">
        <f t="shared" si="40"/>
        <v>28.274333882308138</v>
      </c>
      <c r="F887">
        <f t="shared" si="41"/>
        <v>2.8274333882308137E-3</v>
      </c>
      <c r="G887">
        <f t="shared" si="42"/>
        <v>0.09</v>
      </c>
      <c r="I887" t="s">
        <v>1</v>
      </c>
      <c r="J887" t="s">
        <v>143</v>
      </c>
      <c r="K887" t="s">
        <v>1</v>
      </c>
      <c r="L887" t="s">
        <v>139</v>
      </c>
      <c r="M887" s="2" t="s">
        <v>150</v>
      </c>
      <c r="N887" s="1" t="s">
        <v>61</v>
      </c>
      <c r="O887" s="1" t="s">
        <v>62</v>
      </c>
      <c r="P887" s="1" t="s">
        <v>163</v>
      </c>
    </row>
    <row r="888" spans="1:17" x14ac:dyDescent="0.2">
      <c r="A888">
        <v>25</v>
      </c>
      <c r="B888">
        <v>744</v>
      </c>
      <c r="C888">
        <v>1</v>
      </c>
      <c r="D888">
        <v>1</v>
      </c>
      <c r="E888">
        <f t="shared" si="40"/>
        <v>0.78539816339744828</v>
      </c>
      <c r="F888">
        <f t="shared" si="41"/>
        <v>7.8539816339744827E-5</v>
      </c>
      <c r="G888">
        <f t="shared" si="42"/>
        <v>2.5000000000000001E-3</v>
      </c>
      <c r="I888" t="s">
        <v>1</v>
      </c>
      <c r="J888" t="s">
        <v>143</v>
      </c>
      <c r="K888" t="s">
        <v>1</v>
      </c>
      <c r="L888" t="s">
        <v>139</v>
      </c>
      <c r="M888" s="2" t="s">
        <v>150</v>
      </c>
      <c r="N888" s="1" t="s">
        <v>61</v>
      </c>
      <c r="O888" s="1" t="s">
        <v>62</v>
      </c>
      <c r="P888" s="1" t="s">
        <v>163</v>
      </c>
    </row>
    <row r="889" spans="1:17" x14ac:dyDescent="0.2">
      <c r="A889">
        <v>25</v>
      </c>
      <c r="B889">
        <v>745</v>
      </c>
      <c r="C889">
        <v>1</v>
      </c>
      <c r="D889">
        <v>6</v>
      </c>
      <c r="E889">
        <f t="shared" si="40"/>
        <v>28.274333882308138</v>
      </c>
      <c r="F889">
        <f t="shared" si="41"/>
        <v>2.8274333882308137E-3</v>
      </c>
      <c r="G889">
        <f t="shared" si="42"/>
        <v>0.09</v>
      </c>
      <c r="I889" t="s">
        <v>1</v>
      </c>
      <c r="J889" t="s">
        <v>143</v>
      </c>
      <c r="K889" t="s">
        <v>1</v>
      </c>
      <c r="L889" t="s">
        <v>139</v>
      </c>
      <c r="M889" s="2" t="s">
        <v>150</v>
      </c>
      <c r="N889" s="1" t="s">
        <v>61</v>
      </c>
      <c r="O889" s="1" t="s">
        <v>62</v>
      </c>
      <c r="P889" s="1" t="s">
        <v>163</v>
      </c>
    </row>
    <row r="890" spans="1:17" x14ac:dyDescent="0.2">
      <c r="A890">
        <v>25</v>
      </c>
      <c r="B890">
        <v>746</v>
      </c>
      <c r="C890">
        <v>1</v>
      </c>
      <c r="D890">
        <v>7</v>
      </c>
      <c r="E890">
        <f t="shared" si="40"/>
        <v>38.484510006474963</v>
      </c>
      <c r="F890">
        <f t="shared" si="41"/>
        <v>3.8484510006474965E-3</v>
      </c>
      <c r="G890">
        <f t="shared" si="42"/>
        <v>0.1225</v>
      </c>
      <c r="I890" t="s">
        <v>1</v>
      </c>
      <c r="J890" t="s">
        <v>143</v>
      </c>
      <c r="K890" t="s">
        <v>1</v>
      </c>
      <c r="L890" t="s">
        <v>139</v>
      </c>
      <c r="M890" s="2" t="s">
        <v>150</v>
      </c>
      <c r="N890" s="1" t="s">
        <v>61</v>
      </c>
      <c r="O890" s="1" t="s">
        <v>62</v>
      </c>
      <c r="P890" s="1" t="s">
        <v>163</v>
      </c>
      <c r="Q890" t="s">
        <v>39</v>
      </c>
    </row>
    <row r="891" spans="1:17" x14ac:dyDescent="0.2">
      <c r="A891">
        <v>25</v>
      </c>
      <c r="B891">
        <v>747</v>
      </c>
      <c r="C891">
        <v>1</v>
      </c>
      <c r="D891">
        <v>3</v>
      </c>
      <c r="E891">
        <f t="shared" si="40"/>
        <v>7.0685834705770345</v>
      </c>
      <c r="F891">
        <f t="shared" si="41"/>
        <v>7.0685834705770342E-4</v>
      </c>
      <c r="G891">
        <f t="shared" si="42"/>
        <v>2.2499999999999999E-2</v>
      </c>
      <c r="I891" t="s">
        <v>1</v>
      </c>
      <c r="J891" t="s">
        <v>143</v>
      </c>
      <c r="K891" t="s">
        <v>1</v>
      </c>
      <c r="L891" t="s">
        <v>139</v>
      </c>
      <c r="M891" s="2" t="s">
        <v>150</v>
      </c>
      <c r="N891" s="1" t="s">
        <v>61</v>
      </c>
      <c r="O891" s="1" t="s">
        <v>62</v>
      </c>
      <c r="P891" s="1" t="s">
        <v>163</v>
      </c>
    </row>
    <row r="892" spans="1:17" x14ac:dyDescent="0.2">
      <c r="A892">
        <v>25</v>
      </c>
      <c r="B892">
        <v>748</v>
      </c>
      <c r="C892">
        <v>1</v>
      </c>
      <c r="D892">
        <v>6</v>
      </c>
      <c r="E892">
        <f t="shared" si="40"/>
        <v>28.274333882308138</v>
      </c>
      <c r="F892">
        <f t="shared" si="41"/>
        <v>2.8274333882308137E-3</v>
      </c>
      <c r="G892">
        <f t="shared" si="42"/>
        <v>0.09</v>
      </c>
      <c r="I892" t="s">
        <v>1</v>
      </c>
      <c r="J892" t="s">
        <v>143</v>
      </c>
      <c r="K892" t="s">
        <v>1</v>
      </c>
      <c r="L892" t="s">
        <v>139</v>
      </c>
      <c r="M892" s="2" t="s">
        <v>150</v>
      </c>
      <c r="N892" s="1" t="s">
        <v>61</v>
      </c>
      <c r="O892" s="1" t="s">
        <v>62</v>
      </c>
      <c r="P892" s="1" t="s">
        <v>163</v>
      </c>
    </row>
    <row r="893" spans="1:17" x14ac:dyDescent="0.2">
      <c r="A893">
        <v>25</v>
      </c>
      <c r="B893">
        <v>749</v>
      </c>
      <c r="C893">
        <v>1</v>
      </c>
      <c r="D893">
        <v>15</v>
      </c>
      <c r="E893">
        <f t="shared" si="40"/>
        <v>176.71458676442586</v>
      </c>
      <c r="F893">
        <f t="shared" si="41"/>
        <v>1.7671458676442587E-2</v>
      </c>
      <c r="G893">
        <f t="shared" si="42"/>
        <v>0.5625</v>
      </c>
      <c r="I893" t="s">
        <v>1</v>
      </c>
      <c r="J893" t="s">
        <v>143</v>
      </c>
      <c r="K893" t="s">
        <v>1</v>
      </c>
      <c r="L893" t="s">
        <v>139</v>
      </c>
      <c r="M893" s="2" t="s">
        <v>150</v>
      </c>
      <c r="N893" s="1" t="s">
        <v>61</v>
      </c>
      <c r="O893" s="1" t="s">
        <v>62</v>
      </c>
      <c r="P893" s="1" t="s">
        <v>163</v>
      </c>
    </row>
    <row r="894" spans="1:17" x14ac:dyDescent="0.2">
      <c r="A894">
        <v>25</v>
      </c>
      <c r="B894">
        <v>750</v>
      </c>
      <c r="C894">
        <v>1</v>
      </c>
      <c r="D894">
        <v>14</v>
      </c>
      <c r="E894">
        <f t="shared" si="40"/>
        <v>153.93804002589985</v>
      </c>
      <c r="F894">
        <f t="shared" si="41"/>
        <v>1.5393804002589986E-2</v>
      </c>
      <c r="G894">
        <f t="shared" si="42"/>
        <v>0.49</v>
      </c>
      <c r="I894" t="s">
        <v>1</v>
      </c>
      <c r="J894" t="s">
        <v>143</v>
      </c>
      <c r="K894" t="s">
        <v>1</v>
      </c>
      <c r="L894" t="s">
        <v>139</v>
      </c>
      <c r="M894" s="2" t="s">
        <v>150</v>
      </c>
      <c r="N894" s="1" t="s">
        <v>61</v>
      </c>
      <c r="O894" s="1" t="s">
        <v>62</v>
      </c>
      <c r="P894" s="1" t="s">
        <v>163</v>
      </c>
    </row>
    <row r="895" spans="1:17" x14ac:dyDescent="0.2">
      <c r="A895">
        <v>25</v>
      </c>
      <c r="B895">
        <v>751</v>
      </c>
      <c r="C895">
        <v>1</v>
      </c>
      <c r="D895">
        <v>16</v>
      </c>
      <c r="E895">
        <f t="shared" si="40"/>
        <v>201.06192982974676</v>
      </c>
      <c r="F895">
        <f t="shared" si="41"/>
        <v>2.0106192982974676E-2</v>
      </c>
      <c r="G895">
        <f t="shared" si="42"/>
        <v>0.64</v>
      </c>
      <c r="I895" t="s">
        <v>1</v>
      </c>
      <c r="J895" t="s">
        <v>143</v>
      </c>
      <c r="K895" t="s">
        <v>1</v>
      </c>
      <c r="L895" t="s">
        <v>139</v>
      </c>
      <c r="M895" s="2" t="s">
        <v>150</v>
      </c>
      <c r="N895" s="1" t="s">
        <v>61</v>
      </c>
      <c r="O895" s="1" t="s">
        <v>62</v>
      </c>
      <c r="P895" s="1" t="s">
        <v>163</v>
      </c>
    </row>
    <row r="896" spans="1:17" x14ac:dyDescent="0.2">
      <c r="A896">
        <v>25</v>
      </c>
      <c r="B896">
        <v>752</v>
      </c>
      <c r="C896">
        <v>1</v>
      </c>
      <c r="D896">
        <v>8</v>
      </c>
      <c r="E896">
        <f t="shared" si="40"/>
        <v>50.26548245743669</v>
      </c>
      <c r="F896">
        <f t="shared" si="41"/>
        <v>5.0265482457436689E-3</v>
      </c>
      <c r="G896">
        <f t="shared" si="42"/>
        <v>0.16</v>
      </c>
      <c r="I896" t="s">
        <v>1</v>
      </c>
      <c r="J896" t="s">
        <v>143</v>
      </c>
      <c r="K896" t="s">
        <v>1</v>
      </c>
      <c r="L896" t="s">
        <v>139</v>
      </c>
      <c r="M896" s="2" t="s">
        <v>150</v>
      </c>
      <c r="N896" s="1" t="s">
        <v>61</v>
      </c>
      <c r="O896" s="1" t="s">
        <v>62</v>
      </c>
      <c r="P896" s="1" t="s">
        <v>163</v>
      </c>
    </row>
    <row r="897" spans="1:17" x14ac:dyDescent="0.2">
      <c r="A897">
        <v>25</v>
      </c>
      <c r="B897">
        <v>753</v>
      </c>
      <c r="C897">
        <v>1</v>
      </c>
      <c r="D897">
        <v>13</v>
      </c>
      <c r="E897">
        <f t="shared" si="40"/>
        <v>132.73228961416876</v>
      </c>
      <c r="F897">
        <f t="shared" si="41"/>
        <v>1.3273228961416876E-2</v>
      </c>
      <c r="G897">
        <f t="shared" si="42"/>
        <v>0.42249999999999999</v>
      </c>
      <c r="I897" t="s">
        <v>1</v>
      </c>
      <c r="J897" t="s">
        <v>143</v>
      </c>
      <c r="K897" t="s">
        <v>1</v>
      </c>
      <c r="L897" t="s">
        <v>139</v>
      </c>
      <c r="M897" s="2" t="s">
        <v>150</v>
      </c>
      <c r="N897" s="1" t="s">
        <v>61</v>
      </c>
      <c r="O897" s="1" t="s">
        <v>62</v>
      </c>
      <c r="P897" s="1" t="s">
        <v>163</v>
      </c>
    </row>
    <row r="898" spans="1:17" x14ac:dyDescent="0.2">
      <c r="A898">
        <v>25</v>
      </c>
      <c r="B898">
        <v>754</v>
      </c>
      <c r="C898">
        <v>1</v>
      </c>
      <c r="D898">
        <v>11</v>
      </c>
      <c r="E898">
        <f t="shared" si="40"/>
        <v>95.033177771091246</v>
      </c>
      <c r="F898">
        <f t="shared" si="41"/>
        <v>9.5033177771091243E-3</v>
      </c>
      <c r="G898">
        <f t="shared" si="42"/>
        <v>0.30249999999999999</v>
      </c>
      <c r="I898" t="s">
        <v>1</v>
      </c>
      <c r="J898" t="s">
        <v>143</v>
      </c>
      <c r="K898" t="s">
        <v>1</v>
      </c>
      <c r="L898" t="s">
        <v>139</v>
      </c>
      <c r="M898" s="2" t="s">
        <v>150</v>
      </c>
      <c r="N898" s="1" t="s">
        <v>61</v>
      </c>
      <c r="O898" s="1" t="s">
        <v>62</v>
      </c>
      <c r="P898" s="1" t="s">
        <v>163</v>
      </c>
    </row>
    <row r="899" spans="1:17" x14ac:dyDescent="0.2">
      <c r="A899">
        <v>25</v>
      </c>
      <c r="B899">
        <v>755</v>
      </c>
      <c r="C899">
        <v>1</v>
      </c>
      <c r="D899">
        <v>5</v>
      </c>
      <c r="E899">
        <f t="shared" ref="E899:E962" si="43">PI()*(D899/2)^2</f>
        <v>19.634954084936208</v>
      </c>
      <c r="F899">
        <f t="shared" si="41"/>
        <v>1.9634954084936209E-3</v>
      </c>
      <c r="G899">
        <f t="shared" si="42"/>
        <v>6.25E-2</v>
      </c>
      <c r="I899" t="s">
        <v>1</v>
      </c>
      <c r="J899" t="s">
        <v>143</v>
      </c>
      <c r="K899" t="s">
        <v>1</v>
      </c>
      <c r="L899" t="s">
        <v>139</v>
      </c>
      <c r="M899" s="2" t="s">
        <v>150</v>
      </c>
      <c r="N899" s="1" t="s">
        <v>61</v>
      </c>
      <c r="O899" s="1" t="s">
        <v>62</v>
      </c>
      <c r="P899" s="1" t="s">
        <v>163</v>
      </c>
    </row>
    <row r="900" spans="1:17" x14ac:dyDescent="0.2">
      <c r="A900">
        <v>25</v>
      </c>
      <c r="B900">
        <v>756</v>
      </c>
      <c r="C900">
        <v>1</v>
      </c>
      <c r="D900">
        <v>11</v>
      </c>
      <c r="E900">
        <f t="shared" si="43"/>
        <v>95.033177771091246</v>
      </c>
      <c r="F900">
        <f t="shared" ref="F900:F963" si="44">E900/(100^2)</f>
        <v>9.5033177771091243E-3</v>
      </c>
      <c r="G900">
        <f t="shared" si="42"/>
        <v>0.30249999999999999</v>
      </c>
      <c r="I900" t="s">
        <v>1</v>
      </c>
      <c r="J900" t="s">
        <v>143</v>
      </c>
      <c r="K900" t="s">
        <v>1</v>
      </c>
      <c r="L900" t="s">
        <v>139</v>
      </c>
      <c r="M900" s="2" t="s">
        <v>150</v>
      </c>
      <c r="N900" s="1" t="s">
        <v>61</v>
      </c>
      <c r="O900" s="1" t="s">
        <v>62</v>
      </c>
      <c r="P900" s="1" t="s">
        <v>163</v>
      </c>
    </row>
    <row r="901" spans="1:17" x14ac:dyDescent="0.2">
      <c r="A901">
        <v>25</v>
      </c>
      <c r="B901">
        <v>757</v>
      </c>
      <c r="C901">
        <v>1</v>
      </c>
      <c r="D901">
        <v>14</v>
      </c>
      <c r="E901">
        <f t="shared" si="43"/>
        <v>153.93804002589985</v>
      </c>
      <c r="F901">
        <f t="shared" si="44"/>
        <v>1.5393804002589986E-2</v>
      </c>
      <c r="G901">
        <f t="shared" si="42"/>
        <v>0.49</v>
      </c>
      <c r="I901" t="s">
        <v>1</v>
      </c>
      <c r="J901" t="s">
        <v>143</v>
      </c>
      <c r="K901" t="s">
        <v>1</v>
      </c>
      <c r="L901" t="s">
        <v>139</v>
      </c>
      <c r="M901" s="2" t="s">
        <v>150</v>
      </c>
      <c r="N901" s="1" t="s">
        <v>61</v>
      </c>
      <c r="O901" s="1" t="s">
        <v>62</v>
      </c>
      <c r="P901" s="1" t="s">
        <v>163</v>
      </c>
    </row>
    <row r="902" spans="1:17" x14ac:dyDescent="0.2">
      <c r="A902">
        <v>25</v>
      </c>
      <c r="B902">
        <v>758</v>
      </c>
      <c r="C902">
        <v>1</v>
      </c>
      <c r="D902">
        <v>16</v>
      </c>
      <c r="E902">
        <f t="shared" si="43"/>
        <v>201.06192982974676</v>
      </c>
      <c r="F902">
        <f t="shared" si="44"/>
        <v>2.0106192982974676E-2</v>
      </c>
      <c r="G902">
        <f t="shared" ref="G902:G965" si="45">F902*(10000/(100*PI()))</f>
        <v>0.64</v>
      </c>
      <c r="I902" t="s">
        <v>1</v>
      </c>
      <c r="J902" t="s">
        <v>143</v>
      </c>
      <c r="K902" t="s">
        <v>1</v>
      </c>
      <c r="L902" t="s">
        <v>139</v>
      </c>
      <c r="M902" s="2" t="s">
        <v>150</v>
      </c>
      <c r="N902" s="1" t="s">
        <v>61</v>
      </c>
      <c r="O902" s="1" t="s">
        <v>62</v>
      </c>
      <c r="P902" s="1" t="s">
        <v>163</v>
      </c>
    </row>
    <row r="903" spans="1:17" x14ac:dyDescent="0.2">
      <c r="A903">
        <v>25</v>
      </c>
      <c r="B903">
        <v>759</v>
      </c>
      <c r="C903">
        <v>1</v>
      </c>
      <c r="D903">
        <v>17</v>
      </c>
      <c r="E903">
        <f t="shared" si="43"/>
        <v>226.98006922186255</v>
      </c>
      <c r="F903">
        <f t="shared" si="44"/>
        <v>2.2698006922186254E-2</v>
      </c>
      <c r="G903">
        <f t="shared" si="45"/>
        <v>0.72249999999999992</v>
      </c>
      <c r="I903" t="s">
        <v>1</v>
      </c>
      <c r="J903" t="s">
        <v>143</v>
      </c>
      <c r="K903" t="s">
        <v>1</v>
      </c>
      <c r="L903" t="s">
        <v>139</v>
      </c>
      <c r="M903" s="2" t="s">
        <v>150</v>
      </c>
      <c r="N903" s="1" t="s">
        <v>61</v>
      </c>
      <c r="O903" s="1" t="s">
        <v>62</v>
      </c>
      <c r="P903" s="1" t="s">
        <v>163</v>
      </c>
    </row>
    <row r="904" spans="1:17" x14ac:dyDescent="0.2">
      <c r="A904">
        <v>25</v>
      </c>
      <c r="B904">
        <v>760</v>
      </c>
      <c r="C904">
        <v>1</v>
      </c>
      <c r="D904">
        <v>15</v>
      </c>
      <c r="E904">
        <f t="shared" si="43"/>
        <v>176.71458676442586</v>
      </c>
      <c r="F904">
        <f t="shared" si="44"/>
        <v>1.7671458676442587E-2</v>
      </c>
      <c r="G904">
        <f t="shared" si="45"/>
        <v>0.5625</v>
      </c>
      <c r="I904" t="s">
        <v>1</v>
      </c>
      <c r="J904" t="s">
        <v>143</v>
      </c>
      <c r="K904" t="s">
        <v>1</v>
      </c>
      <c r="L904" t="s">
        <v>139</v>
      </c>
      <c r="M904" s="2" t="s">
        <v>150</v>
      </c>
      <c r="N904" s="1" t="s">
        <v>61</v>
      </c>
      <c r="O904" s="1" t="s">
        <v>62</v>
      </c>
      <c r="P904" s="1" t="s">
        <v>163</v>
      </c>
    </row>
    <row r="905" spans="1:17" x14ac:dyDescent="0.2">
      <c r="A905">
        <v>25</v>
      </c>
      <c r="B905">
        <v>761</v>
      </c>
      <c r="C905">
        <v>1</v>
      </c>
      <c r="D905">
        <v>4</v>
      </c>
      <c r="E905">
        <f t="shared" si="43"/>
        <v>12.566370614359172</v>
      </c>
      <c r="F905">
        <f t="shared" si="44"/>
        <v>1.2566370614359172E-3</v>
      </c>
      <c r="G905">
        <f t="shared" si="45"/>
        <v>0.04</v>
      </c>
      <c r="I905" t="s">
        <v>1</v>
      </c>
      <c r="J905" t="s">
        <v>143</v>
      </c>
      <c r="K905" t="s">
        <v>1</v>
      </c>
      <c r="L905" t="s">
        <v>139</v>
      </c>
      <c r="M905" s="2" t="s">
        <v>150</v>
      </c>
      <c r="N905" s="1" t="s">
        <v>61</v>
      </c>
      <c r="O905" s="1" t="s">
        <v>62</v>
      </c>
      <c r="P905" s="1" t="s">
        <v>163</v>
      </c>
    </row>
    <row r="906" spans="1:17" x14ac:dyDescent="0.2">
      <c r="A906">
        <v>25</v>
      </c>
      <c r="B906">
        <v>762</v>
      </c>
      <c r="C906">
        <v>1</v>
      </c>
      <c r="D906">
        <v>10</v>
      </c>
      <c r="E906">
        <f t="shared" si="43"/>
        <v>78.539816339744831</v>
      </c>
      <c r="F906">
        <f t="shared" si="44"/>
        <v>7.8539816339744835E-3</v>
      </c>
      <c r="G906">
        <f t="shared" si="45"/>
        <v>0.25</v>
      </c>
      <c r="H906">
        <f>SUM(G866:G906)</f>
        <v>10.209999999999999</v>
      </c>
      <c r="I906" t="s">
        <v>1</v>
      </c>
      <c r="J906" t="s">
        <v>143</v>
      </c>
      <c r="K906" t="s">
        <v>1</v>
      </c>
      <c r="L906" t="s">
        <v>139</v>
      </c>
      <c r="M906" s="2" t="s">
        <v>150</v>
      </c>
      <c r="N906" s="1" t="s">
        <v>61</v>
      </c>
      <c r="O906" s="1" t="s">
        <v>62</v>
      </c>
      <c r="P906" s="1" t="s">
        <v>163</v>
      </c>
    </row>
    <row r="907" spans="1:17" x14ac:dyDescent="0.2">
      <c r="A907">
        <v>26</v>
      </c>
      <c r="B907">
        <v>763</v>
      </c>
      <c r="C907">
        <v>1</v>
      </c>
      <c r="D907">
        <v>16</v>
      </c>
      <c r="E907">
        <f t="shared" si="43"/>
        <v>201.06192982974676</v>
      </c>
      <c r="F907">
        <f t="shared" si="44"/>
        <v>2.0106192982974676E-2</v>
      </c>
      <c r="G907">
        <f t="shared" si="45"/>
        <v>0.64</v>
      </c>
      <c r="I907" t="s">
        <v>8</v>
      </c>
      <c r="J907" t="s">
        <v>143</v>
      </c>
      <c r="K907" t="s">
        <v>1</v>
      </c>
      <c r="L907" t="s">
        <v>139</v>
      </c>
      <c r="M907" s="2" t="s">
        <v>150</v>
      </c>
      <c r="N907" s="1" t="s">
        <v>63</v>
      </c>
      <c r="O907" s="1" t="s">
        <v>64</v>
      </c>
      <c r="P907" s="1" t="s">
        <v>163</v>
      </c>
    </row>
    <row r="908" spans="1:17" x14ac:dyDescent="0.2">
      <c r="A908">
        <v>26</v>
      </c>
      <c r="B908">
        <v>764</v>
      </c>
      <c r="C908">
        <v>1</v>
      </c>
      <c r="D908">
        <v>12</v>
      </c>
      <c r="E908">
        <f t="shared" si="43"/>
        <v>113.09733552923255</v>
      </c>
      <c r="F908">
        <f t="shared" si="44"/>
        <v>1.1309733552923255E-2</v>
      </c>
      <c r="G908">
        <f t="shared" si="45"/>
        <v>0.36</v>
      </c>
      <c r="I908" t="s">
        <v>8</v>
      </c>
      <c r="J908" t="s">
        <v>143</v>
      </c>
      <c r="K908" t="s">
        <v>1</v>
      </c>
      <c r="L908" t="s">
        <v>139</v>
      </c>
      <c r="M908" s="2" t="s">
        <v>150</v>
      </c>
      <c r="N908" s="1" t="s">
        <v>63</v>
      </c>
      <c r="O908" s="1" t="s">
        <v>64</v>
      </c>
      <c r="P908" s="1" t="s">
        <v>163</v>
      </c>
      <c r="Q908" t="s">
        <v>46</v>
      </c>
    </row>
    <row r="909" spans="1:17" x14ac:dyDescent="0.2">
      <c r="A909">
        <v>26</v>
      </c>
      <c r="B909">
        <v>764</v>
      </c>
      <c r="C909">
        <v>2</v>
      </c>
      <c r="D909">
        <v>11</v>
      </c>
      <c r="E909">
        <f t="shared" si="43"/>
        <v>95.033177771091246</v>
      </c>
      <c r="F909">
        <f t="shared" si="44"/>
        <v>9.5033177771091243E-3</v>
      </c>
      <c r="G909">
        <f t="shared" si="45"/>
        <v>0.30249999999999999</v>
      </c>
      <c r="I909" t="s">
        <v>8</v>
      </c>
      <c r="J909" t="s">
        <v>143</v>
      </c>
      <c r="K909" t="s">
        <v>1</v>
      </c>
      <c r="L909" t="s">
        <v>139</v>
      </c>
      <c r="M909" s="2" t="s">
        <v>150</v>
      </c>
      <c r="N909" s="1" t="s">
        <v>63</v>
      </c>
      <c r="O909" s="1" t="s">
        <v>64</v>
      </c>
      <c r="P909" s="1" t="s">
        <v>163</v>
      </c>
    </row>
    <row r="910" spans="1:17" x14ac:dyDescent="0.2">
      <c r="A910">
        <v>26</v>
      </c>
      <c r="B910">
        <v>765</v>
      </c>
      <c r="C910">
        <v>1</v>
      </c>
      <c r="D910">
        <v>5</v>
      </c>
      <c r="E910">
        <f t="shared" si="43"/>
        <v>19.634954084936208</v>
      </c>
      <c r="F910">
        <f t="shared" si="44"/>
        <v>1.9634954084936209E-3</v>
      </c>
      <c r="G910">
        <f t="shared" si="45"/>
        <v>6.25E-2</v>
      </c>
      <c r="I910" t="s">
        <v>8</v>
      </c>
      <c r="J910" t="s">
        <v>143</v>
      </c>
      <c r="K910" t="s">
        <v>1</v>
      </c>
      <c r="L910" t="s">
        <v>139</v>
      </c>
      <c r="M910" s="2" t="s">
        <v>150</v>
      </c>
      <c r="N910" s="1" t="s">
        <v>63</v>
      </c>
      <c r="O910" s="1" t="s">
        <v>64</v>
      </c>
      <c r="P910" s="1" t="s">
        <v>163</v>
      </c>
      <c r="Q910" t="s">
        <v>46</v>
      </c>
    </row>
    <row r="911" spans="1:17" x14ac:dyDescent="0.2">
      <c r="A911">
        <v>26</v>
      </c>
      <c r="B911">
        <v>765</v>
      </c>
      <c r="C911">
        <v>2</v>
      </c>
      <c r="D911">
        <v>3</v>
      </c>
      <c r="E911">
        <f t="shared" si="43"/>
        <v>7.0685834705770345</v>
      </c>
      <c r="F911">
        <f t="shared" si="44"/>
        <v>7.0685834705770342E-4</v>
      </c>
      <c r="G911">
        <f t="shared" si="45"/>
        <v>2.2499999999999999E-2</v>
      </c>
      <c r="I911" t="s">
        <v>8</v>
      </c>
      <c r="J911" t="s">
        <v>143</v>
      </c>
      <c r="K911" t="s">
        <v>1</v>
      </c>
      <c r="L911" t="s">
        <v>139</v>
      </c>
      <c r="M911" s="2" t="s">
        <v>150</v>
      </c>
      <c r="N911" s="1" t="s">
        <v>63</v>
      </c>
      <c r="O911" s="1" t="s">
        <v>64</v>
      </c>
      <c r="P911" s="1" t="s">
        <v>163</v>
      </c>
    </row>
    <row r="912" spans="1:17" x14ac:dyDescent="0.2">
      <c r="A912">
        <v>26</v>
      </c>
      <c r="B912">
        <v>766</v>
      </c>
      <c r="C912">
        <v>1</v>
      </c>
      <c r="D912">
        <v>7</v>
      </c>
      <c r="E912">
        <f t="shared" si="43"/>
        <v>38.484510006474963</v>
      </c>
      <c r="F912">
        <f t="shared" si="44"/>
        <v>3.8484510006474965E-3</v>
      </c>
      <c r="G912">
        <f t="shared" si="45"/>
        <v>0.1225</v>
      </c>
      <c r="I912" t="s">
        <v>8</v>
      </c>
      <c r="J912" t="s">
        <v>143</v>
      </c>
      <c r="K912" t="s">
        <v>1</v>
      </c>
      <c r="L912" t="s">
        <v>139</v>
      </c>
      <c r="M912" s="2" t="s">
        <v>150</v>
      </c>
      <c r="N912" s="1" t="s">
        <v>63</v>
      </c>
      <c r="O912" s="1" t="s">
        <v>64</v>
      </c>
      <c r="P912" s="1" t="s">
        <v>163</v>
      </c>
    </row>
    <row r="913" spans="1:17" x14ac:dyDescent="0.2">
      <c r="A913">
        <v>26</v>
      </c>
      <c r="B913">
        <v>767</v>
      </c>
      <c r="C913">
        <v>1</v>
      </c>
      <c r="D913">
        <v>8</v>
      </c>
      <c r="E913">
        <f t="shared" si="43"/>
        <v>50.26548245743669</v>
      </c>
      <c r="F913">
        <f t="shared" si="44"/>
        <v>5.0265482457436689E-3</v>
      </c>
      <c r="G913">
        <f t="shared" si="45"/>
        <v>0.16</v>
      </c>
      <c r="I913" t="s">
        <v>8</v>
      </c>
      <c r="J913" t="s">
        <v>143</v>
      </c>
      <c r="K913" t="s">
        <v>1</v>
      </c>
      <c r="L913" t="s">
        <v>139</v>
      </c>
      <c r="M913" s="2" t="s">
        <v>150</v>
      </c>
      <c r="N913" s="1" t="s">
        <v>63</v>
      </c>
      <c r="O913" s="1" t="s">
        <v>64</v>
      </c>
      <c r="P913" s="1" t="s">
        <v>163</v>
      </c>
    </row>
    <row r="914" spans="1:17" x14ac:dyDescent="0.2">
      <c r="A914">
        <v>26</v>
      </c>
      <c r="B914">
        <v>768</v>
      </c>
      <c r="C914">
        <v>1</v>
      </c>
      <c r="D914">
        <v>13</v>
      </c>
      <c r="E914">
        <f t="shared" si="43"/>
        <v>132.73228961416876</v>
      </c>
      <c r="F914">
        <f t="shared" si="44"/>
        <v>1.3273228961416876E-2</v>
      </c>
      <c r="G914">
        <f t="shared" si="45"/>
        <v>0.42249999999999999</v>
      </c>
      <c r="I914" t="s">
        <v>8</v>
      </c>
      <c r="J914" t="s">
        <v>143</v>
      </c>
      <c r="K914" t="s">
        <v>1</v>
      </c>
      <c r="L914" t="s">
        <v>139</v>
      </c>
      <c r="M914" s="2" t="s">
        <v>150</v>
      </c>
      <c r="N914" s="1" t="s">
        <v>63</v>
      </c>
      <c r="O914" s="1" t="s">
        <v>64</v>
      </c>
      <c r="P914" s="1" t="s">
        <v>163</v>
      </c>
    </row>
    <row r="915" spans="1:17" x14ac:dyDescent="0.2">
      <c r="A915">
        <v>26</v>
      </c>
      <c r="B915">
        <v>769</v>
      </c>
      <c r="C915">
        <v>1</v>
      </c>
      <c r="D915">
        <v>8</v>
      </c>
      <c r="E915">
        <f t="shared" si="43"/>
        <v>50.26548245743669</v>
      </c>
      <c r="F915">
        <f t="shared" si="44"/>
        <v>5.0265482457436689E-3</v>
      </c>
      <c r="G915">
        <f t="shared" si="45"/>
        <v>0.16</v>
      </c>
      <c r="I915" t="s">
        <v>8</v>
      </c>
      <c r="J915" t="s">
        <v>143</v>
      </c>
      <c r="K915" t="s">
        <v>1</v>
      </c>
      <c r="L915" t="s">
        <v>139</v>
      </c>
      <c r="M915" s="2" t="s">
        <v>150</v>
      </c>
      <c r="N915" s="1" t="s">
        <v>63</v>
      </c>
      <c r="O915" s="1" t="s">
        <v>64</v>
      </c>
      <c r="P915" s="1" t="s">
        <v>163</v>
      </c>
      <c r="Q915" t="s">
        <v>46</v>
      </c>
    </row>
    <row r="916" spans="1:17" x14ac:dyDescent="0.2">
      <c r="A916">
        <v>26</v>
      </c>
      <c r="B916">
        <v>769</v>
      </c>
      <c r="C916">
        <v>2</v>
      </c>
      <c r="D916">
        <v>10</v>
      </c>
      <c r="E916">
        <f t="shared" si="43"/>
        <v>78.539816339744831</v>
      </c>
      <c r="F916">
        <f t="shared" si="44"/>
        <v>7.8539816339744835E-3</v>
      </c>
      <c r="G916">
        <f t="shared" si="45"/>
        <v>0.25</v>
      </c>
      <c r="I916" t="s">
        <v>8</v>
      </c>
      <c r="J916" t="s">
        <v>143</v>
      </c>
      <c r="K916" t="s">
        <v>1</v>
      </c>
      <c r="L916" t="s">
        <v>139</v>
      </c>
      <c r="M916" s="2" t="s">
        <v>150</v>
      </c>
      <c r="N916" s="1" t="s">
        <v>63</v>
      </c>
      <c r="O916" s="1" t="s">
        <v>64</v>
      </c>
      <c r="P916" s="1" t="s">
        <v>163</v>
      </c>
    </row>
    <row r="917" spans="1:17" x14ac:dyDescent="0.2">
      <c r="A917">
        <v>26</v>
      </c>
      <c r="B917">
        <v>770</v>
      </c>
      <c r="C917">
        <v>1</v>
      </c>
      <c r="D917">
        <v>8</v>
      </c>
      <c r="E917">
        <f t="shared" si="43"/>
        <v>50.26548245743669</v>
      </c>
      <c r="F917">
        <f t="shared" si="44"/>
        <v>5.0265482457436689E-3</v>
      </c>
      <c r="G917">
        <f t="shared" si="45"/>
        <v>0.16</v>
      </c>
      <c r="I917" t="s">
        <v>8</v>
      </c>
      <c r="J917" t="s">
        <v>143</v>
      </c>
      <c r="K917" t="s">
        <v>1</v>
      </c>
      <c r="L917" t="s">
        <v>139</v>
      </c>
      <c r="M917" s="2" t="s">
        <v>150</v>
      </c>
      <c r="N917" s="1" t="s">
        <v>63</v>
      </c>
      <c r="O917" s="1" t="s">
        <v>64</v>
      </c>
      <c r="P917" s="1" t="s">
        <v>163</v>
      </c>
    </row>
    <row r="918" spans="1:17" x14ac:dyDescent="0.2">
      <c r="A918">
        <v>26</v>
      </c>
      <c r="B918">
        <v>771</v>
      </c>
      <c r="C918">
        <v>1</v>
      </c>
      <c r="D918">
        <v>14</v>
      </c>
      <c r="E918">
        <f t="shared" si="43"/>
        <v>153.93804002589985</v>
      </c>
      <c r="F918">
        <f t="shared" si="44"/>
        <v>1.5393804002589986E-2</v>
      </c>
      <c r="G918">
        <f t="shared" si="45"/>
        <v>0.49</v>
      </c>
      <c r="I918" t="s">
        <v>8</v>
      </c>
      <c r="J918" t="s">
        <v>143</v>
      </c>
      <c r="K918" t="s">
        <v>1</v>
      </c>
      <c r="L918" t="s">
        <v>139</v>
      </c>
      <c r="M918" s="2" t="s">
        <v>150</v>
      </c>
      <c r="N918" s="1" t="s">
        <v>63</v>
      </c>
      <c r="O918" s="1" t="s">
        <v>64</v>
      </c>
      <c r="P918" s="1" t="s">
        <v>163</v>
      </c>
    </row>
    <row r="919" spans="1:17" x14ac:dyDescent="0.2">
      <c r="A919">
        <v>26</v>
      </c>
      <c r="B919">
        <v>772</v>
      </c>
      <c r="C919">
        <v>1</v>
      </c>
      <c r="D919">
        <v>15</v>
      </c>
      <c r="E919">
        <f t="shared" si="43"/>
        <v>176.71458676442586</v>
      </c>
      <c r="F919">
        <f t="shared" si="44"/>
        <v>1.7671458676442587E-2</v>
      </c>
      <c r="G919">
        <f t="shared" si="45"/>
        <v>0.5625</v>
      </c>
      <c r="I919" t="s">
        <v>8</v>
      </c>
      <c r="J919" t="s">
        <v>143</v>
      </c>
      <c r="K919" t="s">
        <v>1</v>
      </c>
      <c r="L919" t="s">
        <v>139</v>
      </c>
      <c r="M919" s="2" t="s">
        <v>150</v>
      </c>
      <c r="N919" s="1" t="s">
        <v>63</v>
      </c>
      <c r="O919" s="1" t="s">
        <v>64</v>
      </c>
      <c r="P919" s="1" t="s">
        <v>163</v>
      </c>
    </row>
    <row r="920" spans="1:17" x14ac:dyDescent="0.2">
      <c r="A920">
        <v>26</v>
      </c>
      <c r="B920">
        <v>773</v>
      </c>
      <c r="C920">
        <v>1</v>
      </c>
      <c r="D920">
        <v>17</v>
      </c>
      <c r="E920">
        <f t="shared" si="43"/>
        <v>226.98006922186255</v>
      </c>
      <c r="F920">
        <f t="shared" si="44"/>
        <v>2.2698006922186254E-2</v>
      </c>
      <c r="G920">
        <f t="shared" si="45"/>
        <v>0.72249999999999992</v>
      </c>
      <c r="I920" t="s">
        <v>8</v>
      </c>
      <c r="J920" t="s">
        <v>143</v>
      </c>
      <c r="K920" t="s">
        <v>1</v>
      </c>
      <c r="L920" t="s">
        <v>139</v>
      </c>
      <c r="M920" s="2" t="s">
        <v>150</v>
      </c>
      <c r="N920" s="1" t="s">
        <v>63</v>
      </c>
      <c r="O920" s="1" t="s">
        <v>64</v>
      </c>
      <c r="P920" s="1" t="s">
        <v>163</v>
      </c>
    </row>
    <row r="921" spans="1:17" x14ac:dyDescent="0.2">
      <c r="A921">
        <v>26</v>
      </c>
      <c r="B921">
        <v>774</v>
      </c>
      <c r="C921">
        <v>1</v>
      </c>
      <c r="D921">
        <v>3</v>
      </c>
      <c r="E921">
        <f t="shared" si="43"/>
        <v>7.0685834705770345</v>
      </c>
      <c r="F921">
        <f t="shared" si="44"/>
        <v>7.0685834705770342E-4</v>
      </c>
      <c r="G921">
        <f t="shared" si="45"/>
        <v>2.2499999999999999E-2</v>
      </c>
      <c r="I921" t="s">
        <v>8</v>
      </c>
      <c r="J921" t="s">
        <v>143</v>
      </c>
      <c r="K921" t="s">
        <v>1</v>
      </c>
      <c r="L921" t="s">
        <v>139</v>
      </c>
      <c r="M921" s="2" t="s">
        <v>150</v>
      </c>
      <c r="N921" s="1" t="s">
        <v>63</v>
      </c>
      <c r="O921" s="1" t="s">
        <v>64</v>
      </c>
      <c r="P921" s="1" t="s">
        <v>163</v>
      </c>
    </row>
    <row r="922" spans="1:17" x14ac:dyDescent="0.2">
      <c r="A922">
        <v>26</v>
      </c>
      <c r="B922">
        <v>775</v>
      </c>
      <c r="C922">
        <v>1</v>
      </c>
      <c r="D922">
        <v>16</v>
      </c>
      <c r="E922">
        <f t="shared" si="43"/>
        <v>201.06192982974676</v>
      </c>
      <c r="F922">
        <f t="shared" si="44"/>
        <v>2.0106192982974676E-2</v>
      </c>
      <c r="G922">
        <f t="shared" si="45"/>
        <v>0.64</v>
      </c>
      <c r="I922" t="s">
        <v>8</v>
      </c>
      <c r="J922" t="s">
        <v>143</v>
      </c>
      <c r="K922" t="s">
        <v>1</v>
      </c>
      <c r="L922" t="s">
        <v>139</v>
      </c>
      <c r="M922" s="2" t="s">
        <v>150</v>
      </c>
      <c r="N922" s="1" t="s">
        <v>63</v>
      </c>
      <c r="O922" s="1" t="s">
        <v>64</v>
      </c>
      <c r="P922" s="1" t="s">
        <v>163</v>
      </c>
    </row>
    <row r="923" spans="1:17" x14ac:dyDescent="0.2">
      <c r="A923">
        <v>26</v>
      </c>
      <c r="B923">
        <v>776</v>
      </c>
      <c r="C923">
        <v>1</v>
      </c>
      <c r="D923">
        <v>5</v>
      </c>
      <c r="E923">
        <f t="shared" si="43"/>
        <v>19.634954084936208</v>
      </c>
      <c r="F923">
        <f t="shared" si="44"/>
        <v>1.9634954084936209E-3</v>
      </c>
      <c r="G923">
        <f t="shared" si="45"/>
        <v>6.25E-2</v>
      </c>
      <c r="I923" t="s">
        <v>8</v>
      </c>
      <c r="J923" t="s">
        <v>143</v>
      </c>
      <c r="K923" t="s">
        <v>1</v>
      </c>
      <c r="L923" t="s">
        <v>139</v>
      </c>
      <c r="M923" s="2" t="s">
        <v>150</v>
      </c>
      <c r="N923" s="1" t="s">
        <v>63</v>
      </c>
      <c r="O923" s="1" t="s">
        <v>64</v>
      </c>
      <c r="P923" s="1" t="s">
        <v>163</v>
      </c>
    </row>
    <row r="924" spans="1:17" x14ac:dyDescent="0.2">
      <c r="A924">
        <v>26</v>
      </c>
      <c r="B924">
        <v>777</v>
      </c>
      <c r="C924">
        <v>1</v>
      </c>
      <c r="D924">
        <v>2</v>
      </c>
      <c r="E924">
        <f t="shared" si="43"/>
        <v>3.1415926535897931</v>
      </c>
      <c r="F924">
        <f t="shared" si="44"/>
        <v>3.1415926535897931E-4</v>
      </c>
      <c r="G924">
        <f t="shared" si="45"/>
        <v>0.01</v>
      </c>
      <c r="I924" t="s">
        <v>8</v>
      </c>
      <c r="J924" t="s">
        <v>143</v>
      </c>
      <c r="K924" t="s">
        <v>1</v>
      </c>
      <c r="L924" t="s">
        <v>139</v>
      </c>
      <c r="M924" s="2" t="s">
        <v>150</v>
      </c>
      <c r="N924" s="1" t="s">
        <v>63</v>
      </c>
      <c r="O924" s="1" t="s">
        <v>64</v>
      </c>
      <c r="P924" s="1" t="s">
        <v>163</v>
      </c>
    </row>
    <row r="925" spans="1:17" x14ac:dyDescent="0.2">
      <c r="A925">
        <v>26</v>
      </c>
      <c r="B925">
        <v>778</v>
      </c>
      <c r="C925">
        <v>1</v>
      </c>
      <c r="D925">
        <v>2</v>
      </c>
      <c r="E925">
        <f t="shared" si="43"/>
        <v>3.1415926535897931</v>
      </c>
      <c r="F925">
        <f t="shared" si="44"/>
        <v>3.1415926535897931E-4</v>
      </c>
      <c r="G925">
        <f t="shared" si="45"/>
        <v>0.01</v>
      </c>
      <c r="I925" t="s">
        <v>8</v>
      </c>
      <c r="J925" t="s">
        <v>143</v>
      </c>
      <c r="K925" t="s">
        <v>1</v>
      </c>
      <c r="L925" t="s">
        <v>139</v>
      </c>
      <c r="M925" s="2" t="s">
        <v>150</v>
      </c>
      <c r="N925" s="1" t="s">
        <v>63</v>
      </c>
      <c r="O925" s="1" t="s">
        <v>64</v>
      </c>
      <c r="P925" s="1" t="s">
        <v>163</v>
      </c>
    </row>
    <row r="926" spans="1:17" x14ac:dyDescent="0.2">
      <c r="A926">
        <v>26</v>
      </c>
      <c r="B926">
        <v>779</v>
      </c>
      <c r="C926">
        <v>1</v>
      </c>
      <c r="D926">
        <v>16</v>
      </c>
      <c r="E926">
        <f t="shared" si="43"/>
        <v>201.06192982974676</v>
      </c>
      <c r="F926">
        <f t="shared" si="44"/>
        <v>2.0106192982974676E-2</v>
      </c>
      <c r="G926">
        <f t="shared" si="45"/>
        <v>0.64</v>
      </c>
      <c r="I926" t="s">
        <v>8</v>
      </c>
      <c r="J926" t="s">
        <v>143</v>
      </c>
      <c r="K926" t="s">
        <v>1</v>
      </c>
      <c r="L926" t="s">
        <v>139</v>
      </c>
      <c r="M926" s="2" t="s">
        <v>150</v>
      </c>
      <c r="N926" s="1" t="s">
        <v>63</v>
      </c>
      <c r="O926" s="1" t="s">
        <v>64</v>
      </c>
      <c r="P926" s="1" t="s">
        <v>163</v>
      </c>
      <c r="Q926" t="s">
        <v>46</v>
      </c>
    </row>
    <row r="927" spans="1:17" x14ac:dyDescent="0.2">
      <c r="A927">
        <v>26</v>
      </c>
      <c r="B927">
        <v>779</v>
      </c>
      <c r="C927">
        <v>2</v>
      </c>
      <c r="D927">
        <v>10</v>
      </c>
      <c r="E927">
        <f t="shared" si="43"/>
        <v>78.539816339744831</v>
      </c>
      <c r="F927">
        <f t="shared" si="44"/>
        <v>7.8539816339744835E-3</v>
      </c>
      <c r="G927">
        <f t="shared" si="45"/>
        <v>0.25</v>
      </c>
      <c r="I927" t="s">
        <v>8</v>
      </c>
      <c r="J927" t="s">
        <v>143</v>
      </c>
      <c r="K927" t="s">
        <v>1</v>
      </c>
      <c r="L927" t="s">
        <v>139</v>
      </c>
      <c r="M927" s="2" t="s">
        <v>150</v>
      </c>
      <c r="N927" s="1" t="s">
        <v>63</v>
      </c>
      <c r="O927" s="1" t="s">
        <v>64</v>
      </c>
      <c r="P927" s="1" t="s">
        <v>163</v>
      </c>
    </row>
    <row r="928" spans="1:17" x14ac:dyDescent="0.2">
      <c r="A928">
        <v>26</v>
      </c>
      <c r="B928">
        <v>780</v>
      </c>
      <c r="C928">
        <v>1</v>
      </c>
      <c r="D928">
        <v>11</v>
      </c>
      <c r="E928">
        <f t="shared" si="43"/>
        <v>95.033177771091246</v>
      </c>
      <c r="F928">
        <f t="shared" si="44"/>
        <v>9.5033177771091243E-3</v>
      </c>
      <c r="G928">
        <f t="shared" si="45"/>
        <v>0.30249999999999999</v>
      </c>
      <c r="I928" t="s">
        <v>8</v>
      </c>
      <c r="J928" t="s">
        <v>143</v>
      </c>
      <c r="K928" t="s">
        <v>1</v>
      </c>
      <c r="L928" t="s">
        <v>139</v>
      </c>
      <c r="M928" s="2" t="s">
        <v>150</v>
      </c>
      <c r="N928" s="1" t="s">
        <v>63</v>
      </c>
      <c r="O928" s="1" t="s">
        <v>64</v>
      </c>
      <c r="P928" s="1" t="s">
        <v>163</v>
      </c>
    </row>
    <row r="929" spans="1:16" x14ac:dyDescent="0.2">
      <c r="A929">
        <v>26</v>
      </c>
      <c r="B929">
        <v>781</v>
      </c>
      <c r="C929">
        <v>1</v>
      </c>
      <c r="D929">
        <v>13</v>
      </c>
      <c r="E929">
        <f t="shared" si="43"/>
        <v>132.73228961416876</v>
      </c>
      <c r="F929">
        <f t="shared" si="44"/>
        <v>1.3273228961416876E-2</v>
      </c>
      <c r="G929">
        <f t="shared" si="45"/>
        <v>0.42249999999999999</v>
      </c>
      <c r="I929" t="s">
        <v>8</v>
      </c>
      <c r="J929" t="s">
        <v>143</v>
      </c>
      <c r="K929" t="s">
        <v>1</v>
      </c>
      <c r="L929" t="s">
        <v>139</v>
      </c>
      <c r="M929" s="2" t="s">
        <v>150</v>
      </c>
      <c r="N929" s="1" t="s">
        <v>63</v>
      </c>
      <c r="O929" s="1" t="s">
        <v>64</v>
      </c>
      <c r="P929" s="1" t="s">
        <v>163</v>
      </c>
    </row>
    <row r="930" spans="1:16" x14ac:dyDescent="0.2">
      <c r="A930">
        <v>26</v>
      </c>
      <c r="B930">
        <v>782</v>
      </c>
      <c r="C930">
        <v>1</v>
      </c>
      <c r="D930">
        <v>11</v>
      </c>
      <c r="E930">
        <f t="shared" si="43"/>
        <v>95.033177771091246</v>
      </c>
      <c r="F930">
        <f t="shared" si="44"/>
        <v>9.5033177771091243E-3</v>
      </c>
      <c r="G930">
        <f t="shared" si="45"/>
        <v>0.30249999999999999</v>
      </c>
      <c r="I930" t="s">
        <v>8</v>
      </c>
      <c r="J930" t="s">
        <v>143</v>
      </c>
      <c r="K930" t="s">
        <v>1</v>
      </c>
      <c r="L930" t="s">
        <v>139</v>
      </c>
      <c r="M930" s="2" t="s">
        <v>150</v>
      </c>
      <c r="N930" s="1" t="s">
        <v>63</v>
      </c>
      <c r="O930" s="1" t="s">
        <v>64</v>
      </c>
      <c r="P930" s="1" t="s">
        <v>163</v>
      </c>
    </row>
    <row r="931" spans="1:16" x14ac:dyDescent="0.2">
      <c r="A931">
        <v>26</v>
      </c>
      <c r="B931">
        <v>783</v>
      </c>
      <c r="C931">
        <v>1</v>
      </c>
      <c r="D931">
        <v>10</v>
      </c>
      <c r="E931">
        <f t="shared" si="43"/>
        <v>78.539816339744831</v>
      </c>
      <c r="F931">
        <f t="shared" si="44"/>
        <v>7.8539816339744835E-3</v>
      </c>
      <c r="G931">
        <f t="shared" si="45"/>
        <v>0.25</v>
      </c>
      <c r="I931" t="s">
        <v>8</v>
      </c>
      <c r="J931" t="s">
        <v>143</v>
      </c>
      <c r="K931" t="s">
        <v>1</v>
      </c>
      <c r="L931" t="s">
        <v>139</v>
      </c>
      <c r="M931" s="2" t="s">
        <v>150</v>
      </c>
      <c r="N931" s="1" t="s">
        <v>63</v>
      </c>
      <c r="O931" s="1" t="s">
        <v>64</v>
      </c>
      <c r="P931" s="1" t="s">
        <v>163</v>
      </c>
    </row>
    <row r="932" spans="1:16" x14ac:dyDescent="0.2">
      <c r="A932">
        <v>26</v>
      </c>
      <c r="B932">
        <v>784</v>
      </c>
      <c r="C932">
        <v>1</v>
      </c>
      <c r="D932">
        <v>15</v>
      </c>
      <c r="E932">
        <f t="shared" si="43"/>
        <v>176.71458676442586</v>
      </c>
      <c r="F932">
        <f t="shared" si="44"/>
        <v>1.7671458676442587E-2</v>
      </c>
      <c r="G932">
        <f t="shared" si="45"/>
        <v>0.5625</v>
      </c>
      <c r="I932" t="s">
        <v>8</v>
      </c>
      <c r="J932" t="s">
        <v>143</v>
      </c>
      <c r="K932" t="s">
        <v>1</v>
      </c>
      <c r="L932" t="s">
        <v>139</v>
      </c>
      <c r="M932" s="2" t="s">
        <v>150</v>
      </c>
      <c r="N932" s="1" t="s">
        <v>63</v>
      </c>
      <c r="O932" s="1" t="s">
        <v>64</v>
      </c>
      <c r="P932" s="1" t="s">
        <v>163</v>
      </c>
    </row>
    <row r="933" spans="1:16" x14ac:dyDescent="0.2">
      <c r="A933">
        <v>26</v>
      </c>
      <c r="B933">
        <v>785</v>
      </c>
      <c r="C933">
        <v>1</v>
      </c>
      <c r="D933">
        <v>13</v>
      </c>
      <c r="E933">
        <f t="shared" si="43"/>
        <v>132.73228961416876</v>
      </c>
      <c r="F933">
        <f t="shared" si="44"/>
        <v>1.3273228961416876E-2</v>
      </c>
      <c r="G933">
        <f t="shared" si="45"/>
        <v>0.42249999999999999</v>
      </c>
      <c r="I933" t="s">
        <v>8</v>
      </c>
      <c r="J933" t="s">
        <v>143</v>
      </c>
      <c r="K933" t="s">
        <v>1</v>
      </c>
      <c r="L933" t="s">
        <v>139</v>
      </c>
      <c r="M933" s="2" t="s">
        <v>150</v>
      </c>
      <c r="N933" s="1" t="s">
        <v>63</v>
      </c>
      <c r="O933" s="1" t="s">
        <v>64</v>
      </c>
      <c r="P933" s="1" t="s">
        <v>163</v>
      </c>
    </row>
    <row r="934" spans="1:16" x14ac:dyDescent="0.2">
      <c r="A934">
        <v>26</v>
      </c>
      <c r="B934">
        <v>786</v>
      </c>
      <c r="C934">
        <v>1</v>
      </c>
      <c r="D934">
        <v>9</v>
      </c>
      <c r="E934">
        <f t="shared" si="43"/>
        <v>63.617251235193308</v>
      </c>
      <c r="F934">
        <f t="shared" si="44"/>
        <v>6.3617251235193305E-3</v>
      </c>
      <c r="G934">
        <f t="shared" si="45"/>
        <v>0.20249999999999999</v>
      </c>
      <c r="I934" t="s">
        <v>8</v>
      </c>
      <c r="J934" t="s">
        <v>143</v>
      </c>
      <c r="K934" t="s">
        <v>1</v>
      </c>
      <c r="L934" t="s">
        <v>139</v>
      </c>
      <c r="M934" s="2" t="s">
        <v>150</v>
      </c>
      <c r="N934" s="1" t="s">
        <v>63</v>
      </c>
      <c r="O934" s="1" t="s">
        <v>64</v>
      </c>
      <c r="P934" s="1" t="s">
        <v>163</v>
      </c>
    </row>
    <row r="935" spans="1:16" x14ac:dyDescent="0.2">
      <c r="A935">
        <v>26</v>
      </c>
      <c r="B935">
        <v>787</v>
      </c>
      <c r="C935">
        <v>1</v>
      </c>
      <c r="D935">
        <v>15</v>
      </c>
      <c r="E935">
        <f t="shared" si="43"/>
        <v>176.71458676442586</v>
      </c>
      <c r="F935">
        <f t="shared" si="44"/>
        <v>1.7671458676442587E-2</v>
      </c>
      <c r="G935">
        <f t="shared" si="45"/>
        <v>0.5625</v>
      </c>
      <c r="I935" t="s">
        <v>8</v>
      </c>
      <c r="J935" t="s">
        <v>143</v>
      </c>
      <c r="K935" t="s">
        <v>1</v>
      </c>
      <c r="L935" t="s">
        <v>139</v>
      </c>
      <c r="M935" s="2" t="s">
        <v>150</v>
      </c>
      <c r="N935" s="1" t="s">
        <v>63</v>
      </c>
      <c r="O935" s="1" t="s">
        <v>64</v>
      </c>
      <c r="P935" s="1" t="s">
        <v>163</v>
      </c>
    </row>
    <row r="936" spans="1:16" x14ac:dyDescent="0.2">
      <c r="A936">
        <v>26</v>
      </c>
      <c r="B936">
        <v>788</v>
      </c>
      <c r="C936">
        <v>1</v>
      </c>
      <c r="D936">
        <v>10</v>
      </c>
      <c r="E936">
        <f t="shared" si="43"/>
        <v>78.539816339744831</v>
      </c>
      <c r="F936">
        <f t="shared" si="44"/>
        <v>7.8539816339744835E-3</v>
      </c>
      <c r="G936">
        <f t="shared" si="45"/>
        <v>0.25</v>
      </c>
      <c r="I936" t="s">
        <v>8</v>
      </c>
      <c r="J936" t="s">
        <v>143</v>
      </c>
      <c r="K936" t="s">
        <v>1</v>
      </c>
      <c r="L936" t="s">
        <v>139</v>
      </c>
      <c r="M936" s="2" t="s">
        <v>150</v>
      </c>
      <c r="N936" s="1" t="s">
        <v>63</v>
      </c>
      <c r="O936" s="1" t="s">
        <v>64</v>
      </c>
      <c r="P936" s="1" t="s">
        <v>163</v>
      </c>
    </row>
    <row r="937" spans="1:16" x14ac:dyDescent="0.2">
      <c r="A937">
        <v>26</v>
      </c>
      <c r="B937">
        <v>789</v>
      </c>
      <c r="C937">
        <v>1</v>
      </c>
      <c r="D937">
        <v>17</v>
      </c>
      <c r="E937">
        <f t="shared" si="43"/>
        <v>226.98006922186255</v>
      </c>
      <c r="F937">
        <f t="shared" si="44"/>
        <v>2.2698006922186254E-2</v>
      </c>
      <c r="G937">
        <f t="shared" si="45"/>
        <v>0.72249999999999992</v>
      </c>
      <c r="I937" t="s">
        <v>8</v>
      </c>
      <c r="J937" t="s">
        <v>143</v>
      </c>
      <c r="K937" t="s">
        <v>1</v>
      </c>
      <c r="L937" t="s">
        <v>139</v>
      </c>
      <c r="M937" s="2" t="s">
        <v>150</v>
      </c>
      <c r="N937" s="1" t="s">
        <v>63</v>
      </c>
      <c r="O937" s="1" t="s">
        <v>64</v>
      </c>
      <c r="P937" s="1" t="s">
        <v>163</v>
      </c>
    </row>
    <row r="938" spans="1:16" x14ac:dyDescent="0.2">
      <c r="A938">
        <v>26</v>
      </c>
      <c r="B938">
        <v>790</v>
      </c>
      <c r="C938">
        <v>1</v>
      </c>
      <c r="D938">
        <v>19</v>
      </c>
      <c r="E938">
        <f t="shared" si="43"/>
        <v>283.5287369864788</v>
      </c>
      <c r="F938">
        <f t="shared" si="44"/>
        <v>2.835287369864788E-2</v>
      </c>
      <c r="G938">
        <f t="shared" si="45"/>
        <v>0.90249999999999986</v>
      </c>
      <c r="I938" t="s">
        <v>8</v>
      </c>
      <c r="J938" t="s">
        <v>143</v>
      </c>
      <c r="K938" t="s">
        <v>1</v>
      </c>
      <c r="L938" t="s">
        <v>139</v>
      </c>
      <c r="M938" s="2" t="s">
        <v>150</v>
      </c>
      <c r="N938" s="1" t="s">
        <v>63</v>
      </c>
      <c r="O938" s="1" t="s">
        <v>64</v>
      </c>
      <c r="P938" s="1" t="s">
        <v>163</v>
      </c>
    </row>
    <row r="939" spans="1:16" x14ac:dyDescent="0.2">
      <c r="A939">
        <v>26</v>
      </c>
      <c r="B939">
        <v>791</v>
      </c>
      <c r="C939">
        <v>1</v>
      </c>
      <c r="D939">
        <v>5</v>
      </c>
      <c r="E939">
        <f t="shared" si="43"/>
        <v>19.634954084936208</v>
      </c>
      <c r="F939">
        <f t="shared" si="44"/>
        <v>1.9634954084936209E-3</v>
      </c>
      <c r="G939">
        <f t="shared" si="45"/>
        <v>6.25E-2</v>
      </c>
      <c r="I939" t="s">
        <v>8</v>
      </c>
      <c r="J939" t="s">
        <v>143</v>
      </c>
      <c r="K939" t="s">
        <v>1</v>
      </c>
      <c r="L939" t="s">
        <v>139</v>
      </c>
      <c r="M939" s="2" t="s">
        <v>150</v>
      </c>
      <c r="N939" s="1" t="s">
        <v>63</v>
      </c>
      <c r="O939" s="1" t="s">
        <v>64</v>
      </c>
      <c r="P939" s="1" t="s">
        <v>163</v>
      </c>
    </row>
    <row r="940" spans="1:16" x14ac:dyDescent="0.2">
      <c r="A940">
        <v>26</v>
      </c>
      <c r="B940">
        <v>792</v>
      </c>
      <c r="C940">
        <v>1</v>
      </c>
      <c r="D940">
        <v>7</v>
      </c>
      <c r="E940">
        <f t="shared" si="43"/>
        <v>38.484510006474963</v>
      </c>
      <c r="F940">
        <f t="shared" si="44"/>
        <v>3.8484510006474965E-3</v>
      </c>
      <c r="G940">
        <f t="shared" si="45"/>
        <v>0.1225</v>
      </c>
      <c r="I940" t="s">
        <v>8</v>
      </c>
      <c r="J940" t="s">
        <v>143</v>
      </c>
      <c r="K940" t="s">
        <v>1</v>
      </c>
      <c r="L940" t="s">
        <v>139</v>
      </c>
      <c r="M940" s="2" t="s">
        <v>150</v>
      </c>
      <c r="N940" s="1" t="s">
        <v>63</v>
      </c>
      <c r="O940" s="1" t="s">
        <v>64</v>
      </c>
      <c r="P940" s="1" t="s">
        <v>163</v>
      </c>
    </row>
    <row r="941" spans="1:16" x14ac:dyDescent="0.2">
      <c r="A941">
        <v>26</v>
      </c>
      <c r="B941">
        <v>793</v>
      </c>
      <c r="C941">
        <v>1</v>
      </c>
      <c r="D941">
        <v>10</v>
      </c>
      <c r="E941">
        <f t="shared" si="43"/>
        <v>78.539816339744831</v>
      </c>
      <c r="F941">
        <f t="shared" si="44"/>
        <v>7.8539816339744835E-3</v>
      </c>
      <c r="G941">
        <f t="shared" si="45"/>
        <v>0.25</v>
      </c>
      <c r="I941" t="s">
        <v>8</v>
      </c>
      <c r="J941" t="s">
        <v>143</v>
      </c>
      <c r="K941" t="s">
        <v>1</v>
      </c>
      <c r="L941" t="s">
        <v>139</v>
      </c>
      <c r="M941" s="2" t="s">
        <v>150</v>
      </c>
      <c r="N941" s="1" t="s">
        <v>63</v>
      </c>
      <c r="O941" s="1" t="s">
        <v>64</v>
      </c>
      <c r="P941" s="1" t="s">
        <v>163</v>
      </c>
    </row>
    <row r="942" spans="1:16" x14ac:dyDescent="0.2">
      <c r="A942">
        <v>26</v>
      </c>
      <c r="B942">
        <v>794</v>
      </c>
      <c r="C942">
        <v>1</v>
      </c>
      <c r="D942">
        <v>14</v>
      </c>
      <c r="E942">
        <f t="shared" si="43"/>
        <v>153.93804002589985</v>
      </c>
      <c r="F942">
        <f t="shared" si="44"/>
        <v>1.5393804002589986E-2</v>
      </c>
      <c r="G942">
        <f t="shared" si="45"/>
        <v>0.49</v>
      </c>
      <c r="H942">
        <f>SUM(G907:G942)</f>
        <v>11.9</v>
      </c>
      <c r="I942" t="s">
        <v>8</v>
      </c>
      <c r="J942" t="s">
        <v>143</v>
      </c>
      <c r="K942" t="s">
        <v>1</v>
      </c>
      <c r="L942" t="s">
        <v>139</v>
      </c>
      <c r="M942" s="2" t="s">
        <v>150</v>
      </c>
      <c r="N942" s="1" t="s">
        <v>63</v>
      </c>
      <c r="O942" s="1" t="s">
        <v>64</v>
      </c>
      <c r="P942" s="1" t="s">
        <v>163</v>
      </c>
    </row>
    <row r="943" spans="1:16" x14ac:dyDescent="0.2">
      <c r="A943">
        <v>27</v>
      </c>
      <c r="B943">
        <v>795</v>
      </c>
      <c r="C943">
        <v>1</v>
      </c>
      <c r="D943">
        <v>8</v>
      </c>
      <c r="E943">
        <f t="shared" si="43"/>
        <v>50.26548245743669</v>
      </c>
      <c r="F943">
        <f t="shared" si="44"/>
        <v>5.0265482457436689E-3</v>
      </c>
      <c r="G943">
        <f t="shared" si="45"/>
        <v>0.16</v>
      </c>
      <c r="I943" t="s">
        <v>8</v>
      </c>
      <c r="J943" t="s">
        <v>143</v>
      </c>
      <c r="K943" t="s">
        <v>1</v>
      </c>
      <c r="L943" t="s">
        <v>139</v>
      </c>
      <c r="M943" s="2" t="s">
        <v>150</v>
      </c>
      <c r="N943" s="1" t="s">
        <v>65</v>
      </c>
      <c r="O943" s="1" t="s">
        <v>66</v>
      </c>
      <c r="P943" s="1" t="s">
        <v>163</v>
      </c>
    </row>
    <row r="944" spans="1:16" x14ac:dyDescent="0.2">
      <c r="A944">
        <v>27</v>
      </c>
      <c r="B944">
        <v>796</v>
      </c>
      <c r="C944">
        <v>1</v>
      </c>
      <c r="D944">
        <v>9</v>
      </c>
      <c r="E944">
        <f t="shared" si="43"/>
        <v>63.617251235193308</v>
      </c>
      <c r="F944">
        <f t="shared" si="44"/>
        <v>6.3617251235193305E-3</v>
      </c>
      <c r="G944">
        <f t="shared" si="45"/>
        <v>0.20249999999999999</v>
      </c>
      <c r="I944" t="s">
        <v>8</v>
      </c>
      <c r="J944" t="s">
        <v>143</v>
      </c>
      <c r="K944" t="s">
        <v>1</v>
      </c>
      <c r="L944" t="s">
        <v>139</v>
      </c>
      <c r="M944" s="2" t="s">
        <v>150</v>
      </c>
      <c r="N944" s="1" t="s">
        <v>65</v>
      </c>
      <c r="O944" s="1" t="s">
        <v>66</v>
      </c>
      <c r="P944" s="1" t="s">
        <v>163</v>
      </c>
    </row>
    <row r="945" spans="1:17" x14ac:dyDescent="0.2">
      <c r="A945">
        <v>27</v>
      </c>
      <c r="B945">
        <v>797</v>
      </c>
      <c r="C945">
        <v>1</v>
      </c>
      <c r="D945">
        <v>15</v>
      </c>
      <c r="E945">
        <f t="shared" si="43"/>
        <v>176.71458676442586</v>
      </c>
      <c r="F945">
        <f t="shared" si="44"/>
        <v>1.7671458676442587E-2</v>
      </c>
      <c r="G945">
        <f t="shared" si="45"/>
        <v>0.5625</v>
      </c>
      <c r="I945" t="s">
        <v>8</v>
      </c>
      <c r="J945" t="s">
        <v>143</v>
      </c>
      <c r="K945" t="s">
        <v>1</v>
      </c>
      <c r="L945" t="s">
        <v>139</v>
      </c>
      <c r="M945" s="2" t="s">
        <v>150</v>
      </c>
      <c r="N945" s="1" t="s">
        <v>65</v>
      </c>
      <c r="O945" s="1" t="s">
        <v>66</v>
      </c>
      <c r="P945" s="1" t="s">
        <v>163</v>
      </c>
    </row>
    <row r="946" spans="1:17" x14ac:dyDescent="0.2">
      <c r="A946">
        <v>27</v>
      </c>
      <c r="B946">
        <v>798</v>
      </c>
      <c r="C946">
        <v>1</v>
      </c>
      <c r="D946">
        <v>7</v>
      </c>
      <c r="E946">
        <f t="shared" si="43"/>
        <v>38.484510006474963</v>
      </c>
      <c r="F946">
        <f t="shared" si="44"/>
        <v>3.8484510006474965E-3</v>
      </c>
      <c r="G946">
        <f t="shared" si="45"/>
        <v>0.1225</v>
      </c>
      <c r="I946" t="s">
        <v>8</v>
      </c>
      <c r="J946" t="s">
        <v>143</v>
      </c>
      <c r="K946" t="s">
        <v>1</v>
      </c>
      <c r="L946" t="s">
        <v>139</v>
      </c>
      <c r="M946" s="2" t="s">
        <v>150</v>
      </c>
      <c r="N946" s="1" t="s">
        <v>65</v>
      </c>
      <c r="O946" s="1" t="s">
        <v>66</v>
      </c>
      <c r="P946" s="1" t="s">
        <v>163</v>
      </c>
    </row>
    <row r="947" spans="1:17" x14ac:dyDescent="0.2">
      <c r="A947">
        <v>27</v>
      </c>
      <c r="B947">
        <v>799</v>
      </c>
      <c r="C947">
        <v>1</v>
      </c>
      <c r="D947">
        <v>8</v>
      </c>
      <c r="E947">
        <f t="shared" si="43"/>
        <v>50.26548245743669</v>
      </c>
      <c r="F947">
        <f t="shared" si="44"/>
        <v>5.0265482457436689E-3</v>
      </c>
      <c r="G947">
        <f t="shared" si="45"/>
        <v>0.16</v>
      </c>
      <c r="I947" t="s">
        <v>8</v>
      </c>
      <c r="J947" t="s">
        <v>143</v>
      </c>
      <c r="K947" t="s">
        <v>1</v>
      </c>
      <c r="L947" t="s">
        <v>139</v>
      </c>
      <c r="M947" s="2" t="s">
        <v>150</v>
      </c>
      <c r="N947" s="1" t="s">
        <v>65</v>
      </c>
      <c r="O947" s="1" t="s">
        <v>66</v>
      </c>
      <c r="P947" s="1" t="s">
        <v>163</v>
      </c>
    </row>
    <row r="948" spans="1:17" x14ac:dyDescent="0.2">
      <c r="A948">
        <v>27</v>
      </c>
      <c r="B948">
        <v>800</v>
      </c>
      <c r="C948">
        <v>1</v>
      </c>
      <c r="D948">
        <v>7</v>
      </c>
      <c r="E948">
        <f t="shared" si="43"/>
        <v>38.484510006474963</v>
      </c>
      <c r="F948">
        <f t="shared" si="44"/>
        <v>3.8484510006474965E-3</v>
      </c>
      <c r="G948">
        <f t="shared" si="45"/>
        <v>0.1225</v>
      </c>
      <c r="I948" t="s">
        <v>8</v>
      </c>
      <c r="J948" t="s">
        <v>143</v>
      </c>
      <c r="K948" t="s">
        <v>1</v>
      </c>
      <c r="L948" t="s">
        <v>139</v>
      </c>
      <c r="M948" s="2" t="s">
        <v>150</v>
      </c>
      <c r="N948" s="1" t="s">
        <v>65</v>
      </c>
      <c r="O948" s="1" t="s">
        <v>66</v>
      </c>
      <c r="P948" s="1" t="s">
        <v>163</v>
      </c>
    </row>
    <row r="949" spans="1:17" x14ac:dyDescent="0.2">
      <c r="A949">
        <v>27</v>
      </c>
      <c r="B949">
        <v>801</v>
      </c>
      <c r="C949">
        <v>1</v>
      </c>
      <c r="D949">
        <v>14</v>
      </c>
      <c r="E949">
        <f t="shared" si="43"/>
        <v>153.93804002589985</v>
      </c>
      <c r="F949">
        <f t="shared" si="44"/>
        <v>1.5393804002589986E-2</v>
      </c>
      <c r="G949">
        <f t="shared" si="45"/>
        <v>0.49</v>
      </c>
      <c r="I949" t="s">
        <v>8</v>
      </c>
      <c r="J949" t="s">
        <v>143</v>
      </c>
      <c r="K949" t="s">
        <v>1</v>
      </c>
      <c r="L949" t="s">
        <v>139</v>
      </c>
      <c r="M949" s="2" t="s">
        <v>150</v>
      </c>
      <c r="N949" s="1" t="s">
        <v>65</v>
      </c>
      <c r="O949" s="1" t="s">
        <v>66</v>
      </c>
      <c r="P949" s="1" t="s">
        <v>163</v>
      </c>
    </row>
    <row r="950" spans="1:17" x14ac:dyDescent="0.2">
      <c r="A950">
        <v>27</v>
      </c>
      <c r="B950">
        <v>802</v>
      </c>
      <c r="C950">
        <v>1</v>
      </c>
      <c r="D950">
        <v>3</v>
      </c>
      <c r="E950">
        <f t="shared" si="43"/>
        <v>7.0685834705770345</v>
      </c>
      <c r="F950">
        <f t="shared" si="44"/>
        <v>7.0685834705770342E-4</v>
      </c>
      <c r="G950">
        <f t="shared" si="45"/>
        <v>2.2499999999999999E-2</v>
      </c>
      <c r="I950" t="s">
        <v>8</v>
      </c>
      <c r="J950" t="s">
        <v>143</v>
      </c>
      <c r="K950" t="s">
        <v>1</v>
      </c>
      <c r="L950" t="s">
        <v>139</v>
      </c>
      <c r="M950" s="2" t="s">
        <v>150</v>
      </c>
      <c r="N950" s="1" t="s">
        <v>65</v>
      </c>
      <c r="O950" s="1" t="s">
        <v>66</v>
      </c>
      <c r="P950" s="1" t="s">
        <v>163</v>
      </c>
    </row>
    <row r="951" spans="1:17" x14ac:dyDescent="0.2">
      <c r="A951">
        <v>27</v>
      </c>
      <c r="B951">
        <v>803</v>
      </c>
      <c r="C951">
        <v>1</v>
      </c>
      <c r="D951">
        <v>15</v>
      </c>
      <c r="E951">
        <f t="shared" si="43"/>
        <v>176.71458676442586</v>
      </c>
      <c r="F951">
        <f t="shared" si="44"/>
        <v>1.7671458676442587E-2</v>
      </c>
      <c r="G951">
        <f t="shared" si="45"/>
        <v>0.5625</v>
      </c>
      <c r="I951" t="s">
        <v>8</v>
      </c>
      <c r="J951" t="s">
        <v>143</v>
      </c>
      <c r="K951" t="s">
        <v>1</v>
      </c>
      <c r="L951" t="s">
        <v>139</v>
      </c>
      <c r="M951" s="2" t="s">
        <v>150</v>
      </c>
      <c r="N951" s="1" t="s">
        <v>65</v>
      </c>
      <c r="O951" s="1" t="s">
        <v>66</v>
      </c>
      <c r="P951" s="1" t="s">
        <v>163</v>
      </c>
    </row>
    <row r="952" spans="1:17" x14ac:dyDescent="0.2">
      <c r="A952">
        <v>27</v>
      </c>
      <c r="B952">
        <v>804</v>
      </c>
      <c r="C952">
        <v>1</v>
      </c>
      <c r="D952">
        <v>5</v>
      </c>
      <c r="E952">
        <f t="shared" si="43"/>
        <v>19.634954084936208</v>
      </c>
      <c r="F952">
        <f t="shared" si="44"/>
        <v>1.9634954084936209E-3</v>
      </c>
      <c r="G952">
        <f t="shared" si="45"/>
        <v>6.25E-2</v>
      </c>
      <c r="I952" t="s">
        <v>8</v>
      </c>
      <c r="J952" t="s">
        <v>143</v>
      </c>
      <c r="K952" t="s">
        <v>1</v>
      </c>
      <c r="L952" t="s">
        <v>139</v>
      </c>
      <c r="M952" s="2" t="s">
        <v>150</v>
      </c>
      <c r="N952" s="1" t="s">
        <v>65</v>
      </c>
      <c r="O952" s="1" t="s">
        <v>66</v>
      </c>
      <c r="P952" s="1" t="s">
        <v>163</v>
      </c>
    </row>
    <row r="953" spans="1:17" x14ac:dyDescent="0.2">
      <c r="A953">
        <v>27</v>
      </c>
      <c r="B953">
        <v>805</v>
      </c>
      <c r="C953">
        <v>1</v>
      </c>
      <c r="D953">
        <v>11</v>
      </c>
      <c r="E953">
        <f t="shared" si="43"/>
        <v>95.033177771091246</v>
      </c>
      <c r="F953">
        <f t="shared" si="44"/>
        <v>9.5033177771091243E-3</v>
      </c>
      <c r="G953">
        <f t="shared" si="45"/>
        <v>0.30249999999999999</v>
      </c>
      <c r="I953" t="s">
        <v>8</v>
      </c>
      <c r="J953" t="s">
        <v>143</v>
      </c>
      <c r="K953" t="s">
        <v>1</v>
      </c>
      <c r="L953" t="s">
        <v>139</v>
      </c>
      <c r="M953" s="2" t="s">
        <v>150</v>
      </c>
      <c r="N953" s="1" t="s">
        <v>65</v>
      </c>
      <c r="O953" s="1" t="s">
        <v>66</v>
      </c>
      <c r="P953" s="1" t="s">
        <v>163</v>
      </c>
    </row>
    <row r="954" spans="1:17" x14ac:dyDescent="0.2">
      <c r="A954">
        <v>27</v>
      </c>
      <c r="B954">
        <v>806</v>
      </c>
      <c r="C954">
        <v>1</v>
      </c>
      <c r="D954">
        <v>9</v>
      </c>
      <c r="E954">
        <f t="shared" si="43"/>
        <v>63.617251235193308</v>
      </c>
      <c r="F954">
        <f t="shared" si="44"/>
        <v>6.3617251235193305E-3</v>
      </c>
      <c r="G954">
        <f t="shared" si="45"/>
        <v>0.20249999999999999</v>
      </c>
      <c r="I954" t="s">
        <v>8</v>
      </c>
      <c r="J954" t="s">
        <v>143</v>
      </c>
      <c r="K954" t="s">
        <v>1</v>
      </c>
      <c r="L954" t="s">
        <v>139</v>
      </c>
      <c r="M954" s="2" t="s">
        <v>150</v>
      </c>
      <c r="N954" s="1" t="s">
        <v>65</v>
      </c>
      <c r="O954" s="1" t="s">
        <v>66</v>
      </c>
      <c r="P954" s="1" t="s">
        <v>163</v>
      </c>
    </row>
    <row r="955" spans="1:17" x14ac:dyDescent="0.2">
      <c r="A955">
        <v>27</v>
      </c>
      <c r="B955">
        <v>807</v>
      </c>
      <c r="C955">
        <v>1</v>
      </c>
      <c r="D955">
        <v>7</v>
      </c>
      <c r="E955">
        <f t="shared" si="43"/>
        <v>38.484510006474963</v>
      </c>
      <c r="F955">
        <f t="shared" si="44"/>
        <v>3.8484510006474965E-3</v>
      </c>
      <c r="G955">
        <f t="shared" si="45"/>
        <v>0.1225</v>
      </c>
      <c r="I955" t="s">
        <v>8</v>
      </c>
      <c r="J955" t="s">
        <v>143</v>
      </c>
      <c r="K955" t="s">
        <v>1</v>
      </c>
      <c r="L955" t="s">
        <v>139</v>
      </c>
      <c r="M955" s="2" t="s">
        <v>150</v>
      </c>
      <c r="N955" s="1" t="s">
        <v>65</v>
      </c>
      <c r="O955" s="1" t="s">
        <v>66</v>
      </c>
      <c r="P955" s="1" t="s">
        <v>163</v>
      </c>
    </row>
    <row r="956" spans="1:17" x14ac:dyDescent="0.2">
      <c r="A956">
        <v>27</v>
      </c>
      <c r="B956">
        <v>808</v>
      </c>
      <c r="C956">
        <v>1</v>
      </c>
      <c r="D956">
        <v>10</v>
      </c>
      <c r="E956">
        <f t="shared" si="43"/>
        <v>78.539816339744831</v>
      </c>
      <c r="F956">
        <f t="shared" si="44"/>
        <v>7.8539816339744835E-3</v>
      </c>
      <c r="G956">
        <f t="shared" si="45"/>
        <v>0.25</v>
      </c>
      <c r="I956" t="s">
        <v>8</v>
      </c>
      <c r="J956" t="s">
        <v>143</v>
      </c>
      <c r="K956" t="s">
        <v>1</v>
      </c>
      <c r="L956" t="s">
        <v>139</v>
      </c>
      <c r="M956" s="2" t="s">
        <v>150</v>
      </c>
      <c r="N956" s="1" t="s">
        <v>65</v>
      </c>
      <c r="O956" s="1" t="s">
        <v>66</v>
      </c>
      <c r="P956" s="1" t="s">
        <v>163</v>
      </c>
    </row>
    <row r="957" spans="1:17" x14ac:dyDescent="0.2">
      <c r="A957">
        <v>27</v>
      </c>
      <c r="B957">
        <v>809</v>
      </c>
      <c r="C957">
        <v>1</v>
      </c>
      <c r="D957">
        <v>9</v>
      </c>
      <c r="E957">
        <f t="shared" si="43"/>
        <v>63.617251235193308</v>
      </c>
      <c r="F957">
        <f t="shared" si="44"/>
        <v>6.3617251235193305E-3</v>
      </c>
      <c r="G957">
        <f t="shared" si="45"/>
        <v>0.20249999999999999</v>
      </c>
      <c r="I957" t="s">
        <v>8</v>
      </c>
      <c r="J957" t="s">
        <v>143</v>
      </c>
      <c r="K957" t="s">
        <v>1</v>
      </c>
      <c r="L957" t="s">
        <v>139</v>
      </c>
      <c r="M957" s="2" t="s">
        <v>150</v>
      </c>
      <c r="N957" s="1" t="s">
        <v>65</v>
      </c>
      <c r="O957" s="1" t="s">
        <v>66</v>
      </c>
      <c r="P957" s="1" t="s">
        <v>163</v>
      </c>
      <c r="Q957" t="s">
        <v>46</v>
      </c>
    </row>
    <row r="958" spans="1:17" x14ac:dyDescent="0.2">
      <c r="A958">
        <v>27</v>
      </c>
      <c r="B958">
        <v>809</v>
      </c>
      <c r="C958">
        <v>2</v>
      </c>
      <c r="D958">
        <v>10</v>
      </c>
      <c r="E958">
        <f t="shared" si="43"/>
        <v>78.539816339744831</v>
      </c>
      <c r="F958">
        <f t="shared" si="44"/>
        <v>7.8539816339744835E-3</v>
      </c>
      <c r="G958">
        <f t="shared" si="45"/>
        <v>0.25</v>
      </c>
      <c r="I958" t="s">
        <v>8</v>
      </c>
      <c r="J958" t="s">
        <v>143</v>
      </c>
      <c r="K958" t="s">
        <v>1</v>
      </c>
      <c r="L958" t="s">
        <v>139</v>
      </c>
      <c r="M958" s="2" t="s">
        <v>150</v>
      </c>
      <c r="N958" s="1" t="s">
        <v>65</v>
      </c>
      <c r="O958" s="1" t="s">
        <v>66</v>
      </c>
      <c r="P958" s="1" t="s">
        <v>163</v>
      </c>
    </row>
    <row r="959" spans="1:17" x14ac:dyDescent="0.2">
      <c r="A959">
        <v>27</v>
      </c>
      <c r="B959">
        <v>810</v>
      </c>
      <c r="C959">
        <v>1</v>
      </c>
      <c r="D959">
        <v>10</v>
      </c>
      <c r="E959">
        <f t="shared" si="43"/>
        <v>78.539816339744831</v>
      </c>
      <c r="F959">
        <f t="shared" si="44"/>
        <v>7.8539816339744835E-3</v>
      </c>
      <c r="G959">
        <f t="shared" si="45"/>
        <v>0.25</v>
      </c>
      <c r="I959" t="s">
        <v>8</v>
      </c>
      <c r="J959" t="s">
        <v>143</v>
      </c>
      <c r="K959" t="s">
        <v>1</v>
      </c>
      <c r="L959" t="s">
        <v>139</v>
      </c>
      <c r="M959" s="2" t="s">
        <v>150</v>
      </c>
      <c r="N959" s="1" t="s">
        <v>65</v>
      </c>
      <c r="O959" s="1" t="s">
        <v>66</v>
      </c>
      <c r="P959" s="1" t="s">
        <v>163</v>
      </c>
    </row>
    <row r="960" spans="1:17" x14ac:dyDescent="0.2">
      <c r="A960">
        <v>27</v>
      </c>
      <c r="B960">
        <v>811</v>
      </c>
      <c r="C960">
        <v>1</v>
      </c>
      <c r="D960">
        <v>14</v>
      </c>
      <c r="E960">
        <f t="shared" si="43"/>
        <v>153.93804002589985</v>
      </c>
      <c r="F960">
        <f t="shared" si="44"/>
        <v>1.5393804002589986E-2</v>
      </c>
      <c r="G960">
        <f t="shared" si="45"/>
        <v>0.49</v>
      </c>
      <c r="I960" t="s">
        <v>8</v>
      </c>
      <c r="J960" t="s">
        <v>143</v>
      </c>
      <c r="K960" t="s">
        <v>1</v>
      </c>
      <c r="L960" t="s">
        <v>139</v>
      </c>
      <c r="M960" s="2" t="s">
        <v>150</v>
      </c>
      <c r="N960" s="1" t="s">
        <v>65</v>
      </c>
      <c r="O960" s="1" t="s">
        <v>66</v>
      </c>
      <c r="P960" s="1" t="s">
        <v>163</v>
      </c>
    </row>
    <row r="961" spans="1:17" x14ac:dyDescent="0.2">
      <c r="A961">
        <v>27</v>
      </c>
      <c r="B961">
        <v>812</v>
      </c>
      <c r="C961">
        <v>1</v>
      </c>
      <c r="D961">
        <v>7</v>
      </c>
      <c r="E961">
        <f t="shared" si="43"/>
        <v>38.484510006474963</v>
      </c>
      <c r="F961">
        <f t="shared" si="44"/>
        <v>3.8484510006474965E-3</v>
      </c>
      <c r="G961">
        <f t="shared" si="45"/>
        <v>0.1225</v>
      </c>
      <c r="I961" t="s">
        <v>8</v>
      </c>
      <c r="J961" t="s">
        <v>143</v>
      </c>
      <c r="K961" t="s">
        <v>1</v>
      </c>
      <c r="L961" t="s">
        <v>139</v>
      </c>
      <c r="M961" s="2" t="s">
        <v>150</v>
      </c>
      <c r="N961" s="1" t="s">
        <v>65</v>
      </c>
      <c r="O961" s="1" t="s">
        <v>66</v>
      </c>
      <c r="P961" s="1" t="s">
        <v>163</v>
      </c>
    </row>
    <row r="962" spans="1:17" x14ac:dyDescent="0.2">
      <c r="A962">
        <v>27</v>
      </c>
      <c r="B962">
        <v>813</v>
      </c>
      <c r="C962">
        <v>1</v>
      </c>
      <c r="D962">
        <v>10</v>
      </c>
      <c r="E962">
        <f t="shared" si="43"/>
        <v>78.539816339744831</v>
      </c>
      <c r="F962">
        <f t="shared" si="44"/>
        <v>7.8539816339744835E-3</v>
      </c>
      <c r="G962">
        <f t="shared" si="45"/>
        <v>0.25</v>
      </c>
      <c r="I962" t="s">
        <v>8</v>
      </c>
      <c r="J962" t="s">
        <v>143</v>
      </c>
      <c r="K962" t="s">
        <v>1</v>
      </c>
      <c r="L962" t="s">
        <v>139</v>
      </c>
      <c r="M962" s="2" t="s">
        <v>150</v>
      </c>
      <c r="N962" s="1" t="s">
        <v>65</v>
      </c>
      <c r="O962" s="1" t="s">
        <v>66</v>
      </c>
      <c r="P962" s="1" t="s">
        <v>163</v>
      </c>
    </row>
    <row r="963" spans="1:17" x14ac:dyDescent="0.2">
      <c r="A963">
        <v>27</v>
      </c>
      <c r="B963">
        <v>814</v>
      </c>
      <c r="C963">
        <v>1</v>
      </c>
      <c r="D963">
        <v>3</v>
      </c>
      <c r="E963">
        <f t="shared" ref="E963:E1026" si="46">PI()*(D963/2)^2</f>
        <v>7.0685834705770345</v>
      </c>
      <c r="F963">
        <f t="shared" si="44"/>
        <v>7.0685834705770342E-4</v>
      </c>
      <c r="G963">
        <f t="shared" si="45"/>
        <v>2.2499999999999999E-2</v>
      </c>
      <c r="I963" t="s">
        <v>8</v>
      </c>
      <c r="J963" t="s">
        <v>143</v>
      </c>
      <c r="K963" t="s">
        <v>1</v>
      </c>
      <c r="L963" t="s">
        <v>139</v>
      </c>
      <c r="M963" s="2" t="s">
        <v>150</v>
      </c>
      <c r="N963" s="1" t="s">
        <v>65</v>
      </c>
      <c r="O963" s="1" t="s">
        <v>66</v>
      </c>
      <c r="P963" s="1" t="s">
        <v>163</v>
      </c>
    </row>
    <row r="964" spans="1:17" x14ac:dyDescent="0.2">
      <c r="A964">
        <v>27</v>
      </c>
      <c r="B964">
        <v>815</v>
      </c>
      <c r="C964">
        <v>1</v>
      </c>
      <c r="D964">
        <v>4</v>
      </c>
      <c r="E964">
        <f t="shared" si="46"/>
        <v>12.566370614359172</v>
      </c>
      <c r="F964">
        <f t="shared" ref="F964:F1027" si="47">E964/(100^2)</f>
        <v>1.2566370614359172E-3</v>
      </c>
      <c r="G964">
        <f t="shared" si="45"/>
        <v>0.04</v>
      </c>
      <c r="I964" t="s">
        <v>8</v>
      </c>
      <c r="J964" t="s">
        <v>143</v>
      </c>
      <c r="K964" t="s">
        <v>1</v>
      </c>
      <c r="L964" t="s">
        <v>139</v>
      </c>
      <c r="M964" s="2" t="s">
        <v>150</v>
      </c>
      <c r="N964" s="1" t="s">
        <v>65</v>
      </c>
      <c r="O964" s="1" t="s">
        <v>66</v>
      </c>
      <c r="P964" s="1" t="s">
        <v>163</v>
      </c>
    </row>
    <row r="965" spans="1:17" x14ac:dyDescent="0.2">
      <c r="A965">
        <v>27</v>
      </c>
      <c r="B965">
        <v>816</v>
      </c>
      <c r="C965">
        <v>1</v>
      </c>
      <c r="D965">
        <v>7</v>
      </c>
      <c r="E965">
        <f t="shared" si="46"/>
        <v>38.484510006474963</v>
      </c>
      <c r="F965">
        <f t="shared" si="47"/>
        <v>3.8484510006474965E-3</v>
      </c>
      <c r="G965">
        <f t="shared" si="45"/>
        <v>0.1225</v>
      </c>
      <c r="I965" t="s">
        <v>8</v>
      </c>
      <c r="J965" t="s">
        <v>143</v>
      </c>
      <c r="K965" t="s">
        <v>1</v>
      </c>
      <c r="L965" t="s">
        <v>139</v>
      </c>
      <c r="M965" s="2" t="s">
        <v>150</v>
      </c>
      <c r="N965" s="1" t="s">
        <v>65</v>
      </c>
      <c r="O965" s="1" t="s">
        <v>66</v>
      </c>
      <c r="P965" s="1" t="s">
        <v>163</v>
      </c>
    </row>
    <row r="966" spans="1:17" x14ac:dyDescent="0.2">
      <c r="A966">
        <v>27</v>
      </c>
      <c r="B966">
        <v>817</v>
      </c>
      <c r="C966">
        <v>1</v>
      </c>
      <c r="D966">
        <v>5</v>
      </c>
      <c r="E966">
        <f t="shared" si="46"/>
        <v>19.634954084936208</v>
      </c>
      <c r="F966">
        <f t="shared" si="47"/>
        <v>1.9634954084936209E-3</v>
      </c>
      <c r="G966">
        <f t="shared" ref="G966:G1029" si="48">F966*(10000/(100*PI()))</f>
        <v>6.25E-2</v>
      </c>
      <c r="I966" t="s">
        <v>8</v>
      </c>
      <c r="J966" t="s">
        <v>143</v>
      </c>
      <c r="K966" t="s">
        <v>1</v>
      </c>
      <c r="L966" t="s">
        <v>139</v>
      </c>
      <c r="M966" s="2" t="s">
        <v>150</v>
      </c>
      <c r="N966" s="1" t="s">
        <v>65</v>
      </c>
      <c r="O966" s="1" t="s">
        <v>66</v>
      </c>
      <c r="P966" s="1" t="s">
        <v>163</v>
      </c>
    </row>
    <row r="967" spans="1:17" x14ac:dyDescent="0.2">
      <c r="A967">
        <v>27</v>
      </c>
      <c r="B967">
        <v>818</v>
      </c>
      <c r="C967">
        <v>1</v>
      </c>
      <c r="D967">
        <v>9</v>
      </c>
      <c r="E967">
        <f t="shared" si="46"/>
        <v>63.617251235193308</v>
      </c>
      <c r="F967">
        <f t="shared" si="47"/>
        <v>6.3617251235193305E-3</v>
      </c>
      <c r="G967">
        <f t="shared" si="48"/>
        <v>0.20249999999999999</v>
      </c>
      <c r="I967" t="s">
        <v>8</v>
      </c>
      <c r="J967" t="s">
        <v>143</v>
      </c>
      <c r="K967" t="s">
        <v>1</v>
      </c>
      <c r="L967" t="s">
        <v>139</v>
      </c>
      <c r="M967" s="2" t="s">
        <v>150</v>
      </c>
      <c r="N967" s="1" t="s">
        <v>65</v>
      </c>
      <c r="O967" s="1" t="s">
        <v>66</v>
      </c>
      <c r="P967" s="1" t="s">
        <v>163</v>
      </c>
    </row>
    <row r="968" spans="1:17" x14ac:dyDescent="0.2">
      <c r="A968">
        <v>27</v>
      </c>
      <c r="B968">
        <v>819</v>
      </c>
      <c r="C968">
        <v>1</v>
      </c>
      <c r="D968">
        <v>10</v>
      </c>
      <c r="E968">
        <f t="shared" si="46"/>
        <v>78.539816339744831</v>
      </c>
      <c r="F968">
        <f t="shared" si="47"/>
        <v>7.8539816339744835E-3</v>
      </c>
      <c r="G968">
        <f t="shared" si="48"/>
        <v>0.25</v>
      </c>
      <c r="I968" t="s">
        <v>8</v>
      </c>
      <c r="J968" t="s">
        <v>143</v>
      </c>
      <c r="K968" t="s">
        <v>1</v>
      </c>
      <c r="L968" t="s">
        <v>139</v>
      </c>
      <c r="M968" s="2" t="s">
        <v>150</v>
      </c>
      <c r="N968" s="1" t="s">
        <v>65</v>
      </c>
      <c r="O968" s="1" t="s">
        <v>66</v>
      </c>
      <c r="P968" s="1" t="s">
        <v>163</v>
      </c>
    </row>
    <row r="969" spans="1:17" x14ac:dyDescent="0.2">
      <c r="A969">
        <v>27</v>
      </c>
      <c r="B969">
        <v>820</v>
      </c>
      <c r="C969">
        <v>1</v>
      </c>
      <c r="D969">
        <v>9</v>
      </c>
      <c r="E969">
        <f t="shared" si="46"/>
        <v>63.617251235193308</v>
      </c>
      <c r="F969">
        <f t="shared" si="47"/>
        <v>6.3617251235193305E-3</v>
      </c>
      <c r="G969">
        <f t="shared" si="48"/>
        <v>0.20249999999999999</v>
      </c>
      <c r="I969" t="s">
        <v>8</v>
      </c>
      <c r="J969" t="s">
        <v>143</v>
      </c>
      <c r="K969" t="s">
        <v>1</v>
      </c>
      <c r="L969" t="s">
        <v>139</v>
      </c>
      <c r="M969" s="2" t="s">
        <v>150</v>
      </c>
      <c r="N969" s="1" t="s">
        <v>65</v>
      </c>
      <c r="O969" s="1" t="s">
        <v>66</v>
      </c>
      <c r="P969" s="1" t="s">
        <v>163</v>
      </c>
    </row>
    <row r="970" spans="1:17" x14ac:dyDescent="0.2">
      <c r="A970">
        <v>27</v>
      </c>
      <c r="B970">
        <v>821</v>
      </c>
      <c r="C970">
        <v>1</v>
      </c>
      <c r="D970">
        <v>4</v>
      </c>
      <c r="E970">
        <f t="shared" si="46"/>
        <v>12.566370614359172</v>
      </c>
      <c r="F970">
        <f t="shared" si="47"/>
        <v>1.2566370614359172E-3</v>
      </c>
      <c r="G970">
        <f t="shared" si="48"/>
        <v>0.04</v>
      </c>
      <c r="I970" t="s">
        <v>8</v>
      </c>
      <c r="J970" t="s">
        <v>143</v>
      </c>
      <c r="K970" t="s">
        <v>1</v>
      </c>
      <c r="L970" t="s">
        <v>139</v>
      </c>
      <c r="M970" s="2" t="s">
        <v>150</v>
      </c>
      <c r="N970" s="1" t="s">
        <v>65</v>
      </c>
      <c r="O970" s="1" t="s">
        <v>66</v>
      </c>
      <c r="P970" s="1" t="s">
        <v>163</v>
      </c>
    </row>
    <row r="971" spans="1:17" x14ac:dyDescent="0.2">
      <c r="A971">
        <v>27</v>
      </c>
      <c r="B971">
        <v>822</v>
      </c>
      <c r="C971">
        <v>1</v>
      </c>
      <c r="D971">
        <v>5</v>
      </c>
      <c r="E971">
        <f t="shared" si="46"/>
        <v>19.634954084936208</v>
      </c>
      <c r="F971">
        <f t="shared" si="47"/>
        <v>1.9634954084936209E-3</v>
      </c>
      <c r="G971">
        <f t="shared" si="48"/>
        <v>6.25E-2</v>
      </c>
      <c r="I971" t="s">
        <v>8</v>
      </c>
      <c r="J971" t="s">
        <v>143</v>
      </c>
      <c r="K971" t="s">
        <v>1</v>
      </c>
      <c r="L971" t="s">
        <v>139</v>
      </c>
      <c r="M971" s="2" t="s">
        <v>150</v>
      </c>
      <c r="N971" s="1" t="s">
        <v>65</v>
      </c>
      <c r="O971" s="1" t="s">
        <v>66</v>
      </c>
      <c r="P971" s="1" t="s">
        <v>163</v>
      </c>
    </row>
    <row r="972" spans="1:17" x14ac:dyDescent="0.2">
      <c r="A972">
        <v>27</v>
      </c>
      <c r="B972">
        <v>823</v>
      </c>
      <c r="C972">
        <v>1</v>
      </c>
      <c r="D972">
        <v>2</v>
      </c>
      <c r="E972">
        <f t="shared" si="46"/>
        <v>3.1415926535897931</v>
      </c>
      <c r="F972">
        <f t="shared" si="47"/>
        <v>3.1415926535897931E-4</v>
      </c>
      <c r="G972">
        <f t="shared" si="48"/>
        <v>0.01</v>
      </c>
      <c r="I972" t="s">
        <v>8</v>
      </c>
      <c r="J972" t="s">
        <v>143</v>
      </c>
      <c r="K972" t="s">
        <v>1</v>
      </c>
      <c r="L972" t="s">
        <v>139</v>
      </c>
      <c r="M972" s="2" t="s">
        <v>150</v>
      </c>
      <c r="N972" s="1" t="s">
        <v>65</v>
      </c>
      <c r="O972" s="1" t="s">
        <v>66</v>
      </c>
      <c r="P972" s="1" t="s">
        <v>163</v>
      </c>
    </row>
    <row r="973" spans="1:17" x14ac:dyDescent="0.2">
      <c r="A973">
        <v>27</v>
      </c>
      <c r="B973">
        <v>824</v>
      </c>
      <c r="C973">
        <v>1</v>
      </c>
      <c r="D973">
        <v>3</v>
      </c>
      <c r="E973">
        <f t="shared" si="46"/>
        <v>7.0685834705770345</v>
      </c>
      <c r="F973">
        <f t="shared" si="47"/>
        <v>7.0685834705770342E-4</v>
      </c>
      <c r="G973">
        <f t="shared" si="48"/>
        <v>2.2499999999999999E-2</v>
      </c>
      <c r="I973" t="s">
        <v>8</v>
      </c>
      <c r="J973" t="s">
        <v>143</v>
      </c>
      <c r="K973" t="s">
        <v>1</v>
      </c>
      <c r="L973" t="s">
        <v>139</v>
      </c>
      <c r="M973" s="2" t="s">
        <v>150</v>
      </c>
      <c r="N973" s="1" t="s">
        <v>65</v>
      </c>
      <c r="O973" s="1" t="s">
        <v>66</v>
      </c>
      <c r="P973" s="1" t="s">
        <v>163</v>
      </c>
    </row>
    <row r="974" spans="1:17" x14ac:dyDescent="0.2">
      <c r="A974">
        <v>27</v>
      </c>
      <c r="B974">
        <v>825</v>
      </c>
      <c r="C974">
        <v>1</v>
      </c>
      <c r="D974">
        <v>2</v>
      </c>
      <c r="E974">
        <f t="shared" si="46"/>
        <v>3.1415926535897931</v>
      </c>
      <c r="F974">
        <f t="shared" si="47"/>
        <v>3.1415926535897931E-4</v>
      </c>
      <c r="G974">
        <f t="shared" si="48"/>
        <v>0.01</v>
      </c>
      <c r="I974" t="s">
        <v>8</v>
      </c>
      <c r="J974" t="s">
        <v>143</v>
      </c>
      <c r="K974" t="s">
        <v>1</v>
      </c>
      <c r="L974" t="s">
        <v>139</v>
      </c>
      <c r="M974" s="2" t="s">
        <v>150</v>
      </c>
      <c r="N974" s="1" t="s">
        <v>65</v>
      </c>
      <c r="O974" s="1" t="s">
        <v>66</v>
      </c>
      <c r="P974" s="1" t="s">
        <v>163</v>
      </c>
    </row>
    <row r="975" spans="1:17" x14ac:dyDescent="0.2">
      <c r="A975">
        <v>27</v>
      </c>
      <c r="B975">
        <v>826</v>
      </c>
      <c r="C975">
        <v>1</v>
      </c>
      <c r="D975">
        <v>19</v>
      </c>
      <c r="E975">
        <f t="shared" si="46"/>
        <v>283.5287369864788</v>
      </c>
      <c r="F975">
        <f t="shared" si="47"/>
        <v>2.835287369864788E-2</v>
      </c>
      <c r="G975">
        <f t="shared" si="48"/>
        <v>0.90249999999999986</v>
      </c>
      <c r="I975" t="s">
        <v>8</v>
      </c>
      <c r="J975" t="s">
        <v>143</v>
      </c>
      <c r="K975" t="s">
        <v>1</v>
      </c>
      <c r="L975" t="s">
        <v>139</v>
      </c>
      <c r="M975" s="2" t="s">
        <v>150</v>
      </c>
      <c r="N975" s="1" t="s">
        <v>65</v>
      </c>
      <c r="O975" s="1" t="s">
        <v>66</v>
      </c>
      <c r="P975" s="1" t="s">
        <v>163</v>
      </c>
    </row>
    <row r="976" spans="1:17" x14ac:dyDescent="0.2">
      <c r="A976">
        <v>27</v>
      </c>
      <c r="B976">
        <v>827</v>
      </c>
      <c r="C976">
        <v>1</v>
      </c>
      <c r="D976">
        <v>3</v>
      </c>
      <c r="E976">
        <f t="shared" si="46"/>
        <v>7.0685834705770345</v>
      </c>
      <c r="F976">
        <f t="shared" si="47"/>
        <v>7.0685834705770342E-4</v>
      </c>
      <c r="G976">
        <f t="shared" si="48"/>
        <v>2.2499999999999999E-2</v>
      </c>
      <c r="I976" t="s">
        <v>8</v>
      </c>
      <c r="J976" t="s">
        <v>143</v>
      </c>
      <c r="K976" t="s">
        <v>1</v>
      </c>
      <c r="L976" t="s">
        <v>139</v>
      </c>
      <c r="M976" s="2" t="s">
        <v>150</v>
      </c>
      <c r="N976" s="1" t="s">
        <v>65</v>
      </c>
      <c r="O976" s="1" t="s">
        <v>66</v>
      </c>
      <c r="P976" s="1" t="s">
        <v>163</v>
      </c>
      <c r="Q976" t="s">
        <v>46</v>
      </c>
    </row>
    <row r="977" spans="1:16" x14ac:dyDescent="0.2">
      <c r="A977">
        <v>27</v>
      </c>
      <c r="B977">
        <v>827</v>
      </c>
      <c r="C977">
        <v>2</v>
      </c>
      <c r="D977">
        <v>8</v>
      </c>
      <c r="E977">
        <f t="shared" si="46"/>
        <v>50.26548245743669</v>
      </c>
      <c r="F977">
        <f t="shared" si="47"/>
        <v>5.0265482457436689E-3</v>
      </c>
      <c r="G977">
        <f t="shared" si="48"/>
        <v>0.16</v>
      </c>
      <c r="I977" t="s">
        <v>8</v>
      </c>
      <c r="J977" t="s">
        <v>143</v>
      </c>
      <c r="K977" t="s">
        <v>1</v>
      </c>
      <c r="L977" t="s">
        <v>139</v>
      </c>
      <c r="M977" s="2" t="s">
        <v>150</v>
      </c>
      <c r="N977" s="1" t="s">
        <v>65</v>
      </c>
      <c r="O977" s="1" t="s">
        <v>66</v>
      </c>
      <c r="P977" s="1" t="s">
        <v>163</v>
      </c>
    </row>
    <row r="978" spans="1:16" x14ac:dyDescent="0.2">
      <c r="A978">
        <v>27</v>
      </c>
      <c r="B978">
        <v>828</v>
      </c>
      <c r="C978">
        <v>1</v>
      </c>
      <c r="D978">
        <v>6</v>
      </c>
      <c r="E978">
        <f t="shared" si="46"/>
        <v>28.274333882308138</v>
      </c>
      <c r="F978">
        <f t="shared" si="47"/>
        <v>2.8274333882308137E-3</v>
      </c>
      <c r="G978">
        <f t="shared" si="48"/>
        <v>0.09</v>
      </c>
      <c r="I978" t="s">
        <v>8</v>
      </c>
      <c r="J978" t="s">
        <v>143</v>
      </c>
      <c r="K978" t="s">
        <v>1</v>
      </c>
      <c r="L978" t="s">
        <v>139</v>
      </c>
      <c r="M978" s="2" t="s">
        <v>150</v>
      </c>
      <c r="N978" s="1" t="s">
        <v>65</v>
      </c>
      <c r="O978" s="1" t="s">
        <v>66</v>
      </c>
      <c r="P978" s="1" t="s">
        <v>163</v>
      </c>
    </row>
    <row r="979" spans="1:16" x14ac:dyDescent="0.2">
      <c r="A979">
        <v>27</v>
      </c>
      <c r="B979">
        <v>829</v>
      </c>
      <c r="C979">
        <v>1</v>
      </c>
      <c r="D979">
        <v>11</v>
      </c>
      <c r="E979">
        <f t="shared" si="46"/>
        <v>95.033177771091246</v>
      </c>
      <c r="F979">
        <f t="shared" si="47"/>
        <v>9.5033177771091243E-3</v>
      </c>
      <c r="G979">
        <f t="shared" si="48"/>
        <v>0.30249999999999999</v>
      </c>
      <c r="I979" t="s">
        <v>8</v>
      </c>
      <c r="J979" t="s">
        <v>143</v>
      </c>
      <c r="K979" t="s">
        <v>1</v>
      </c>
      <c r="L979" t="s">
        <v>139</v>
      </c>
      <c r="M979" s="2" t="s">
        <v>150</v>
      </c>
      <c r="N979" s="1" t="s">
        <v>65</v>
      </c>
      <c r="O979" s="1" t="s">
        <v>66</v>
      </c>
      <c r="P979" s="1" t="s">
        <v>163</v>
      </c>
    </row>
    <row r="980" spans="1:16" x14ac:dyDescent="0.2">
      <c r="A980">
        <v>27</v>
      </c>
      <c r="B980">
        <v>830</v>
      </c>
      <c r="C980">
        <v>1</v>
      </c>
      <c r="D980">
        <v>6</v>
      </c>
      <c r="E980">
        <f t="shared" si="46"/>
        <v>28.274333882308138</v>
      </c>
      <c r="F980">
        <f t="shared" si="47"/>
        <v>2.8274333882308137E-3</v>
      </c>
      <c r="G980">
        <f t="shared" si="48"/>
        <v>0.09</v>
      </c>
      <c r="I980" t="s">
        <v>8</v>
      </c>
      <c r="J980" t="s">
        <v>143</v>
      </c>
      <c r="K980" t="s">
        <v>1</v>
      </c>
      <c r="L980" t="s">
        <v>139</v>
      </c>
      <c r="M980" s="2" t="s">
        <v>150</v>
      </c>
      <c r="N980" s="1" t="s">
        <v>65</v>
      </c>
      <c r="O980" s="1" t="s">
        <v>66</v>
      </c>
      <c r="P980" s="1" t="s">
        <v>163</v>
      </c>
    </row>
    <row r="981" spans="1:16" x14ac:dyDescent="0.2">
      <c r="A981">
        <v>27</v>
      </c>
      <c r="B981">
        <v>831</v>
      </c>
      <c r="C981">
        <v>1</v>
      </c>
      <c r="D981">
        <v>10</v>
      </c>
      <c r="E981">
        <f t="shared" si="46"/>
        <v>78.539816339744831</v>
      </c>
      <c r="F981">
        <f t="shared" si="47"/>
        <v>7.8539816339744835E-3</v>
      </c>
      <c r="G981">
        <f t="shared" si="48"/>
        <v>0.25</v>
      </c>
      <c r="I981" t="s">
        <v>8</v>
      </c>
      <c r="J981" t="s">
        <v>143</v>
      </c>
      <c r="K981" t="s">
        <v>1</v>
      </c>
      <c r="L981" t="s">
        <v>139</v>
      </c>
      <c r="M981" s="2" t="s">
        <v>150</v>
      </c>
      <c r="N981" s="1" t="s">
        <v>65</v>
      </c>
      <c r="O981" s="1" t="s">
        <v>66</v>
      </c>
      <c r="P981" s="1" t="s">
        <v>163</v>
      </c>
    </row>
    <row r="982" spans="1:16" x14ac:dyDescent="0.2">
      <c r="A982">
        <v>27</v>
      </c>
      <c r="B982">
        <v>832</v>
      </c>
      <c r="C982">
        <v>1</v>
      </c>
      <c r="D982">
        <v>13</v>
      </c>
      <c r="E982">
        <f t="shared" si="46"/>
        <v>132.73228961416876</v>
      </c>
      <c r="F982">
        <f t="shared" si="47"/>
        <v>1.3273228961416876E-2</v>
      </c>
      <c r="G982">
        <f t="shared" si="48"/>
        <v>0.42249999999999999</v>
      </c>
      <c r="I982" t="s">
        <v>8</v>
      </c>
      <c r="J982" t="s">
        <v>143</v>
      </c>
      <c r="K982" t="s">
        <v>1</v>
      </c>
      <c r="L982" t="s">
        <v>139</v>
      </c>
      <c r="M982" s="2" t="s">
        <v>150</v>
      </c>
      <c r="N982" s="1" t="s">
        <v>65</v>
      </c>
      <c r="O982" s="1" t="s">
        <v>66</v>
      </c>
      <c r="P982" s="1" t="s">
        <v>163</v>
      </c>
    </row>
    <row r="983" spans="1:16" x14ac:dyDescent="0.2">
      <c r="A983">
        <v>27</v>
      </c>
      <c r="B983">
        <v>833</v>
      </c>
      <c r="C983">
        <v>1</v>
      </c>
      <c r="D983">
        <v>5</v>
      </c>
      <c r="E983">
        <f t="shared" si="46"/>
        <v>19.634954084936208</v>
      </c>
      <c r="F983">
        <f t="shared" si="47"/>
        <v>1.9634954084936209E-3</v>
      </c>
      <c r="G983">
        <f t="shared" si="48"/>
        <v>6.25E-2</v>
      </c>
      <c r="I983" t="s">
        <v>8</v>
      </c>
      <c r="J983" t="s">
        <v>143</v>
      </c>
      <c r="K983" t="s">
        <v>1</v>
      </c>
      <c r="L983" t="s">
        <v>139</v>
      </c>
      <c r="M983" s="2" t="s">
        <v>150</v>
      </c>
      <c r="N983" s="1" t="s">
        <v>65</v>
      </c>
      <c r="O983" s="1" t="s">
        <v>66</v>
      </c>
      <c r="P983" s="1" t="s">
        <v>163</v>
      </c>
    </row>
    <row r="984" spans="1:16" x14ac:dyDescent="0.2">
      <c r="A984">
        <v>27</v>
      </c>
      <c r="B984">
        <v>834</v>
      </c>
      <c r="C984">
        <v>1</v>
      </c>
      <c r="D984">
        <v>6</v>
      </c>
      <c r="E984">
        <f t="shared" si="46"/>
        <v>28.274333882308138</v>
      </c>
      <c r="F984">
        <f t="shared" si="47"/>
        <v>2.8274333882308137E-3</v>
      </c>
      <c r="G984">
        <f t="shared" si="48"/>
        <v>0.09</v>
      </c>
      <c r="I984" t="s">
        <v>8</v>
      </c>
      <c r="J984" t="s">
        <v>143</v>
      </c>
      <c r="K984" t="s">
        <v>1</v>
      </c>
      <c r="L984" t="s">
        <v>139</v>
      </c>
      <c r="M984" s="2" t="s">
        <v>150</v>
      </c>
      <c r="N984" s="1" t="s">
        <v>65</v>
      </c>
      <c r="O984" s="1" t="s">
        <v>66</v>
      </c>
      <c r="P984" s="1" t="s">
        <v>163</v>
      </c>
    </row>
    <row r="985" spans="1:16" x14ac:dyDescent="0.2">
      <c r="A985">
        <v>27</v>
      </c>
      <c r="B985">
        <v>835</v>
      </c>
      <c r="C985">
        <v>1</v>
      </c>
      <c r="D985">
        <v>4</v>
      </c>
      <c r="E985">
        <f t="shared" si="46"/>
        <v>12.566370614359172</v>
      </c>
      <c r="F985">
        <f t="shared" si="47"/>
        <v>1.2566370614359172E-3</v>
      </c>
      <c r="G985">
        <f t="shared" si="48"/>
        <v>0.04</v>
      </c>
      <c r="I985" t="s">
        <v>8</v>
      </c>
      <c r="J985" t="s">
        <v>143</v>
      </c>
      <c r="K985" t="s">
        <v>1</v>
      </c>
      <c r="L985" t="s">
        <v>139</v>
      </c>
      <c r="M985" s="2" t="s">
        <v>150</v>
      </c>
      <c r="N985" s="1" t="s">
        <v>65</v>
      </c>
      <c r="O985" s="1" t="s">
        <v>66</v>
      </c>
      <c r="P985" s="1" t="s">
        <v>163</v>
      </c>
    </row>
    <row r="986" spans="1:16" x14ac:dyDescent="0.2">
      <c r="A986">
        <v>27</v>
      </c>
      <c r="B986">
        <v>836</v>
      </c>
      <c r="C986">
        <v>1</v>
      </c>
      <c r="D986">
        <v>6</v>
      </c>
      <c r="E986">
        <f t="shared" si="46"/>
        <v>28.274333882308138</v>
      </c>
      <c r="F986">
        <f t="shared" si="47"/>
        <v>2.8274333882308137E-3</v>
      </c>
      <c r="G986">
        <f t="shared" si="48"/>
        <v>0.09</v>
      </c>
      <c r="I986" t="s">
        <v>8</v>
      </c>
      <c r="J986" t="s">
        <v>143</v>
      </c>
      <c r="K986" t="s">
        <v>1</v>
      </c>
      <c r="L986" t="s">
        <v>139</v>
      </c>
      <c r="M986" s="2" t="s">
        <v>150</v>
      </c>
      <c r="N986" s="1" t="s">
        <v>65</v>
      </c>
      <c r="O986" s="1" t="s">
        <v>66</v>
      </c>
      <c r="P986" s="1" t="s">
        <v>163</v>
      </c>
    </row>
    <row r="987" spans="1:16" x14ac:dyDescent="0.2">
      <c r="A987">
        <v>27</v>
      </c>
      <c r="B987">
        <v>837</v>
      </c>
      <c r="C987">
        <v>1</v>
      </c>
      <c r="D987">
        <v>7</v>
      </c>
      <c r="E987">
        <f t="shared" si="46"/>
        <v>38.484510006474963</v>
      </c>
      <c r="F987">
        <f t="shared" si="47"/>
        <v>3.8484510006474965E-3</v>
      </c>
      <c r="G987">
        <f t="shared" si="48"/>
        <v>0.1225</v>
      </c>
      <c r="I987" t="s">
        <v>8</v>
      </c>
      <c r="J987" t="s">
        <v>143</v>
      </c>
      <c r="K987" t="s">
        <v>1</v>
      </c>
      <c r="L987" t="s">
        <v>139</v>
      </c>
      <c r="M987" s="2" t="s">
        <v>150</v>
      </c>
      <c r="N987" s="1" t="s">
        <v>65</v>
      </c>
      <c r="O987" s="1" t="s">
        <v>66</v>
      </c>
      <c r="P987" s="1" t="s">
        <v>163</v>
      </c>
    </row>
    <row r="988" spans="1:16" x14ac:dyDescent="0.2">
      <c r="A988">
        <v>27</v>
      </c>
      <c r="B988">
        <v>838</v>
      </c>
      <c r="C988">
        <v>1</v>
      </c>
      <c r="D988">
        <v>6</v>
      </c>
      <c r="E988">
        <f t="shared" si="46"/>
        <v>28.274333882308138</v>
      </c>
      <c r="F988">
        <f t="shared" si="47"/>
        <v>2.8274333882308137E-3</v>
      </c>
      <c r="G988">
        <f t="shared" si="48"/>
        <v>0.09</v>
      </c>
      <c r="I988" t="s">
        <v>8</v>
      </c>
      <c r="J988" t="s">
        <v>143</v>
      </c>
      <c r="K988" t="s">
        <v>1</v>
      </c>
      <c r="L988" t="s">
        <v>139</v>
      </c>
      <c r="M988" s="2" t="s">
        <v>150</v>
      </c>
      <c r="N988" s="1" t="s">
        <v>65</v>
      </c>
      <c r="O988" s="1" t="s">
        <v>66</v>
      </c>
      <c r="P988" s="1" t="s">
        <v>163</v>
      </c>
    </row>
    <row r="989" spans="1:16" x14ac:dyDescent="0.2">
      <c r="A989">
        <v>27</v>
      </c>
      <c r="B989">
        <v>839</v>
      </c>
      <c r="C989">
        <v>1</v>
      </c>
      <c r="D989">
        <v>3</v>
      </c>
      <c r="E989">
        <f t="shared" si="46"/>
        <v>7.0685834705770345</v>
      </c>
      <c r="F989">
        <f t="shared" si="47"/>
        <v>7.0685834705770342E-4</v>
      </c>
      <c r="G989">
        <f t="shared" si="48"/>
        <v>2.2499999999999999E-2</v>
      </c>
      <c r="I989" t="s">
        <v>8</v>
      </c>
      <c r="J989" t="s">
        <v>143</v>
      </c>
      <c r="K989" t="s">
        <v>1</v>
      </c>
      <c r="L989" t="s">
        <v>139</v>
      </c>
      <c r="M989" s="2" t="s">
        <v>150</v>
      </c>
      <c r="N989" s="1" t="s">
        <v>65</v>
      </c>
      <c r="O989" s="1" t="s">
        <v>66</v>
      </c>
      <c r="P989" s="1" t="s">
        <v>163</v>
      </c>
    </row>
    <row r="990" spans="1:16" x14ac:dyDescent="0.2">
      <c r="A990">
        <v>27</v>
      </c>
      <c r="B990">
        <v>840</v>
      </c>
      <c r="C990">
        <v>1</v>
      </c>
      <c r="D990">
        <v>4</v>
      </c>
      <c r="E990">
        <f t="shared" si="46"/>
        <v>12.566370614359172</v>
      </c>
      <c r="F990">
        <f t="shared" si="47"/>
        <v>1.2566370614359172E-3</v>
      </c>
      <c r="G990">
        <f t="shared" si="48"/>
        <v>0.04</v>
      </c>
      <c r="I990" t="s">
        <v>8</v>
      </c>
      <c r="J990" t="s">
        <v>143</v>
      </c>
      <c r="K990" t="s">
        <v>1</v>
      </c>
      <c r="L990" t="s">
        <v>139</v>
      </c>
      <c r="M990" s="2" t="s">
        <v>150</v>
      </c>
      <c r="N990" s="1" t="s">
        <v>65</v>
      </c>
      <c r="O990" s="1" t="s">
        <v>66</v>
      </c>
      <c r="P990" s="1" t="s">
        <v>163</v>
      </c>
    </row>
    <row r="991" spans="1:16" x14ac:dyDescent="0.2">
      <c r="A991">
        <v>27</v>
      </c>
      <c r="B991">
        <v>841</v>
      </c>
      <c r="C991">
        <v>1</v>
      </c>
      <c r="D991">
        <v>11</v>
      </c>
      <c r="E991">
        <f t="shared" si="46"/>
        <v>95.033177771091246</v>
      </c>
      <c r="F991">
        <f t="shared" si="47"/>
        <v>9.5033177771091243E-3</v>
      </c>
      <c r="G991">
        <f t="shared" si="48"/>
        <v>0.30249999999999999</v>
      </c>
      <c r="I991" t="s">
        <v>8</v>
      </c>
      <c r="J991" t="s">
        <v>143</v>
      </c>
      <c r="K991" t="s">
        <v>1</v>
      </c>
      <c r="L991" t="s">
        <v>139</v>
      </c>
      <c r="M991" s="2" t="s">
        <v>150</v>
      </c>
      <c r="N991" s="1" t="s">
        <v>65</v>
      </c>
      <c r="O991" s="1" t="s">
        <v>66</v>
      </c>
      <c r="P991" s="1" t="s">
        <v>163</v>
      </c>
    </row>
    <row r="992" spans="1:16" x14ac:dyDescent="0.2">
      <c r="A992">
        <v>27</v>
      </c>
      <c r="B992">
        <v>842</v>
      </c>
      <c r="C992">
        <v>1</v>
      </c>
      <c r="D992">
        <v>8</v>
      </c>
      <c r="E992">
        <f t="shared" si="46"/>
        <v>50.26548245743669</v>
      </c>
      <c r="F992">
        <f t="shared" si="47"/>
        <v>5.0265482457436689E-3</v>
      </c>
      <c r="G992">
        <f t="shared" si="48"/>
        <v>0.16</v>
      </c>
      <c r="I992" t="s">
        <v>8</v>
      </c>
      <c r="J992" t="s">
        <v>143</v>
      </c>
      <c r="K992" t="s">
        <v>1</v>
      </c>
      <c r="L992" t="s">
        <v>139</v>
      </c>
      <c r="M992" s="2" t="s">
        <v>150</v>
      </c>
      <c r="N992" s="1" t="s">
        <v>65</v>
      </c>
      <c r="O992" s="1" t="s">
        <v>66</v>
      </c>
      <c r="P992" s="1" t="s">
        <v>163</v>
      </c>
    </row>
    <row r="993" spans="1:16" x14ac:dyDescent="0.2">
      <c r="A993">
        <v>27</v>
      </c>
      <c r="B993">
        <v>843</v>
      </c>
      <c r="C993">
        <v>1</v>
      </c>
      <c r="D993">
        <v>11</v>
      </c>
      <c r="E993">
        <f t="shared" si="46"/>
        <v>95.033177771091246</v>
      </c>
      <c r="F993">
        <f t="shared" si="47"/>
        <v>9.5033177771091243E-3</v>
      </c>
      <c r="G993">
        <f t="shared" si="48"/>
        <v>0.30249999999999999</v>
      </c>
      <c r="I993" t="s">
        <v>8</v>
      </c>
      <c r="J993" t="s">
        <v>143</v>
      </c>
      <c r="K993" t="s">
        <v>1</v>
      </c>
      <c r="L993" t="s">
        <v>139</v>
      </c>
      <c r="M993" s="2" t="s">
        <v>150</v>
      </c>
      <c r="N993" s="1" t="s">
        <v>65</v>
      </c>
      <c r="O993" s="1" t="s">
        <v>66</v>
      </c>
      <c r="P993" s="1" t="s">
        <v>163</v>
      </c>
    </row>
    <row r="994" spans="1:16" x14ac:dyDescent="0.2">
      <c r="A994">
        <v>27</v>
      </c>
      <c r="B994">
        <v>844</v>
      </c>
      <c r="C994">
        <v>1</v>
      </c>
      <c r="D994">
        <v>10</v>
      </c>
      <c r="E994">
        <f t="shared" si="46"/>
        <v>78.539816339744831</v>
      </c>
      <c r="F994">
        <f t="shared" si="47"/>
        <v>7.8539816339744835E-3</v>
      </c>
      <c r="G994">
        <f t="shared" si="48"/>
        <v>0.25</v>
      </c>
      <c r="I994" t="s">
        <v>8</v>
      </c>
      <c r="J994" t="s">
        <v>143</v>
      </c>
      <c r="K994" t="s">
        <v>1</v>
      </c>
      <c r="L994" t="s">
        <v>139</v>
      </c>
      <c r="M994" s="2" t="s">
        <v>150</v>
      </c>
      <c r="N994" s="1" t="s">
        <v>65</v>
      </c>
      <c r="O994" s="1" t="s">
        <v>66</v>
      </c>
      <c r="P994" s="1" t="s">
        <v>163</v>
      </c>
    </row>
    <row r="995" spans="1:16" x14ac:dyDescent="0.2">
      <c r="A995">
        <v>27</v>
      </c>
      <c r="B995">
        <v>845</v>
      </c>
      <c r="C995">
        <v>1</v>
      </c>
      <c r="D995">
        <v>11</v>
      </c>
      <c r="E995">
        <f t="shared" si="46"/>
        <v>95.033177771091246</v>
      </c>
      <c r="F995">
        <f t="shared" si="47"/>
        <v>9.5033177771091243E-3</v>
      </c>
      <c r="G995">
        <f t="shared" si="48"/>
        <v>0.30249999999999999</v>
      </c>
      <c r="I995" t="s">
        <v>8</v>
      </c>
      <c r="J995" t="s">
        <v>143</v>
      </c>
      <c r="K995" t="s">
        <v>1</v>
      </c>
      <c r="L995" t="s">
        <v>139</v>
      </c>
      <c r="M995" s="2" t="s">
        <v>150</v>
      </c>
      <c r="N995" s="1" t="s">
        <v>65</v>
      </c>
      <c r="O995" s="1" t="s">
        <v>66</v>
      </c>
      <c r="P995" s="1" t="s">
        <v>163</v>
      </c>
    </row>
    <row r="996" spans="1:16" x14ac:dyDescent="0.2">
      <c r="A996">
        <v>27</v>
      </c>
      <c r="B996">
        <v>846</v>
      </c>
      <c r="C996">
        <v>1</v>
      </c>
      <c r="D996">
        <v>5</v>
      </c>
      <c r="E996">
        <f t="shared" si="46"/>
        <v>19.634954084936208</v>
      </c>
      <c r="F996">
        <f t="shared" si="47"/>
        <v>1.9634954084936209E-3</v>
      </c>
      <c r="G996">
        <f t="shared" si="48"/>
        <v>6.25E-2</v>
      </c>
      <c r="I996" t="s">
        <v>8</v>
      </c>
      <c r="J996" t="s">
        <v>143</v>
      </c>
      <c r="K996" t="s">
        <v>1</v>
      </c>
      <c r="L996" t="s">
        <v>139</v>
      </c>
      <c r="M996" s="2" t="s">
        <v>150</v>
      </c>
      <c r="N996" s="1" t="s">
        <v>65</v>
      </c>
      <c r="O996" s="1" t="s">
        <v>66</v>
      </c>
      <c r="P996" s="1" t="s">
        <v>163</v>
      </c>
    </row>
    <row r="997" spans="1:16" x14ac:dyDescent="0.2">
      <c r="A997">
        <v>27</v>
      </c>
      <c r="B997">
        <v>847</v>
      </c>
      <c r="C997">
        <v>1</v>
      </c>
      <c r="D997">
        <v>5</v>
      </c>
      <c r="E997">
        <f t="shared" si="46"/>
        <v>19.634954084936208</v>
      </c>
      <c r="F997">
        <f t="shared" si="47"/>
        <v>1.9634954084936209E-3</v>
      </c>
      <c r="G997">
        <f t="shared" si="48"/>
        <v>6.25E-2</v>
      </c>
      <c r="I997" t="s">
        <v>8</v>
      </c>
      <c r="J997" t="s">
        <v>143</v>
      </c>
      <c r="K997" t="s">
        <v>1</v>
      </c>
      <c r="L997" t="s">
        <v>139</v>
      </c>
      <c r="M997" s="2" t="s">
        <v>150</v>
      </c>
      <c r="N997" s="1" t="s">
        <v>65</v>
      </c>
      <c r="O997" s="1" t="s">
        <v>66</v>
      </c>
      <c r="P997" s="1" t="s">
        <v>163</v>
      </c>
    </row>
    <row r="998" spans="1:16" x14ac:dyDescent="0.2">
      <c r="A998">
        <v>27</v>
      </c>
      <c r="B998">
        <v>848</v>
      </c>
      <c r="C998">
        <v>1</v>
      </c>
      <c r="D998">
        <v>3</v>
      </c>
      <c r="E998">
        <f t="shared" si="46"/>
        <v>7.0685834705770345</v>
      </c>
      <c r="F998">
        <f t="shared" si="47"/>
        <v>7.0685834705770342E-4</v>
      </c>
      <c r="G998">
        <f t="shared" si="48"/>
        <v>2.2499999999999999E-2</v>
      </c>
      <c r="I998" t="s">
        <v>8</v>
      </c>
      <c r="J998" t="s">
        <v>143</v>
      </c>
      <c r="K998" t="s">
        <v>1</v>
      </c>
      <c r="L998" t="s">
        <v>139</v>
      </c>
      <c r="M998" s="2" t="s">
        <v>150</v>
      </c>
      <c r="N998" s="1" t="s">
        <v>65</v>
      </c>
      <c r="O998" s="1" t="s">
        <v>66</v>
      </c>
      <c r="P998" s="1" t="s">
        <v>163</v>
      </c>
    </row>
    <row r="999" spans="1:16" x14ac:dyDescent="0.2">
      <c r="A999">
        <v>27</v>
      </c>
      <c r="B999">
        <v>849</v>
      </c>
      <c r="C999">
        <v>1</v>
      </c>
      <c r="D999">
        <v>3</v>
      </c>
      <c r="E999">
        <f t="shared" si="46"/>
        <v>7.0685834705770345</v>
      </c>
      <c r="F999">
        <f t="shared" si="47"/>
        <v>7.0685834705770342E-4</v>
      </c>
      <c r="G999">
        <f t="shared" si="48"/>
        <v>2.2499999999999999E-2</v>
      </c>
      <c r="I999" t="s">
        <v>8</v>
      </c>
      <c r="J999" t="s">
        <v>143</v>
      </c>
      <c r="K999" t="s">
        <v>1</v>
      </c>
      <c r="L999" t="s">
        <v>139</v>
      </c>
      <c r="M999" s="2" t="s">
        <v>150</v>
      </c>
      <c r="N999" s="1" t="s">
        <v>65</v>
      </c>
      <c r="O999" s="1" t="s">
        <v>66</v>
      </c>
      <c r="P999" s="1" t="s">
        <v>163</v>
      </c>
    </row>
    <row r="1000" spans="1:16" x14ac:dyDescent="0.2">
      <c r="A1000">
        <v>27</v>
      </c>
      <c r="B1000">
        <v>850</v>
      </c>
      <c r="C1000">
        <v>1</v>
      </c>
      <c r="D1000">
        <v>7</v>
      </c>
      <c r="E1000">
        <f t="shared" si="46"/>
        <v>38.484510006474963</v>
      </c>
      <c r="F1000">
        <f t="shared" si="47"/>
        <v>3.8484510006474965E-3</v>
      </c>
      <c r="G1000">
        <f t="shared" si="48"/>
        <v>0.1225</v>
      </c>
      <c r="I1000" t="s">
        <v>8</v>
      </c>
      <c r="J1000" t="s">
        <v>143</v>
      </c>
      <c r="K1000" t="s">
        <v>1</v>
      </c>
      <c r="L1000" t="s">
        <v>139</v>
      </c>
      <c r="M1000" s="2" t="s">
        <v>150</v>
      </c>
      <c r="N1000" s="1" t="s">
        <v>65</v>
      </c>
      <c r="O1000" s="1" t="s">
        <v>66</v>
      </c>
      <c r="P1000" s="1" t="s">
        <v>163</v>
      </c>
    </row>
    <row r="1001" spans="1:16" x14ac:dyDescent="0.2">
      <c r="A1001">
        <v>27</v>
      </c>
      <c r="B1001">
        <v>851</v>
      </c>
      <c r="C1001">
        <v>1</v>
      </c>
      <c r="D1001">
        <v>10</v>
      </c>
      <c r="E1001">
        <f t="shared" si="46"/>
        <v>78.539816339744831</v>
      </c>
      <c r="F1001">
        <f t="shared" si="47"/>
        <v>7.8539816339744835E-3</v>
      </c>
      <c r="G1001">
        <f t="shared" si="48"/>
        <v>0.25</v>
      </c>
      <c r="I1001" t="s">
        <v>8</v>
      </c>
      <c r="J1001" t="s">
        <v>143</v>
      </c>
      <c r="K1001" t="s">
        <v>1</v>
      </c>
      <c r="L1001" t="s">
        <v>139</v>
      </c>
      <c r="M1001" s="2" t="s">
        <v>150</v>
      </c>
      <c r="N1001" s="1" t="s">
        <v>65</v>
      </c>
      <c r="O1001" s="1" t="s">
        <v>66</v>
      </c>
      <c r="P1001" s="1" t="s">
        <v>163</v>
      </c>
    </row>
    <row r="1002" spans="1:16" x14ac:dyDescent="0.2">
      <c r="A1002">
        <v>27</v>
      </c>
      <c r="B1002">
        <v>852</v>
      </c>
      <c r="C1002">
        <v>1</v>
      </c>
      <c r="D1002">
        <v>9</v>
      </c>
      <c r="E1002">
        <f t="shared" si="46"/>
        <v>63.617251235193308</v>
      </c>
      <c r="F1002">
        <f t="shared" si="47"/>
        <v>6.3617251235193305E-3</v>
      </c>
      <c r="G1002">
        <f t="shared" si="48"/>
        <v>0.20249999999999999</v>
      </c>
      <c r="I1002" t="s">
        <v>8</v>
      </c>
      <c r="J1002" t="s">
        <v>143</v>
      </c>
      <c r="K1002" t="s">
        <v>1</v>
      </c>
      <c r="L1002" t="s">
        <v>139</v>
      </c>
      <c r="M1002" s="2" t="s">
        <v>150</v>
      </c>
      <c r="N1002" s="1" t="s">
        <v>65</v>
      </c>
      <c r="O1002" s="1" t="s">
        <v>66</v>
      </c>
      <c r="P1002" s="1" t="s">
        <v>163</v>
      </c>
    </row>
    <row r="1003" spans="1:16" x14ac:dyDescent="0.2">
      <c r="A1003">
        <v>27</v>
      </c>
      <c r="B1003">
        <v>853</v>
      </c>
      <c r="C1003">
        <v>1</v>
      </c>
      <c r="D1003">
        <v>10</v>
      </c>
      <c r="E1003">
        <f t="shared" si="46"/>
        <v>78.539816339744831</v>
      </c>
      <c r="F1003">
        <f t="shared" si="47"/>
        <v>7.8539816339744835E-3</v>
      </c>
      <c r="G1003">
        <f t="shared" si="48"/>
        <v>0.25</v>
      </c>
      <c r="I1003" t="s">
        <v>8</v>
      </c>
      <c r="J1003" t="s">
        <v>143</v>
      </c>
      <c r="K1003" t="s">
        <v>1</v>
      </c>
      <c r="L1003" t="s">
        <v>139</v>
      </c>
      <c r="M1003" s="2" t="s">
        <v>150</v>
      </c>
      <c r="N1003" s="1" t="s">
        <v>65</v>
      </c>
      <c r="O1003" s="1" t="s">
        <v>66</v>
      </c>
      <c r="P1003" s="1" t="s">
        <v>163</v>
      </c>
    </row>
    <row r="1004" spans="1:16" x14ac:dyDescent="0.2">
      <c r="A1004">
        <v>27</v>
      </c>
      <c r="B1004">
        <v>854</v>
      </c>
      <c r="C1004">
        <v>1</v>
      </c>
      <c r="D1004">
        <v>4</v>
      </c>
      <c r="E1004">
        <f t="shared" si="46"/>
        <v>12.566370614359172</v>
      </c>
      <c r="F1004">
        <f t="shared" si="47"/>
        <v>1.2566370614359172E-3</v>
      </c>
      <c r="G1004">
        <f t="shared" si="48"/>
        <v>0.04</v>
      </c>
      <c r="I1004" t="s">
        <v>8</v>
      </c>
      <c r="J1004" t="s">
        <v>143</v>
      </c>
      <c r="K1004" t="s">
        <v>1</v>
      </c>
      <c r="L1004" t="s">
        <v>139</v>
      </c>
      <c r="M1004" s="2" t="s">
        <v>150</v>
      </c>
      <c r="N1004" s="1" t="s">
        <v>65</v>
      </c>
      <c r="O1004" s="1" t="s">
        <v>66</v>
      </c>
      <c r="P1004" s="1" t="s">
        <v>163</v>
      </c>
    </row>
    <row r="1005" spans="1:16" x14ac:dyDescent="0.2">
      <c r="A1005">
        <v>27</v>
      </c>
      <c r="B1005">
        <v>855</v>
      </c>
      <c r="C1005">
        <v>1</v>
      </c>
      <c r="D1005">
        <v>7</v>
      </c>
      <c r="E1005">
        <f t="shared" si="46"/>
        <v>38.484510006474963</v>
      </c>
      <c r="F1005">
        <f t="shared" si="47"/>
        <v>3.8484510006474965E-3</v>
      </c>
      <c r="G1005">
        <f t="shared" si="48"/>
        <v>0.1225</v>
      </c>
      <c r="I1005" t="s">
        <v>8</v>
      </c>
      <c r="J1005" t="s">
        <v>143</v>
      </c>
      <c r="K1005" t="s">
        <v>1</v>
      </c>
      <c r="L1005" t="s">
        <v>139</v>
      </c>
      <c r="M1005" s="2" t="s">
        <v>150</v>
      </c>
      <c r="N1005" s="1" t="s">
        <v>65</v>
      </c>
      <c r="O1005" s="1" t="s">
        <v>66</v>
      </c>
      <c r="P1005" s="1" t="s">
        <v>163</v>
      </c>
    </row>
    <row r="1006" spans="1:16" x14ac:dyDescent="0.2">
      <c r="A1006">
        <v>27</v>
      </c>
      <c r="B1006">
        <v>856</v>
      </c>
      <c r="C1006">
        <v>1</v>
      </c>
      <c r="D1006">
        <v>12</v>
      </c>
      <c r="E1006">
        <f t="shared" si="46"/>
        <v>113.09733552923255</v>
      </c>
      <c r="F1006">
        <f t="shared" si="47"/>
        <v>1.1309733552923255E-2</v>
      </c>
      <c r="G1006">
        <f t="shared" si="48"/>
        <v>0.36</v>
      </c>
      <c r="I1006" t="s">
        <v>8</v>
      </c>
      <c r="J1006" t="s">
        <v>143</v>
      </c>
      <c r="K1006" t="s">
        <v>1</v>
      </c>
      <c r="L1006" t="s">
        <v>139</v>
      </c>
      <c r="M1006" s="2" t="s">
        <v>150</v>
      </c>
      <c r="N1006" s="1" t="s">
        <v>65</v>
      </c>
      <c r="O1006" s="1" t="s">
        <v>66</v>
      </c>
      <c r="P1006" s="1" t="s">
        <v>163</v>
      </c>
    </row>
    <row r="1007" spans="1:16" x14ac:dyDescent="0.2">
      <c r="A1007">
        <v>27</v>
      </c>
      <c r="B1007">
        <v>857</v>
      </c>
      <c r="C1007">
        <v>1</v>
      </c>
      <c r="D1007">
        <v>6</v>
      </c>
      <c r="E1007">
        <f t="shared" si="46"/>
        <v>28.274333882308138</v>
      </c>
      <c r="F1007">
        <f t="shared" si="47"/>
        <v>2.8274333882308137E-3</v>
      </c>
      <c r="G1007">
        <f t="shared" si="48"/>
        <v>0.09</v>
      </c>
      <c r="I1007" t="s">
        <v>8</v>
      </c>
      <c r="J1007" t="s">
        <v>143</v>
      </c>
      <c r="K1007" t="s">
        <v>1</v>
      </c>
      <c r="L1007" t="s">
        <v>139</v>
      </c>
      <c r="M1007" s="2" t="s">
        <v>150</v>
      </c>
      <c r="N1007" s="1" t="s">
        <v>65</v>
      </c>
      <c r="O1007" s="1" t="s">
        <v>66</v>
      </c>
      <c r="P1007" s="1" t="s">
        <v>163</v>
      </c>
    </row>
    <row r="1008" spans="1:16" x14ac:dyDescent="0.2">
      <c r="A1008">
        <v>27</v>
      </c>
      <c r="B1008">
        <v>858</v>
      </c>
      <c r="C1008">
        <v>1</v>
      </c>
      <c r="D1008">
        <v>11</v>
      </c>
      <c r="E1008">
        <f t="shared" si="46"/>
        <v>95.033177771091246</v>
      </c>
      <c r="F1008">
        <f t="shared" si="47"/>
        <v>9.5033177771091243E-3</v>
      </c>
      <c r="G1008">
        <f t="shared" si="48"/>
        <v>0.30249999999999999</v>
      </c>
      <c r="I1008" t="s">
        <v>8</v>
      </c>
      <c r="J1008" t="s">
        <v>143</v>
      </c>
      <c r="K1008" t="s">
        <v>1</v>
      </c>
      <c r="L1008" t="s">
        <v>139</v>
      </c>
      <c r="M1008" s="2" t="s">
        <v>150</v>
      </c>
      <c r="N1008" s="1" t="s">
        <v>65</v>
      </c>
      <c r="O1008" s="1" t="s">
        <v>66</v>
      </c>
      <c r="P1008" s="1" t="s">
        <v>163</v>
      </c>
    </row>
    <row r="1009" spans="1:17" x14ac:dyDescent="0.2">
      <c r="A1009">
        <v>27</v>
      </c>
      <c r="B1009">
        <v>859</v>
      </c>
      <c r="C1009">
        <v>1</v>
      </c>
      <c r="D1009">
        <v>2</v>
      </c>
      <c r="E1009">
        <f t="shared" si="46"/>
        <v>3.1415926535897931</v>
      </c>
      <c r="F1009">
        <f t="shared" si="47"/>
        <v>3.1415926535897931E-4</v>
      </c>
      <c r="G1009">
        <f t="shared" si="48"/>
        <v>0.01</v>
      </c>
      <c r="I1009" t="s">
        <v>8</v>
      </c>
      <c r="J1009" t="s">
        <v>143</v>
      </c>
      <c r="K1009" t="s">
        <v>1</v>
      </c>
      <c r="L1009" t="s">
        <v>139</v>
      </c>
      <c r="M1009" s="2" t="s">
        <v>150</v>
      </c>
      <c r="N1009" s="1" t="s">
        <v>65</v>
      </c>
      <c r="O1009" s="1" t="s">
        <v>66</v>
      </c>
      <c r="P1009" s="1" t="s">
        <v>163</v>
      </c>
    </row>
    <row r="1010" spans="1:17" x14ac:dyDescent="0.2">
      <c r="A1010">
        <v>27</v>
      </c>
      <c r="B1010">
        <v>860</v>
      </c>
      <c r="C1010">
        <v>1</v>
      </c>
      <c r="D1010">
        <v>11</v>
      </c>
      <c r="E1010">
        <f t="shared" si="46"/>
        <v>95.033177771091246</v>
      </c>
      <c r="F1010">
        <f t="shared" si="47"/>
        <v>9.5033177771091243E-3</v>
      </c>
      <c r="G1010">
        <f t="shared" si="48"/>
        <v>0.30249999999999999</v>
      </c>
      <c r="I1010" t="s">
        <v>8</v>
      </c>
      <c r="J1010" t="s">
        <v>143</v>
      </c>
      <c r="K1010" t="s">
        <v>1</v>
      </c>
      <c r="L1010" t="s">
        <v>139</v>
      </c>
      <c r="M1010" s="2" t="s">
        <v>150</v>
      </c>
      <c r="N1010" s="1" t="s">
        <v>65</v>
      </c>
      <c r="O1010" s="1" t="s">
        <v>66</v>
      </c>
      <c r="P1010" s="1" t="s">
        <v>163</v>
      </c>
    </row>
    <row r="1011" spans="1:17" x14ac:dyDescent="0.2">
      <c r="A1011">
        <v>27</v>
      </c>
      <c r="B1011">
        <v>861</v>
      </c>
      <c r="C1011">
        <v>1</v>
      </c>
      <c r="D1011">
        <v>7</v>
      </c>
      <c r="E1011">
        <f t="shared" si="46"/>
        <v>38.484510006474963</v>
      </c>
      <c r="F1011">
        <f t="shared" si="47"/>
        <v>3.8484510006474965E-3</v>
      </c>
      <c r="G1011">
        <f t="shared" si="48"/>
        <v>0.1225</v>
      </c>
      <c r="I1011" t="s">
        <v>8</v>
      </c>
      <c r="J1011" t="s">
        <v>143</v>
      </c>
      <c r="K1011" t="s">
        <v>1</v>
      </c>
      <c r="L1011" t="s">
        <v>139</v>
      </c>
      <c r="M1011" s="2" t="s">
        <v>150</v>
      </c>
      <c r="N1011" s="1" t="s">
        <v>65</v>
      </c>
      <c r="O1011" s="1" t="s">
        <v>66</v>
      </c>
      <c r="P1011" s="1" t="s">
        <v>163</v>
      </c>
    </row>
    <row r="1012" spans="1:17" x14ac:dyDescent="0.2">
      <c r="A1012">
        <v>27</v>
      </c>
      <c r="B1012">
        <v>862</v>
      </c>
      <c r="C1012">
        <v>1</v>
      </c>
      <c r="D1012">
        <v>3</v>
      </c>
      <c r="E1012">
        <f t="shared" si="46"/>
        <v>7.0685834705770345</v>
      </c>
      <c r="F1012">
        <f t="shared" si="47"/>
        <v>7.0685834705770342E-4</v>
      </c>
      <c r="G1012">
        <f t="shared" si="48"/>
        <v>2.2499999999999999E-2</v>
      </c>
      <c r="I1012" t="s">
        <v>8</v>
      </c>
      <c r="J1012" t="s">
        <v>143</v>
      </c>
      <c r="K1012" t="s">
        <v>1</v>
      </c>
      <c r="L1012" t="s">
        <v>139</v>
      </c>
      <c r="M1012" s="2" t="s">
        <v>150</v>
      </c>
      <c r="N1012" s="1" t="s">
        <v>65</v>
      </c>
      <c r="O1012" s="1" t="s">
        <v>66</v>
      </c>
      <c r="P1012" s="1" t="s">
        <v>163</v>
      </c>
    </row>
    <row r="1013" spans="1:17" x14ac:dyDescent="0.2">
      <c r="A1013">
        <v>27</v>
      </c>
      <c r="B1013">
        <v>863</v>
      </c>
      <c r="C1013">
        <v>1</v>
      </c>
      <c r="D1013">
        <v>4</v>
      </c>
      <c r="E1013">
        <f t="shared" si="46"/>
        <v>12.566370614359172</v>
      </c>
      <c r="F1013">
        <f t="shared" si="47"/>
        <v>1.2566370614359172E-3</v>
      </c>
      <c r="G1013">
        <f t="shared" si="48"/>
        <v>0.04</v>
      </c>
      <c r="I1013" t="s">
        <v>8</v>
      </c>
      <c r="J1013" t="s">
        <v>143</v>
      </c>
      <c r="K1013" t="s">
        <v>1</v>
      </c>
      <c r="L1013" t="s">
        <v>139</v>
      </c>
      <c r="M1013" s="2" t="s">
        <v>150</v>
      </c>
      <c r="N1013" s="1" t="s">
        <v>65</v>
      </c>
      <c r="O1013" s="1" t="s">
        <v>66</v>
      </c>
      <c r="P1013" s="1" t="s">
        <v>163</v>
      </c>
    </row>
    <row r="1014" spans="1:17" x14ac:dyDescent="0.2">
      <c r="A1014">
        <v>27</v>
      </c>
      <c r="B1014">
        <v>864</v>
      </c>
      <c r="C1014">
        <v>1</v>
      </c>
      <c r="D1014">
        <v>1</v>
      </c>
      <c r="E1014">
        <f t="shared" si="46"/>
        <v>0.78539816339744828</v>
      </c>
      <c r="F1014">
        <f t="shared" si="47"/>
        <v>7.8539816339744827E-5</v>
      </c>
      <c r="G1014">
        <f t="shared" si="48"/>
        <v>2.5000000000000001E-3</v>
      </c>
      <c r="I1014" t="s">
        <v>8</v>
      </c>
      <c r="J1014" t="s">
        <v>143</v>
      </c>
      <c r="K1014" t="s">
        <v>1</v>
      </c>
      <c r="L1014" t="s">
        <v>139</v>
      </c>
      <c r="M1014" s="2" t="s">
        <v>150</v>
      </c>
      <c r="N1014" s="1" t="s">
        <v>65</v>
      </c>
      <c r="O1014" s="1" t="s">
        <v>66</v>
      </c>
      <c r="P1014" s="1" t="s">
        <v>163</v>
      </c>
    </row>
    <row r="1015" spans="1:17" x14ac:dyDescent="0.2">
      <c r="A1015">
        <v>27</v>
      </c>
      <c r="B1015">
        <v>865</v>
      </c>
      <c r="C1015">
        <v>1</v>
      </c>
      <c r="D1015">
        <v>9</v>
      </c>
      <c r="E1015">
        <f t="shared" si="46"/>
        <v>63.617251235193308</v>
      </c>
      <c r="F1015">
        <f t="shared" si="47"/>
        <v>6.3617251235193305E-3</v>
      </c>
      <c r="G1015">
        <f t="shared" si="48"/>
        <v>0.20249999999999999</v>
      </c>
      <c r="I1015" t="s">
        <v>8</v>
      </c>
      <c r="J1015" t="s">
        <v>143</v>
      </c>
      <c r="K1015" t="s">
        <v>1</v>
      </c>
      <c r="L1015" t="s">
        <v>139</v>
      </c>
      <c r="M1015" s="2" t="s">
        <v>150</v>
      </c>
      <c r="N1015" s="1" t="s">
        <v>65</v>
      </c>
      <c r="O1015" s="1" t="s">
        <v>66</v>
      </c>
      <c r="P1015" s="1" t="s">
        <v>163</v>
      </c>
    </row>
    <row r="1016" spans="1:17" x14ac:dyDescent="0.2">
      <c r="A1016">
        <v>27</v>
      </c>
      <c r="B1016">
        <v>866</v>
      </c>
      <c r="C1016">
        <v>1</v>
      </c>
      <c r="D1016">
        <v>8</v>
      </c>
      <c r="E1016">
        <f t="shared" si="46"/>
        <v>50.26548245743669</v>
      </c>
      <c r="F1016">
        <f t="shared" si="47"/>
        <v>5.0265482457436689E-3</v>
      </c>
      <c r="G1016">
        <f t="shared" si="48"/>
        <v>0.16</v>
      </c>
      <c r="I1016" t="s">
        <v>8</v>
      </c>
      <c r="J1016" t="s">
        <v>143</v>
      </c>
      <c r="K1016" t="s">
        <v>1</v>
      </c>
      <c r="L1016" t="s">
        <v>139</v>
      </c>
      <c r="M1016" s="2" t="s">
        <v>150</v>
      </c>
      <c r="N1016" s="1" t="s">
        <v>65</v>
      </c>
      <c r="O1016" s="1" t="s">
        <v>66</v>
      </c>
      <c r="P1016" s="1" t="s">
        <v>163</v>
      </c>
    </row>
    <row r="1017" spans="1:17" x14ac:dyDescent="0.2">
      <c r="A1017">
        <v>27</v>
      </c>
      <c r="B1017">
        <v>867</v>
      </c>
      <c r="C1017">
        <v>1</v>
      </c>
      <c r="D1017">
        <v>7</v>
      </c>
      <c r="E1017">
        <f t="shared" si="46"/>
        <v>38.484510006474963</v>
      </c>
      <c r="F1017">
        <f t="shared" si="47"/>
        <v>3.8484510006474965E-3</v>
      </c>
      <c r="G1017">
        <f t="shared" si="48"/>
        <v>0.1225</v>
      </c>
      <c r="I1017" t="s">
        <v>8</v>
      </c>
      <c r="J1017" t="s">
        <v>143</v>
      </c>
      <c r="K1017" t="s">
        <v>1</v>
      </c>
      <c r="L1017" t="s">
        <v>139</v>
      </c>
      <c r="M1017" s="2" t="s">
        <v>150</v>
      </c>
      <c r="N1017" s="1" t="s">
        <v>65</v>
      </c>
      <c r="O1017" s="1" t="s">
        <v>66</v>
      </c>
      <c r="P1017" s="1" t="s">
        <v>163</v>
      </c>
    </row>
    <row r="1018" spans="1:17" x14ac:dyDescent="0.2">
      <c r="A1018">
        <v>27</v>
      </c>
      <c r="B1018">
        <v>868</v>
      </c>
      <c r="C1018">
        <v>1</v>
      </c>
      <c r="D1018">
        <v>3</v>
      </c>
      <c r="E1018">
        <f t="shared" si="46"/>
        <v>7.0685834705770345</v>
      </c>
      <c r="F1018">
        <f t="shared" si="47"/>
        <v>7.0685834705770342E-4</v>
      </c>
      <c r="G1018">
        <f t="shared" si="48"/>
        <v>2.2499999999999999E-2</v>
      </c>
      <c r="I1018" t="s">
        <v>8</v>
      </c>
      <c r="J1018" t="s">
        <v>143</v>
      </c>
      <c r="K1018" t="s">
        <v>1</v>
      </c>
      <c r="L1018" t="s">
        <v>139</v>
      </c>
      <c r="M1018" s="2" t="s">
        <v>150</v>
      </c>
      <c r="N1018" s="1" t="s">
        <v>65</v>
      </c>
      <c r="O1018" s="1" t="s">
        <v>66</v>
      </c>
      <c r="P1018" s="1" t="s">
        <v>163</v>
      </c>
    </row>
    <row r="1019" spans="1:17" x14ac:dyDescent="0.2">
      <c r="A1019">
        <v>27</v>
      </c>
      <c r="B1019">
        <v>869</v>
      </c>
      <c r="C1019">
        <v>1</v>
      </c>
      <c r="D1019">
        <v>12</v>
      </c>
      <c r="E1019">
        <f t="shared" si="46"/>
        <v>113.09733552923255</v>
      </c>
      <c r="F1019">
        <f t="shared" si="47"/>
        <v>1.1309733552923255E-2</v>
      </c>
      <c r="G1019">
        <f t="shared" si="48"/>
        <v>0.36</v>
      </c>
      <c r="I1019" t="s">
        <v>8</v>
      </c>
      <c r="J1019" t="s">
        <v>143</v>
      </c>
      <c r="K1019" t="s">
        <v>1</v>
      </c>
      <c r="L1019" t="s">
        <v>139</v>
      </c>
      <c r="M1019" s="2" t="s">
        <v>150</v>
      </c>
      <c r="N1019" s="1" t="s">
        <v>65</v>
      </c>
      <c r="O1019" s="1" t="s">
        <v>66</v>
      </c>
      <c r="P1019" s="1" t="s">
        <v>163</v>
      </c>
      <c r="Q1019" t="s">
        <v>46</v>
      </c>
    </row>
    <row r="1020" spans="1:17" x14ac:dyDescent="0.2">
      <c r="A1020">
        <v>27</v>
      </c>
      <c r="B1020">
        <v>869</v>
      </c>
      <c r="C1020">
        <v>2</v>
      </c>
      <c r="D1020">
        <v>11</v>
      </c>
      <c r="E1020">
        <f t="shared" si="46"/>
        <v>95.033177771091246</v>
      </c>
      <c r="F1020">
        <f t="shared" si="47"/>
        <v>9.5033177771091243E-3</v>
      </c>
      <c r="G1020">
        <f t="shared" si="48"/>
        <v>0.30249999999999999</v>
      </c>
      <c r="I1020" t="s">
        <v>8</v>
      </c>
      <c r="J1020" t="s">
        <v>143</v>
      </c>
      <c r="K1020" t="s">
        <v>1</v>
      </c>
      <c r="L1020" t="s">
        <v>139</v>
      </c>
      <c r="M1020" s="2" t="s">
        <v>150</v>
      </c>
      <c r="N1020" s="1" t="s">
        <v>65</v>
      </c>
      <c r="O1020" s="1" t="s">
        <v>66</v>
      </c>
      <c r="P1020" s="1" t="s">
        <v>163</v>
      </c>
    </row>
    <row r="1021" spans="1:17" x14ac:dyDescent="0.2">
      <c r="A1021">
        <v>27</v>
      </c>
      <c r="B1021">
        <v>870</v>
      </c>
      <c r="C1021">
        <v>1</v>
      </c>
      <c r="D1021">
        <v>3</v>
      </c>
      <c r="E1021">
        <f t="shared" si="46"/>
        <v>7.0685834705770345</v>
      </c>
      <c r="F1021">
        <f t="shared" si="47"/>
        <v>7.0685834705770342E-4</v>
      </c>
      <c r="G1021">
        <f t="shared" si="48"/>
        <v>2.2499999999999999E-2</v>
      </c>
      <c r="I1021" t="s">
        <v>8</v>
      </c>
      <c r="J1021" t="s">
        <v>143</v>
      </c>
      <c r="K1021" t="s">
        <v>1</v>
      </c>
      <c r="L1021" t="s">
        <v>139</v>
      </c>
      <c r="M1021" s="2" t="s">
        <v>150</v>
      </c>
      <c r="N1021" s="1" t="s">
        <v>65</v>
      </c>
      <c r="O1021" s="1" t="s">
        <v>66</v>
      </c>
      <c r="P1021" s="1" t="s">
        <v>163</v>
      </c>
    </row>
    <row r="1022" spans="1:17" x14ac:dyDescent="0.2">
      <c r="A1022">
        <v>27</v>
      </c>
      <c r="B1022">
        <v>871</v>
      </c>
      <c r="C1022">
        <v>1</v>
      </c>
      <c r="D1022">
        <v>4</v>
      </c>
      <c r="E1022">
        <f t="shared" si="46"/>
        <v>12.566370614359172</v>
      </c>
      <c r="F1022">
        <f t="shared" si="47"/>
        <v>1.2566370614359172E-3</v>
      </c>
      <c r="G1022">
        <f t="shared" si="48"/>
        <v>0.04</v>
      </c>
      <c r="I1022" t="s">
        <v>8</v>
      </c>
      <c r="J1022" t="s">
        <v>143</v>
      </c>
      <c r="K1022" t="s">
        <v>1</v>
      </c>
      <c r="L1022" t="s">
        <v>139</v>
      </c>
      <c r="M1022" s="2" t="s">
        <v>150</v>
      </c>
      <c r="N1022" s="1" t="s">
        <v>65</v>
      </c>
      <c r="O1022" s="1" t="s">
        <v>66</v>
      </c>
      <c r="P1022" s="1" t="s">
        <v>163</v>
      </c>
      <c r="Q1022" t="s">
        <v>46</v>
      </c>
    </row>
    <row r="1023" spans="1:17" x14ac:dyDescent="0.2">
      <c r="A1023">
        <v>27</v>
      </c>
      <c r="B1023">
        <v>871</v>
      </c>
      <c r="C1023">
        <v>2</v>
      </c>
      <c r="D1023">
        <v>3</v>
      </c>
      <c r="E1023">
        <f t="shared" si="46"/>
        <v>7.0685834705770345</v>
      </c>
      <c r="F1023">
        <f t="shared" si="47"/>
        <v>7.0685834705770342E-4</v>
      </c>
      <c r="G1023">
        <f t="shared" si="48"/>
        <v>2.2499999999999999E-2</v>
      </c>
      <c r="I1023" t="s">
        <v>8</v>
      </c>
      <c r="J1023" t="s">
        <v>143</v>
      </c>
      <c r="K1023" t="s">
        <v>1</v>
      </c>
      <c r="L1023" t="s">
        <v>139</v>
      </c>
      <c r="M1023" s="2" t="s">
        <v>150</v>
      </c>
      <c r="N1023" s="1" t="s">
        <v>65</v>
      </c>
      <c r="O1023" s="1" t="s">
        <v>66</v>
      </c>
      <c r="P1023" s="1" t="s">
        <v>163</v>
      </c>
    </row>
    <row r="1024" spans="1:17" x14ac:dyDescent="0.2">
      <c r="A1024">
        <v>27</v>
      </c>
      <c r="B1024">
        <v>872</v>
      </c>
      <c r="C1024">
        <v>1</v>
      </c>
      <c r="D1024">
        <v>2</v>
      </c>
      <c r="E1024">
        <f t="shared" si="46"/>
        <v>3.1415926535897931</v>
      </c>
      <c r="F1024">
        <f t="shared" si="47"/>
        <v>3.1415926535897931E-4</v>
      </c>
      <c r="G1024">
        <f t="shared" si="48"/>
        <v>0.01</v>
      </c>
      <c r="I1024" t="s">
        <v>8</v>
      </c>
      <c r="J1024" t="s">
        <v>143</v>
      </c>
      <c r="K1024" t="s">
        <v>1</v>
      </c>
      <c r="L1024" t="s">
        <v>139</v>
      </c>
      <c r="M1024" s="2" t="s">
        <v>150</v>
      </c>
      <c r="N1024" s="1" t="s">
        <v>65</v>
      </c>
      <c r="O1024" s="1" t="s">
        <v>66</v>
      </c>
      <c r="P1024" s="1" t="s">
        <v>163</v>
      </c>
    </row>
    <row r="1025" spans="1:17" x14ac:dyDescent="0.2">
      <c r="A1025">
        <v>27</v>
      </c>
      <c r="B1025">
        <v>873</v>
      </c>
      <c r="C1025">
        <v>1</v>
      </c>
      <c r="D1025">
        <v>1</v>
      </c>
      <c r="E1025">
        <f t="shared" si="46"/>
        <v>0.78539816339744828</v>
      </c>
      <c r="F1025">
        <f t="shared" si="47"/>
        <v>7.8539816339744827E-5</v>
      </c>
      <c r="G1025">
        <f t="shared" si="48"/>
        <v>2.5000000000000001E-3</v>
      </c>
      <c r="I1025" t="s">
        <v>8</v>
      </c>
      <c r="J1025" t="s">
        <v>143</v>
      </c>
      <c r="K1025" t="s">
        <v>1</v>
      </c>
      <c r="L1025" t="s">
        <v>139</v>
      </c>
      <c r="M1025" s="2" t="s">
        <v>150</v>
      </c>
      <c r="N1025" s="1" t="s">
        <v>65</v>
      </c>
      <c r="O1025" s="1" t="s">
        <v>66</v>
      </c>
      <c r="P1025" s="1" t="s">
        <v>163</v>
      </c>
    </row>
    <row r="1026" spans="1:17" x14ac:dyDescent="0.2">
      <c r="A1026">
        <v>27</v>
      </c>
      <c r="B1026">
        <v>874</v>
      </c>
      <c r="C1026">
        <v>1</v>
      </c>
      <c r="D1026">
        <v>2</v>
      </c>
      <c r="E1026">
        <f t="shared" si="46"/>
        <v>3.1415926535897931</v>
      </c>
      <c r="F1026">
        <f t="shared" si="47"/>
        <v>3.1415926535897931E-4</v>
      </c>
      <c r="G1026">
        <f t="shared" si="48"/>
        <v>0.01</v>
      </c>
      <c r="H1026">
        <f>SUM(G943:G1026)</f>
        <v>13.760000000000003</v>
      </c>
      <c r="I1026" t="s">
        <v>8</v>
      </c>
      <c r="J1026" t="s">
        <v>143</v>
      </c>
      <c r="K1026" t="s">
        <v>1</v>
      </c>
      <c r="L1026" t="s">
        <v>139</v>
      </c>
      <c r="M1026" s="2" t="s">
        <v>150</v>
      </c>
      <c r="N1026" s="1" t="s">
        <v>65</v>
      </c>
      <c r="O1026" s="1" t="s">
        <v>66</v>
      </c>
      <c r="P1026" s="1" t="s">
        <v>163</v>
      </c>
    </row>
    <row r="1027" spans="1:17" x14ac:dyDescent="0.2">
      <c r="A1027">
        <v>28</v>
      </c>
      <c r="B1027">
        <v>875</v>
      </c>
      <c r="C1027">
        <v>1</v>
      </c>
      <c r="D1027">
        <v>6</v>
      </c>
      <c r="E1027">
        <f t="shared" ref="E1027:E1090" si="49">PI()*(D1027/2)^2</f>
        <v>28.274333882308138</v>
      </c>
      <c r="F1027">
        <f t="shared" si="47"/>
        <v>2.8274333882308137E-3</v>
      </c>
      <c r="G1027">
        <f t="shared" si="48"/>
        <v>0.09</v>
      </c>
      <c r="I1027" t="s">
        <v>1</v>
      </c>
      <c r="J1027" t="s">
        <v>142</v>
      </c>
      <c r="K1027" t="s">
        <v>1</v>
      </c>
      <c r="L1027" t="s">
        <v>145</v>
      </c>
      <c r="M1027" s="1" t="s">
        <v>147</v>
      </c>
      <c r="N1027" s="1" t="s">
        <v>67</v>
      </c>
      <c r="O1027" s="1" t="s">
        <v>68</v>
      </c>
      <c r="P1027" s="1" t="s">
        <v>165</v>
      </c>
    </row>
    <row r="1028" spans="1:17" x14ac:dyDescent="0.2">
      <c r="A1028">
        <v>28</v>
      </c>
      <c r="B1028">
        <v>876</v>
      </c>
      <c r="C1028">
        <v>1</v>
      </c>
      <c r="D1028">
        <v>4</v>
      </c>
      <c r="E1028">
        <f t="shared" si="49"/>
        <v>12.566370614359172</v>
      </c>
      <c r="F1028">
        <f t="shared" ref="F1028:F1091" si="50">E1028/(100^2)</f>
        <v>1.2566370614359172E-3</v>
      </c>
      <c r="G1028">
        <f t="shared" si="48"/>
        <v>0.04</v>
      </c>
      <c r="I1028" t="s">
        <v>1</v>
      </c>
      <c r="J1028" t="s">
        <v>142</v>
      </c>
      <c r="K1028" t="s">
        <v>1</v>
      </c>
      <c r="L1028" t="s">
        <v>145</v>
      </c>
      <c r="M1028" s="1" t="s">
        <v>147</v>
      </c>
      <c r="N1028" s="1" t="s">
        <v>67</v>
      </c>
      <c r="O1028" s="1" t="s">
        <v>68</v>
      </c>
      <c r="P1028" s="1" t="s">
        <v>165</v>
      </c>
    </row>
    <row r="1029" spans="1:17" x14ac:dyDescent="0.2">
      <c r="A1029">
        <v>28</v>
      </c>
      <c r="B1029">
        <v>877</v>
      </c>
      <c r="C1029">
        <v>1</v>
      </c>
      <c r="D1029">
        <v>7</v>
      </c>
      <c r="E1029">
        <f t="shared" si="49"/>
        <v>38.484510006474963</v>
      </c>
      <c r="F1029">
        <f t="shared" si="50"/>
        <v>3.8484510006474965E-3</v>
      </c>
      <c r="G1029">
        <f t="shared" si="48"/>
        <v>0.1225</v>
      </c>
      <c r="I1029" t="s">
        <v>1</v>
      </c>
      <c r="J1029" t="s">
        <v>142</v>
      </c>
      <c r="K1029" t="s">
        <v>1</v>
      </c>
      <c r="L1029" t="s">
        <v>145</v>
      </c>
      <c r="M1029" s="1" t="s">
        <v>147</v>
      </c>
      <c r="N1029" s="1" t="s">
        <v>67</v>
      </c>
      <c r="O1029" s="1" t="s">
        <v>68</v>
      </c>
      <c r="P1029" s="1" t="s">
        <v>165</v>
      </c>
    </row>
    <row r="1030" spans="1:17" x14ac:dyDescent="0.2">
      <c r="A1030">
        <v>28</v>
      </c>
      <c r="B1030">
        <v>878</v>
      </c>
      <c r="C1030">
        <v>1</v>
      </c>
      <c r="D1030">
        <v>5</v>
      </c>
      <c r="E1030">
        <f t="shared" si="49"/>
        <v>19.634954084936208</v>
      </c>
      <c r="F1030">
        <f t="shared" si="50"/>
        <v>1.9634954084936209E-3</v>
      </c>
      <c r="G1030">
        <f t="shared" ref="G1030:G1093" si="51">F1030*(10000/(100*PI()))</f>
        <v>6.25E-2</v>
      </c>
      <c r="I1030" t="s">
        <v>1</v>
      </c>
      <c r="J1030" t="s">
        <v>142</v>
      </c>
      <c r="K1030" t="s">
        <v>1</v>
      </c>
      <c r="L1030" t="s">
        <v>145</v>
      </c>
      <c r="M1030" s="1" t="s">
        <v>147</v>
      </c>
      <c r="N1030" s="1" t="s">
        <v>67</v>
      </c>
      <c r="O1030" s="1" t="s">
        <v>68</v>
      </c>
      <c r="P1030" s="1" t="s">
        <v>165</v>
      </c>
    </row>
    <row r="1031" spans="1:17" x14ac:dyDescent="0.2">
      <c r="A1031">
        <v>28</v>
      </c>
      <c r="B1031">
        <v>879</v>
      </c>
      <c r="C1031">
        <v>1</v>
      </c>
      <c r="D1031">
        <v>12</v>
      </c>
      <c r="E1031">
        <f t="shared" si="49"/>
        <v>113.09733552923255</v>
      </c>
      <c r="F1031">
        <f t="shared" si="50"/>
        <v>1.1309733552923255E-2</v>
      </c>
      <c r="G1031">
        <f t="shared" si="51"/>
        <v>0.36</v>
      </c>
      <c r="I1031" t="s">
        <v>1</v>
      </c>
      <c r="J1031" t="s">
        <v>142</v>
      </c>
      <c r="K1031" t="s">
        <v>1</v>
      </c>
      <c r="L1031" t="s">
        <v>145</v>
      </c>
      <c r="M1031" s="1" t="s">
        <v>147</v>
      </c>
      <c r="N1031" s="1" t="s">
        <v>67</v>
      </c>
      <c r="O1031" s="1" t="s">
        <v>68</v>
      </c>
      <c r="P1031" s="1" t="s">
        <v>165</v>
      </c>
      <c r="Q1031" t="s">
        <v>46</v>
      </c>
    </row>
    <row r="1032" spans="1:17" x14ac:dyDescent="0.2">
      <c r="A1032">
        <v>28</v>
      </c>
      <c r="B1032">
        <v>879</v>
      </c>
      <c r="C1032">
        <v>2</v>
      </c>
      <c r="D1032">
        <v>13</v>
      </c>
      <c r="E1032">
        <f t="shared" si="49"/>
        <v>132.73228961416876</v>
      </c>
      <c r="F1032">
        <f t="shared" si="50"/>
        <v>1.3273228961416876E-2</v>
      </c>
      <c r="G1032">
        <f t="shared" si="51"/>
        <v>0.42249999999999999</v>
      </c>
      <c r="I1032" t="s">
        <v>1</v>
      </c>
      <c r="J1032" t="s">
        <v>142</v>
      </c>
      <c r="K1032" t="s">
        <v>1</v>
      </c>
      <c r="L1032" t="s">
        <v>145</v>
      </c>
      <c r="M1032" s="1" t="s">
        <v>147</v>
      </c>
      <c r="N1032" s="1" t="s">
        <v>67</v>
      </c>
      <c r="O1032" s="1" t="s">
        <v>68</v>
      </c>
      <c r="P1032" s="1" t="s">
        <v>165</v>
      </c>
    </row>
    <row r="1033" spans="1:17" x14ac:dyDescent="0.2">
      <c r="A1033">
        <v>28</v>
      </c>
      <c r="B1033">
        <v>880</v>
      </c>
      <c r="C1033">
        <v>1</v>
      </c>
      <c r="D1033">
        <v>6</v>
      </c>
      <c r="E1033">
        <f t="shared" si="49"/>
        <v>28.274333882308138</v>
      </c>
      <c r="F1033">
        <f t="shared" si="50"/>
        <v>2.8274333882308137E-3</v>
      </c>
      <c r="G1033">
        <f t="shared" si="51"/>
        <v>0.09</v>
      </c>
      <c r="I1033" t="s">
        <v>1</v>
      </c>
      <c r="J1033" t="s">
        <v>142</v>
      </c>
      <c r="K1033" t="s">
        <v>1</v>
      </c>
      <c r="L1033" t="s">
        <v>145</v>
      </c>
      <c r="M1033" s="1" t="s">
        <v>147</v>
      </c>
      <c r="N1033" s="1" t="s">
        <v>67</v>
      </c>
      <c r="O1033" s="1" t="s">
        <v>68</v>
      </c>
      <c r="P1033" s="1" t="s">
        <v>165</v>
      </c>
    </row>
    <row r="1034" spans="1:17" x14ac:dyDescent="0.2">
      <c r="A1034">
        <v>28</v>
      </c>
      <c r="B1034">
        <v>881</v>
      </c>
      <c r="C1034">
        <v>1</v>
      </c>
      <c r="D1034">
        <v>23</v>
      </c>
      <c r="E1034">
        <f t="shared" si="49"/>
        <v>415.47562843725012</v>
      </c>
      <c r="F1034">
        <f t="shared" si="50"/>
        <v>4.154756284372501E-2</v>
      </c>
      <c r="G1034">
        <f t="shared" si="51"/>
        <v>1.3224999999999998</v>
      </c>
      <c r="I1034" t="s">
        <v>1</v>
      </c>
      <c r="J1034" t="s">
        <v>142</v>
      </c>
      <c r="K1034" t="s">
        <v>1</v>
      </c>
      <c r="L1034" t="s">
        <v>145</v>
      </c>
      <c r="M1034" s="1" t="s">
        <v>147</v>
      </c>
      <c r="N1034" s="1" t="s">
        <v>67</v>
      </c>
      <c r="O1034" s="1" t="s">
        <v>68</v>
      </c>
      <c r="P1034" s="1" t="s">
        <v>165</v>
      </c>
    </row>
    <row r="1035" spans="1:17" x14ac:dyDescent="0.2">
      <c r="A1035">
        <v>28</v>
      </c>
      <c r="B1035">
        <v>882</v>
      </c>
      <c r="C1035">
        <v>1</v>
      </c>
      <c r="D1035">
        <v>25</v>
      </c>
      <c r="E1035">
        <f t="shared" si="49"/>
        <v>490.87385212340519</v>
      </c>
      <c r="F1035">
        <f t="shared" si="50"/>
        <v>4.9087385212340517E-2</v>
      </c>
      <c r="G1035">
        <f t="shared" si="51"/>
        <v>1.5625</v>
      </c>
      <c r="I1035" t="s">
        <v>1</v>
      </c>
      <c r="J1035" t="s">
        <v>142</v>
      </c>
      <c r="K1035" t="s">
        <v>1</v>
      </c>
      <c r="L1035" t="s">
        <v>145</v>
      </c>
      <c r="M1035" s="1" t="s">
        <v>147</v>
      </c>
      <c r="N1035" s="1" t="s">
        <v>67</v>
      </c>
      <c r="O1035" s="1" t="s">
        <v>68</v>
      </c>
      <c r="P1035" s="1" t="s">
        <v>165</v>
      </c>
    </row>
    <row r="1036" spans="1:17" x14ac:dyDescent="0.2">
      <c r="A1036">
        <v>28</v>
      </c>
      <c r="B1036">
        <v>883</v>
      </c>
      <c r="C1036">
        <v>1</v>
      </c>
      <c r="D1036">
        <v>9</v>
      </c>
      <c r="E1036">
        <f t="shared" si="49"/>
        <v>63.617251235193308</v>
      </c>
      <c r="F1036">
        <f t="shared" si="50"/>
        <v>6.3617251235193305E-3</v>
      </c>
      <c r="G1036">
        <f t="shared" si="51"/>
        <v>0.20249999999999999</v>
      </c>
      <c r="I1036" t="s">
        <v>1</v>
      </c>
      <c r="J1036" t="s">
        <v>142</v>
      </c>
      <c r="K1036" t="s">
        <v>1</v>
      </c>
      <c r="L1036" t="s">
        <v>145</v>
      </c>
      <c r="M1036" s="1" t="s">
        <v>147</v>
      </c>
      <c r="N1036" s="1" t="s">
        <v>67</v>
      </c>
      <c r="O1036" s="1" t="s">
        <v>68</v>
      </c>
      <c r="P1036" s="1" t="s">
        <v>165</v>
      </c>
      <c r="Q1036" t="s">
        <v>39</v>
      </c>
    </row>
    <row r="1037" spans="1:17" x14ac:dyDescent="0.2">
      <c r="A1037">
        <v>28</v>
      </c>
      <c r="B1037">
        <v>883</v>
      </c>
      <c r="C1037">
        <v>2</v>
      </c>
      <c r="D1037">
        <v>4</v>
      </c>
      <c r="E1037">
        <f t="shared" si="49"/>
        <v>12.566370614359172</v>
      </c>
      <c r="F1037">
        <f t="shared" si="50"/>
        <v>1.2566370614359172E-3</v>
      </c>
      <c r="G1037">
        <f t="shared" si="51"/>
        <v>0.04</v>
      </c>
      <c r="I1037" t="s">
        <v>1</v>
      </c>
      <c r="J1037" t="s">
        <v>142</v>
      </c>
      <c r="K1037" t="s">
        <v>1</v>
      </c>
      <c r="L1037" t="s">
        <v>145</v>
      </c>
      <c r="M1037" s="1" t="s">
        <v>147</v>
      </c>
      <c r="N1037" s="1" t="s">
        <v>67</v>
      </c>
      <c r="O1037" s="1" t="s">
        <v>68</v>
      </c>
      <c r="P1037" s="1" t="s">
        <v>165</v>
      </c>
    </row>
    <row r="1038" spans="1:17" x14ac:dyDescent="0.2">
      <c r="A1038">
        <v>28</v>
      </c>
      <c r="B1038">
        <v>883</v>
      </c>
      <c r="C1038">
        <v>3</v>
      </c>
      <c r="D1038">
        <v>2</v>
      </c>
      <c r="E1038">
        <f t="shared" si="49"/>
        <v>3.1415926535897931</v>
      </c>
      <c r="F1038">
        <f t="shared" si="50"/>
        <v>3.1415926535897931E-4</v>
      </c>
      <c r="G1038">
        <f t="shared" si="51"/>
        <v>0.01</v>
      </c>
      <c r="I1038" t="s">
        <v>1</v>
      </c>
      <c r="J1038" t="s">
        <v>142</v>
      </c>
      <c r="K1038" t="s">
        <v>1</v>
      </c>
      <c r="L1038" t="s">
        <v>145</v>
      </c>
      <c r="M1038" s="1" t="s">
        <v>147</v>
      </c>
      <c r="N1038" s="1" t="s">
        <v>67</v>
      </c>
      <c r="O1038" s="1" t="s">
        <v>68</v>
      </c>
      <c r="P1038" s="1" t="s">
        <v>165</v>
      </c>
    </row>
    <row r="1039" spans="1:17" x14ac:dyDescent="0.2">
      <c r="A1039">
        <v>28</v>
      </c>
      <c r="B1039">
        <v>884</v>
      </c>
      <c r="C1039">
        <v>1</v>
      </c>
      <c r="D1039">
        <v>17</v>
      </c>
      <c r="E1039">
        <f t="shared" si="49"/>
        <v>226.98006922186255</v>
      </c>
      <c r="F1039">
        <f t="shared" si="50"/>
        <v>2.2698006922186254E-2</v>
      </c>
      <c r="G1039">
        <f t="shared" si="51"/>
        <v>0.72249999999999992</v>
      </c>
      <c r="I1039" t="s">
        <v>1</v>
      </c>
      <c r="J1039" t="s">
        <v>142</v>
      </c>
      <c r="K1039" t="s">
        <v>1</v>
      </c>
      <c r="L1039" t="s">
        <v>145</v>
      </c>
      <c r="M1039" s="1" t="s">
        <v>147</v>
      </c>
      <c r="N1039" s="1" t="s">
        <v>67</v>
      </c>
      <c r="O1039" s="1" t="s">
        <v>68</v>
      </c>
      <c r="P1039" s="1" t="s">
        <v>165</v>
      </c>
      <c r="Q1039" t="s">
        <v>46</v>
      </c>
    </row>
    <row r="1040" spans="1:17" x14ac:dyDescent="0.2">
      <c r="A1040">
        <v>28</v>
      </c>
      <c r="B1040">
        <v>884</v>
      </c>
      <c r="C1040">
        <v>2</v>
      </c>
      <c r="D1040">
        <v>11</v>
      </c>
      <c r="E1040">
        <f t="shared" si="49"/>
        <v>95.033177771091246</v>
      </c>
      <c r="F1040">
        <f t="shared" si="50"/>
        <v>9.5033177771091243E-3</v>
      </c>
      <c r="G1040">
        <f t="shared" si="51"/>
        <v>0.30249999999999999</v>
      </c>
      <c r="I1040" t="s">
        <v>1</v>
      </c>
      <c r="J1040" t="s">
        <v>142</v>
      </c>
      <c r="K1040" t="s">
        <v>1</v>
      </c>
      <c r="L1040" t="s">
        <v>145</v>
      </c>
      <c r="M1040" s="1" t="s">
        <v>147</v>
      </c>
      <c r="N1040" s="1" t="s">
        <v>67</v>
      </c>
      <c r="O1040" s="1" t="s">
        <v>68</v>
      </c>
      <c r="P1040" s="1" t="s">
        <v>165</v>
      </c>
    </row>
    <row r="1041" spans="1:17" x14ac:dyDescent="0.2">
      <c r="A1041">
        <v>28</v>
      </c>
      <c r="B1041">
        <v>885</v>
      </c>
      <c r="C1041">
        <v>1</v>
      </c>
      <c r="D1041">
        <v>9</v>
      </c>
      <c r="E1041">
        <f t="shared" si="49"/>
        <v>63.617251235193308</v>
      </c>
      <c r="F1041">
        <f t="shared" si="50"/>
        <v>6.3617251235193305E-3</v>
      </c>
      <c r="G1041">
        <f t="shared" si="51"/>
        <v>0.20249999999999999</v>
      </c>
      <c r="H1041">
        <f>SUM(G1027:G1041)</f>
        <v>5.5524999999999993</v>
      </c>
      <c r="I1041" t="s">
        <v>1</v>
      </c>
      <c r="J1041" t="s">
        <v>142</v>
      </c>
      <c r="K1041" t="s">
        <v>1</v>
      </c>
      <c r="L1041" t="s">
        <v>145</v>
      </c>
      <c r="M1041" s="1" t="s">
        <v>147</v>
      </c>
      <c r="N1041" s="1" t="s">
        <v>67</v>
      </c>
      <c r="O1041" s="1" t="s">
        <v>68</v>
      </c>
      <c r="P1041" s="1" t="s">
        <v>165</v>
      </c>
    </row>
    <row r="1042" spans="1:17" x14ac:dyDescent="0.2">
      <c r="A1042">
        <v>29</v>
      </c>
      <c r="B1042">
        <v>886</v>
      </c>
      <c r="C1042">
        <v>1</v>
      </c>
      <c r="D1042">
        <v>11</v>
      </c>
      <c r="E1042">
        <f t="shared" si="49"/>
        <v>95.033177771091246</v>
      </c>
      <c r="F1042">
        <f t="shared" si="50"/>
        <v>9.5033177771091243E-3</v>
      </c>
      <c r="G1042">
        <f t="shared" si="51"/>
        <v>0.30249999999999999</v>
      </c>
      <c r="I1042" t="s">
        <v>1</v>
      </c>
      <c r="J1042" t="s">
        <v>142</v>
      </c>
      <c r="K1042" t="s">
        <v>1</v>
      </c>
      <c r="L1042" t="s">
        <v>145</v>
      </c>
      <c r="M1042" s="1" t="s">
        <v>147</v>
      </c>
      <c r="N1042" s="1" t="s">
        <v>69</v>
      </c>
      <c r="O1042" s="1" t="s">
        <v>70</v>
      </c>
      <c r="P1042" s="1" t="s">
        <v>165</v>
      </c>
    </row>
    <row r="1043" spans="1:17" x14ac:dyDescent="0.2">
      <c r="A1043">
        <v>29</v>
      </c>
      <c r="B1043">
        <v>887</v>
      </c>
      <c r="C1043">
        <v>1</v>
      </c>
      <c r="D1043">
        <v>7</v>
      </c>
      <c r="E1043">
        <f t="shared" si="49"/>
        <v>38.484510006474963</v>
      </c>
      <c r="F1043">
        <f t="shared" si="50"/>
        <v>3.8484510006474965E-3</v>
      </c>
      <c r="G1043">
        <f t="shared" si="51"/>
        <v>0.1225</v>
      </c>
      <c r="I1043" t="s">
        <v>1</v>
      </c>
      <c r="J1043" t="s">
        <v>142</v>
      </c>
      <c r="K1043" t="s">
        <v>1</v>
      </c>
      <c r="L1043" t="s">
        <v>145</v>
      </c>
      <c r="M1043" s="1" t="s">
        <v>147</v>
      </c>
      <c r="N1043" s="1" t="s">
        <v>69</v>
      </c>
      <c r="O1043" s="1" t="s">
        <v>70</v>
      </c>
      <c r="P1043" s="1" t="s">
        <v>165</v>
      </c>
    </row>
    <row r="1044" spans="1:17" x14ac:dyDescent="0.2">
      <c r="A1044">
        <v>29</v>
      </c>
      <c r="B1044">
        <v>888</v>
      </c>
      <c r="C1044">
        <v>1</v>
      </c>
      <c r="D1044">
        <v>2</v>
      </c>
      <c r="E1044">
        <f t="shared" si="49"/>
        <v>3.1415926535897931</v>
      </c>
      <c r="F1044">
        <f t="shared" si="50"/>
        <v>3.1415926535897931E-4</v>
      </c>
      <c r="G1044">
        <f t="shared" si="51"/>
        <v>0.01</v>
      </c>
      <c r="I1044" t="s">
        <v>1</v>
      </c>
      <c r="J1044" t="s">
        <v>142</v>
      </c>
      <c r="K1044" t="s">
        <v>1</v>
      </c>
      <c r="L1044" t="s">
        <v>145</v>
      </c>
      <c r="M1044" s="1" t="s">
        <v>147</v>
      </c>
      <c r="N1044" s="1" t="s">
        <v>69</v>
      </c>
      <c r="O1044" s="1" t="s">
        <v>70</v>
      </c>
      <c r="P1044" s="1" t="s">
        <v>165</v>
      </c>
    </row>
    <row r="1045" spans="1:17" x14ac:dyDescent="0.2">
      <c r="A1045">
        <v>29</v>
      </c>
      <c r="B1045">
        <v>889</v>
      </c>
      <c r="C1045">
        <v>1</v>
      </c>
      <c r="D1045">
        <v>16</v>
      </c>
      <c r="E1045">
        <f t="shared" si="49"/>
        <v>201.06192982974676</v>
      </c>
      <c r="F1045">
        <f t="shared" si="50"/>
        <v>2.0106192982974676E-2</v>
      </c>
      <c r="G1045">
        <f t="shared" si="51"/>
        <v>0.64</v>
      </c>
      <c r="I1045" t="s">
        <v>1</v>
      </c>
      <c r="J1045" t="s">
        <v>142</v>
      </c>
      <c r="K1045" t="s">
        <v>1</v>
      </c>
      <c r="L1045" t="s">
        <v>145</v>
      </c>
      <c r="M1045" s="1" t="s">
        <v>147</v>
      </c>
      <c r="N1045" s="1" t="s">
        <v>69</v>
      </c>
      <c r="O1045" s="1" t="s">
        <v>70</v>
      </c>
      <c r="P1045" s="1" t="s">
        <v>165</v>
      </c>
    </row>
    <row r="1046" spans="1:17" x14ac:dyDescent="0.2">
      <c r="A1046">
        <v>29</v>
      </c>
      <c r="B1046">
        <v>890</v>
      </c>
      <c r="C1046">
        <v>1</v>
      </c>
      <c r="D1046">
        <v>18</v>
      </c>
      <c r="E1046">
        <f t="shared" si="49"/>
        <v>254.46900494077323</v>
      </c>
      <c r="F1046">
        <f t="shared" si="50"/>
        <v>2.5446900494077322E-2</v>
      </c>
      <c r="G1046">
        <f t="shared" si="51"/>
        <v>0.80999999999999994</v>
      </c>
      <c r="I1046" t="s">
        <v>1</v>
      </c>
      <c r="J1046" t="s">
        <v>142</v>
      </c>
      <c r="K1046" t="s">
        <v>1</v>
      </c>
      <c r="L1046" t="s">
        <v>145</v>
      </c>
      <c r="M1046" s="1" t="s">
        <v>147</v>
      </c>
      <c r="N1046" s="1" t="s">
        <v>69</v>
      </c>
      <c r="O1046" s="1" t="s">
        <v>70</v>
      </c>
      <c r="P1046" s="1" t="s">
        <v>165</v>
      </c>
      <c r="Q1046" s="1" t="s">
        <v>46</v>
      </c>
    </row>
    <row r="1047" spans="1:17" x14ac:dyDescent="0.2">
      <c r="A1047">
        <v>29</v>
      </c>
      <c r="B1047">
        <v>890</v>
      </c>
      <c r="C1047">
        <v>2</v>
      </c>
      <c r="D1047">
        <v>17</v>
      </c>
      <c r="E1047">
        <f t="shared" si="49"/>
        <v>226.98006922186255</v>
      </c>
      <c r="F1047">
        <f t="shared" si="50"/>
        <v>2.2698006922186254E-2</v>
      </c>
      <c r="G1047">
        <f t="shared" si="51"/>
        <v>0.72249999999999992</v>
      </c>
      <c r="I1047" t="s">
        <v>1</v>
      </c>
      <c r="J1047" t="s">
        <v>142</v>
      </c>
      <c r="K1047" t="s">
        <v>1</v>
      </c>
      <c r="L1047" t="s">
        <v>145</v>
      </c>
      <c r="M1047" s="1" t="s">
        <v>147</v>
      </c>
      <c r="N1047" s="1" t="s">
        <v>69</v>
      </c>
      <c r="O1047" s="1" t="s">
        <v>70</v>
      </c>
      <c r="P1047" s="1" t="s">
        <v>165</v>
      </c>
    </row>
    <row r="1048" spans="1:17" x14ac:dyDescent="0.2">
      <c r="A1048">
        <v>29</v>
      </c>
      <c r="B1048">
        <v>891</v>
      </c>
      <c r="C1048">
        <v>1</v>
      </c>
      <c r="D1048">
        <v>9</v>
      </c>
      <c r="E1048">
        <f t="shared" si="49"/>
        <v>63.617251235193308</v>
      </c>
      <c r="F1048">
        <f t="shared" si="50"/>
        <v>6.3617251235193305E-3</v>
      </c>
      <c r="G1048">
        <f t="shared" si="51"/>
        <v>0.20249999999999999</v>
      </c>
      <c r="I1048" t="s">
        <v>1</v>
      </c>
      <c r="J1048" t="s">
        <v>142</v>
      </c>
      <c r="K1048" t="s">
        <v>1</v>
      </c>
      <c r="L1048" t="s">
        <v>145</v>
      </c>
      <c r="M1048" s="1" t="s">
        <v>147</v>
      </c>
      <c r="N1048" s="1" t="s">
        <v>69</v>
      </c>
      <c r="O1048" s="1" t="s">
        <v>70</v>
      </c>
      <c r="P1048" s="1" t="s">
        <v>165</v>
      </c>
    </row>
    <row r="1049" spans="1:17" x14ac:dyDescent="0.2">
      <c r="A1049">
        <v>29</v>
      </c>
      <c r="B1049">
        <v>892</v>
      </c>
      <c r="C1049">
        <v>1</v>
      </c>
      <c r="D1049">
        <v>13</v>
      </c>
      <c r="E1049">
        <f t="shared" si="49"/>
        <v>132.73228961416876</v>
      </c>
      <c r="F1049">
        <f t="shared" si="50"/>
        <v>1.3273228961416876E-2</v>
      </c>
      <c r="G1049">
        <f t="shared" si="51"/>
        <v>0.42249999999999999</v>
      </c>
      <c r="I1049" t="s">
        <v>1</v>
      </c>
      <c r="J1049" t="s">
        <v>142</v>
      </c>
      <c r="K1049" t="s">
        <v>1</v>
      </c>
      <c r="L1049" t="s">
        <v>145</v>
      </c>
      <c r="M1049" s="1" t="s">
        <v>147</v>
      </c>
      <c r="N1049" s="1" t="s">
        <v>69</v>
      </c>
      <c r="O1049" s="1" t="s">
        <v>70</v>
      </c>
      <c r="P1049" s="1" t="s">
        <v>165</v>
      </c>
    </row>
    <row r="1050" spans="1:17" x14ac:dyDescent="0.2">
      <c r="A1050">
        <v>29</v>
      </c>
      <c r="B1050">
        <v>893</v>
      </c>
      <c r="C1050">
        <v>1</v>
      </c>
      <c r="D1050">
        <v>11</v>
      </c>
      <c r="E1050">
        <f t="shared" si="49"/>
        <v>95.033177771091246</v>
      </c>
      <c r="F1050">
        <f t="shared" si="50"/>
        <v>9.5033177771091243E-3</v>
      </c>
      <c r="G1050">
        <f t="shared" si="51"/>
        <v>0.30249999999999999</v>
      </c>
      <c r="I1050" t="s">
        <v>1</v>
      </c>
      <c r="J1050" t="s">
        <v>142</v>
      </c>
      <c r="K1050" t="s">
        <v>1</v>
      </c>
      <c r="L1050" t="s">
        <v>145</v>
      </c>
      <c r="M1050" s="1" t="s">
        <v>147</v>
      </c>
      <c r="N1050" s="1" t="s">
        <v>69</v>
      </c>
      <c r="O1050" s="1" t="s">
        <v>70</v>
      </c>
      <c r="P1050" s="1" t="s">
        <v>165</v>
      </c>
      <c r="Q1050" s="1" t="s">
        <v>46</v>
      </c>
    </row>
    <row r="1051" spans="1:17" x14ac:dyDescent="0.2">
      <c r="A1051">
        <v>29</v>
      </c>
      <c r="B1051">
        <v>893</v>
      </c>
      <c r="C1051">
        <v>2</v>
      </c>
      <c r="D1051">
        <v>11</v>
      </c>
      <c r="E1051">
        <f t="shared" si="49"/>
        <v>95.033177771091246</v>
      </c>
      <c r="F1051">
        <f t="shared" si="50"/>
        <v>9.5033177771091243E-3</v>
      </c>
      <c r="G1051">
        <f t="shared" si="51"/>
        <v>0.30249999999999999</v>
      </c>
      <c r="I1051" t="s">
        <v>1</v>
      </c>
      <c r="J1051" t="s">
        <v>142</v>
      </c>
      <c r="K1051" t="s">
        <v>1</v>
      </c>
      <c r="L1051" t="s">
        <v>145</v>
      </c>
      <c r="M1051" s="1" t="s">
        <v>147</v>
      </c>
      <c r="N1051" s="1" t="s">
        <v>69</v>
      </c>
      <c r="O1051" s="1" t="s">
        <v>70</v>
      </c>
      <c r="P1051" s="1" t="s">
        <v>165</v>
      </c>
    </row>
    <row r="1052" spans="1:17" x14ac:dyDescent="0.2">
      <c r="A1052">
        <v>29</v>
      </c>
      <c r="B1052">
        <v>894</v>
      </c>
      <c r="C1052">
        <v>1</v>
      </c>
      <c r="D1052">
        <v>6</v>
      </c>
      <c r="E1052">
        <f t="shared" si="49"/>
        <v>28.274333882308138</v>
      </c>
      <c r="F1052">
        <f t="shared" si="50"/>
        <v>2.8274333882308137E-3</v>
      </c>
      <c r="G1052">
        <f t="shared" si="51"/>
        <v>0.09</v>
      </c>
      <c r="I1052" t="s">
        <v>1</v>
      </c>
      <c r="J1052" t="s">
        <v>142</v>
      </c>
      <c r="K1052" t="s">
        <v>1</v>
      </c>
      <c r="L1052" t="s">
        <v>145</v>
      </c>
      <c r="M1052" s="1" t="s">
        <v>147</v>
      </c>
      <c r="N1052" s="1" t="s">
        <v>69</v>
      </c>
      <c r="O1052" s="1" t="s">
        <v>70</v>
      </c>
      <c r="P1052" s="1" t="s">
        <v>165</v>
      </c>
    </row>
    <row r="1053" spans="1:17" x14ac:dyDescent="0.2">
      <c r="A1053">
        <v>29</v>
      </c>
      <c r="B1053">
        <v>895</v>
      </c>
      <c r="C1053">
        <v>1</v>
      </c>
      <c r="D1053">
        <v>7</v>
      </c>
      <c r="E1053">
        <f t="shared" si="49"/>
        <v>38.484510006474963</v>
      </c>
      <c r="F1053">
        <f t="shared" si="50"/>
        <v>3.8484510006474965E-3</v>
      </c>
      <c r="G1053">
        <f t="shared" si="51"/>
        <v>0.1225</v>
      </c>
      <c r="I1053" t="s">
        <v>1</v>
      </c>
      <c r="J1053" t="s">
        <v>142</v>
      </c>
      <c r="K1053" t="s">
        <v>1</v>
      </c>
      <c r="L1053" t="s">
        <v>145</v>
      </c>
      <c r="M1053" s="1" t="s">
        <v>147</v>
      </c>
      <c r="N1053" s="1" t="s">
        <v>69</v>
      </c>
      <c r="O1053" s="1" t="s">
        <v>70</v>
      </c>
      <c r="P1053" s="1" t="s">
        <v>165</v>
      </c>
    </row>
    <row r="1054" spans="1:17" x14ac:dyDescent="0.2">
      <c r="A1054">
        <v>29</v>
      </c>
      <c r="B1054">
        <v>896</v>
      </c>
      <c r="C1054">
        <v>1</v>
      </c>
      <c r="D1054">
        <v>13</v>
      </c>
      <c r="E1054">
        <f t="shared" si="49"/>
        <v>132.73228961416876</v>
      </c>
      <c r="F1054">
        <f t="shared" si="50"/>
        <v>1.3273228961416876E-2</v>
      </c>
      <c r="G1054">
        <f t="shared" si="51"/>
        <v>0.42249999999999999</v>
      </c>
      <c r="I1054" t="s">
        <v>1</v>
      </c>
      <c r="J1054" t="s">
        <v>142</v>
      </c>
      <c r="K1054" t="s">
        <v>1</v>
      </c>
      <c r="L1054" t="s">
        <v>145</v>
      </c>
      <c r="M1054" s="1" t="s">
        <v>147</v>
      </c>
      <c r="N1054" s="1" t="s">
        <v>69</v>
      </c>
      <c r="O1054" s="1" t="s">
        <v>70</v>
      </c>
      <c r="P1054" s="1" t="s">
        <v>165</v>
      </c>
    </row>
    <row r="1055" spans="1:17" x14ac:dyDescent="0.2">
      <c r="A1055">
        <v>29</v>
      </c>
      <c r="B1055">
        <v>897</v>
      </c>
      <c r="C1055">
        <v>1</v>
      </c>
      <c r="D1055">
        <v>6</v>
      </c>
      <c r="E1055">
        <f t="shared" si="49"/>
        <v>28.274333882308138</v>
      </c>
      <c r="F1055">
        <f t="shared" si="50"/>
        <v>2.8274333882308137E-3</v>
      </c>
      <c r="G1055">
        <f t="shared" si="51"/>
        <v>0.09</v>
      </c>
      <c r="I1055" t="s">
        <v>1</v>
      </c>
      <c r="J1055" t="s">
        <v>142</v>
      </c>
      <c r="K1055" t="s">
        <v>1</v>
      </c>
      <c r="L1055" t="s">
        <v>145</v>
      </c>
      <c r="M1055" s="1" t="s">
        <v>147</v>
      </c>
      <c r="N1055" s="1" t="s">
        <v>69</v>
      </c>
      <c r="O1055" s="1" t="s">
        <v>70</v>
      </c>
      <c r="P1055" s="1" t="s">
        <v>165</v>
      </c>
    </row>
    <row r="1056" spans="1:17" x14ac:dyDescent="0.2">
      <c r="A1056">
        <v>29</v>
      </c>
      <c r="B1056">
        <v>898</v>
      </c>
      <c r="C1056">
        <v>1</v>
      </c>
      <c r="D1056">
        <v>15</v>
      </c>
      <c r="E1056">
        <f t="shared" si="49"/>
        <v>176.71458676442586</v>
      </c>
      <c r="F1056">
        <f t="shared" si="50"/>
        <v>1.7671458676442587E-2</v>
      </c>
      <c r="G1056">
        <f t="shared" si="51"/>
        <v>0.5625</v>
      </c>
      <c r="I1056" t="s">
        <v>1</v>
      </c>
      <c r="J1056" t="s">
        <v>142</v>
      </c>
      <c r="K1056" t="s">
        <v>1</v>
      </c>
      <c r="L1056" t="s">
        <v>145</v>
      </c>
      <c r="M1056" s="1" t="s">
        <v>147</v>
      </c>
      <c r="N1056" s="1" t="s">
        <v>69</v>
      </c>
      <c r="O1056" s="1" t="s">
        <v>70</v>
      </c>
      <c r="P1056" s="1" t="s">
        <v>165</v>
      </c>
    </row>
    <row r="1057" spans="1:17" x14ac:dyDescent="0.2">
      <c r="A1057">
        <v>29</v>
      </c>
      <c r="B1057">
        <v>899</v>
      </c>
      <c r="C1057">
        <v>1</v>
      </c>
      <c r="D1057">
        <v>8</v>
      </c>
      <c r="E1057">
        <f t="shared" si="49"/>
        <v>50.26548245743669</v>
      </c>
      <c r="F1057">
        <f t="shared" si="50"/>
        <v>5.0265482457436689E-3</v>
      </c>
      <c r="G1057">
        <f t="shared" si="51"/>
        <v>0.16</v>
      </c>
      <c r="I1057" t="s">
        <v>1</v>
      </c>
      <c r="J1057" t="s">
        <v>142</v>
      </c>
      <c r="K1057" t="s">
        <v>1</v>
      </c>
      <c r="L1057" t="s">
        <v>145</v>
      </c>
      <c r="M1057" s="1" t="s">
        <v>147</v>
      </c>
      <c r="N1057" s="1" t="s">
        <v>69</v>
      </c>
      <c r="O1057" s="1" t="s">
        <v>70</v>
      </c>
      <c r="P1057" s="1" t="s">
        <v>165</v>
      </c>
    </row>
    <row r="1058" spans="1:17" x14ac:dyDescent="0.2">
      <c r="A1058">
        <v>29</v>
      </c>
      <c r="B1058">
        <v>900</v>
      </c>
      <c r="C1058">
        <v>1</v>
      </c>
      <c r="D1058">
        <v>16</v>
      </c>
      <c r="E1058">
        <f t="shared" si="49"/>
        <v>201.06192982974676</v>
      </c>
      <c r="F1058">
        <f t="shared" si="50"/>
        <v>2.0106192982974676E-2</v>
      </c>
      <c r="G1058">
        <f t="shared" si="51"/>
        <v>0.64</v>
      </c>
      <c r="I1058" t="s">
        <v>1</v>
      </c>
      <c r="J1058" t="s">
        <v>142</v>
      </c>
      <c r="K1058" t="s">
        <v>1</v>
      </c>
      <c r="L1058" t="s">
        <v>145</v>
      </c>
      <c r="M1058" s="1" t="s">
        <v>147</v>
      </c>
      <c r="N1058" s="1" t="s">
        <v>69</v>
      </c>
      <c r="O1058" s="1" t="s">
        <v>70</v>
      </c>
      <c r="P1058" s="1" t="s">
        <v>165</v>
      </c>
    </row>
    <row r="1059" spans="1:17" x14ac:dyDescent="0.2">
      <c r="A1059">
        <v>29</v>
      </c>
      <c r="B1059">
        <v>901</v>
      </c>
      <c r="C1059">
        <v>1</v>
      </c>
      <c r="D1059">
        <v>11</v>
      </c>
      <c r="E1059">
        <f t="shared" si="49"/>
        <v>95.033177771091246</v>
      </c>
      <c r="F1059">
        <f t="shared" si="50"/>
        <v>9.5033177771091243E-3</v>
      </c>
      <c r="G1059">
        <f t="shared" si="51"/>
        <v>0.30249999999999999</v>
      </c>
      <c r="I1059" t="s">
        <v>1</v>
      </c>
      <c r="J1059" t="s">
        <v>142</v>
      </c>
      <c r="K1059" t="s">
        <v>1</v>
      </c>
      <c r="L1059" t="s">
        <v>145</v>
      </c>
      <c r="M1059" s="1" t="s">
        <v>147</v>
      </c>
      <c r="N1059" s="1" t="s">
        <v>69</v>
      </c>
      <c r="O1059" s="1" t="s">
        <v>70</v>
      </c>
      <c r="P1059" s="1" t="s">
        <v>165</v>
      </c>
      <c r="Q1059" s="1" t="s">
        <v>39</v>
      </c>
    </row>
    <row r="1060" spans="1:17" x14ac:dyDescent="0.2">
      <c r="A1060">
        <v>29</v>
      </c>
      <c r="B1060">
        <v>902</v>
      </c>
      <c r="C1060">
        <v>1</v>
      </c>
      <c r="D1060">
        <v>11</v>
      </c>
      <c r="E1060">
        <f t="shared" si="49"/>
        <v>95.033177771091246</v>
      </c>
      <c r="F1060">
        <f t="shared" si="50"/>
        <v>9.5033177771091243E-3</v>
      </c>
      <c r="G1060">
        <f t="shared" si="51"/>
        <v>0.30249999999999999</v>
      </c>
      <c r="I1060" t="s">
        <v>1</v>
      </c>
      <c r="J1060" t="s">
        <v>142</v>
      </c>
      <c r="K1060" t="s">
        <v>1</v>
      </c>
      <c r="L1060" t="s">
        <v>145</v>
      </c>
      <c r="M1060" s="1" t="s">
        <v>147</v>
      </c>
      <c r="N1060" s="1" t="s">
        <v>69</v>
      </c>
      <c r="O1060" s="1" t="s">
        <v>70</v>
      </c>
      <c r="P1060" s="1" t="s">
        <v>165</v>
      </c>
    </row>
    <row r="1061" spans="1:17" x14ac:dyDescent="0.2">
      <c r="A1061">
        <v>29</v>
      </c>
      <c r="B1061">
        <v>903</v>
      </c>
      <c r="C1061">
        <v>1</v>
      </c>
      <c r="D1061">
        <v>6</v>
      </c>
      <c r="E1061">
        <f t="shared" si="49"/>
        <v>28.274333882308138</v>
      </c>
      <c r="F1061">
        <f t="shared" si="50"/>
        <v>2.8274333882308137E-3</v>
      </c>
      <c r="G1061">
        <f t="shared" si="51"/>
        <v>0.09</v>
      </c>
      <c r="I1061" t="s">
        <v>1</v>
      </c>
      <c r="J1061" t="s">
        <v>142</v>
      </c>
      <c r="K1061" t="s">
        <v>1</v>
      </c>
      <c r="L1061" t="s">
        <v>145</v>
      </c>
      <c r="M1061" s="1" t="s">
        <v>147</v>
      </c>
      <c r="N1061" s="1" t="s">
        <v>69</v>
      </c>
      <c r="O1061" s="1" t="s">
        <v>70</v>
      </c>
      <c r="P1061" s="1" t="s">
        <v>165</v>
      </c>
      <c r="Q1061" s="1" t="s">
        <v>39</v>
      </c>
    </row>
    <row r="1062" spans="1:17" x14ac:dyDescent="0.2">
      <c r="A1062">
        <v>29</v>
      </c>
      <c r="B1062">
        <v>903</v>
      </c>
      <c r="C1062">
        <v>2</v>
      </c>
      <c r="D1062">
        <v>4</v>
      </c>
      <c r="E1062">
        <f t="shared" si="49"/>
        <v>12.566370614359172</v>
      </c>
      <c r="F1062">
        <f t="shared" si="50"/>
        <v>1.2566370614359172E-3</v>
      </c>
      <c r="G1062">
        <f t="shared" si="51"/>
        <v>0.04</v>
      </c>
      <c r="I1062" t="s">
        <v>1</v>
      </c>
      <c r="J1062" t="s">
        <v>142</v>
      </c>
      <c r="K1062" t="s">
        <v>1</v>
      </c>
      <c r="L1062" t="s">
        <v>145</v>
      </c>
      <c r="M1062" s="1" t="s">
        <v>147</v>
      </c>
      <c r="N1062" s="1" t="s">
        <v>69</v>
      </c>
      <c r="O1062" s="1" t="s">
        <v>70</v>
      </c>
      <c r="P1062" s="1" t="s">
        <v>165</v>
      </c>
    </row>
    <row r="1063" spans="1:17" x14ac:dyDescent="0.2">
      <c r="A1063">
        <v>29</v>
      </c>
      <c r="B1063">
        <v>903</v>
      </c>
      <c r="C1063">
        <v>3</v>
      </c>
      <c r="D1063">
        <v>5</v>
      </c>
      <c r="E1063">
        <f t="shared" si="49"/>
        <v>19.634954084936208</v>
      </c>
      <c r="F1063">
        <f t="shared" si="50"/>
        <v>1.9634954084936209E-3</v>
      </c>
      <c r="G1063">
        <f t="shared" si="51"/>
        <v>6.25E-2</v>
      </c>
      <c r="I1063" t="s">
        <v>1</v>
      </c>
      <c r="J1063" t="s">
        <v>142</v>
      </c>
      <c r="K1063" t="s">
        <v>1</v>
      </c>
      <c r="L1063" t="s">
        <v>145</v>
      </c>
      <c r="M1063" s="1" t="s">
        <v>147</v>
      </c>
      <c r="N1063" s="1" t="s">
        <v>69</v>
      </c>
      <c r="O1063" s="1" t="s">
        <v>70</v>
      </c>
      <c r="P1063" s="1" t="s">
        <v>165</v>
      </c>
    </row>
    <row r="1064" spans="1:17" x14ac:dyDescent="0.2">
      <c r="A1064">
        <v>29</v>
      </c>
      <c r="B1064">
        <v>903</v>
      </c>
      <c r="C1064">
        <v>4</v>
      </c>
      <c r="D1064">
        <v>5</v>
      </c>
      <c r="E1064">
        <f t="shared" si="49"/>
        <v>19.634954084936208</v>
      </c>
      <c r="F1064">
        <f t="shared" si="50"/>
        <v>1.9634954084936209E-3</v>
      </c>
      <c r="G1064">
        <f t="shared" si="51"/>
        <v>6.25E-2</v>
      </c>
      <c r="I1064" t="s">
        <v>1</v>
      </c>
      <c r="J1064" t="s">
        <v>142</v>
      </c>
      <c r="K1064" t="s">
        <v>1</v>
      </c>
      <c r="L1064" t="s">
        <v>145</v>
      </c>
      <c r="M1064" s="1" t="s">
        <v>147</v>
      </c>
      <c r="N1064" s="1" t="s">
        <v>69</v>
      </c>
      <c r="O1064" s="1" t="s">
        <v>70</v>
      </c>
      <c r="P1064" s="1" t="s">
        <v>165</v>
      </c>
    </row>
    <row r="1065" spans="1:17" x14ac:dyDescent="0.2">
      <c r="A1065">
        <v>29</v>
      </c>
      <c r="B1065">
        <v>904</v>
      </c>
      <c r="C1065">
        <v>1</v>
      </c>
      <c r="D1065">
        <v>17</v>
      </c>
      <c r="E1065">
        <f t="shared" si="49"/>
        <v>226.98006922186255</v>
      </c>
      <c r="F1065">
        <f t="shared" si="50"/>
        <v>2.2698006922186254E-2</v>
      </c>
      <c r="G1065">
        <f t="shared" si="51"/>
        <v>0.72249999999999992</v>
      </c>
      <c r="I1065" t="s">
        <v>1</v>
      </c>
      <c r="J1065" t="s">
        <v>142</v>
      </c>
      <c r="K1065" t="s">
        <v>1</v>
      </c>
      <c r="L1065" t="s">
        <v>145</v>
      </c>
      <c r="M1065" s="1" t="s">
        <v>147</v>
      </c>
      <c r="N1065" s="1" t="s">
        <v>69</v>
      </c>
      <c r="O1065" s="1" t="s">
        <v>70</v>
      </c>
      <c r="P1065" s="1" t="s">
        <v>165</v>
      </c>
    </row>
    <row r="1066" spans="1:17" x14ac:dyDescent="0.2">
      <c r="A1066">
        <v>29</v>
      </c>
      <c r="B1066">
        <v>905</v>
      </c>
      <c r="C1066">
        <v>1</v>
      </c>
      <c r="D1066">
        <v>6</v>
      </c>
      <c r="E1066">
        <f t="shared" si="49"/>
        <v>28.274333882308138</v>
      </c>
      <c r="F1066">
        <f t="shared" si="50"/>
        <v>2.8274333882308137E-3</v>
      </c>
      <c r="G1066">
        <f t="shared" si="51"/>
        <v>0.09</v>
      </c>
      <c r="I1066" t="s">
        <v>1</v>
      </c>
      <c r="J1066" t="s">
        <v>142</v>
      </c>
      <c r="K1066" t="s">
        <v>1</v>
      </c>
      <c r="L1066" t="s">
        <v>145</v>
      </c>
      <c r="M1066" s="1" t="s">
        <v>147</v>
      </c>
      <c r="N1066" s="1" t="s">
        <v>69</v>
      </c>
      <c r="O1066" s="1" t="s">
        <v>70</v>
      </c>
      <c r="P1066" s="1" t="s">
        <v>165</v>
      </c>
    </row>
    <row r="1067" spans="1:17" x14ac:dyDescent="0.2">
      <c r="A1067">
        <v>29</v>
      </c>
      <c r="B1067">
        <v>906</v>
      </c>
      <c r="C1067">
        <v>1</v>
      </c>
      <c r="D1067">
        <v>12</v>
      </c>
      <c r="E1067">
        <f t="shared" si="49"/>
        <v>113.09733552923255</v>
      </c>
      <c r="F1067">
        <f t="shared" si="50"/>
        <v>1.1309733552923255E-2</v>
      </c>
      <c r="G1067">
        <f t="shared" si="51"/>
        <v>0.36</v>
      </c>
      <c r="I1067" t="s">
        <v>1</v>
      </c>
      <c r="J1067" t="s">
        <v>142</v>
      </c>
      <c r="K1067" t="s">
        <v>1</v>
      </c>
      <c r="L1067" t="s">
        <v>145</v>
      </c>
      <c r="M1067" s="1" t="s">
        <v>147</v>
      </c>
      <c r="N1067" s="1" t="s">
        <v>69</v>
      </c>
      <c r="O1067" s="1" t="s">
        <v>70</v>
      </c>
      <c r="P1067" s="1" t="s">
        <v>165</v>
      </c>
    </row>
    <row r="1068" spans="1:17" x14ac:dyDescent="0.2">
      <c r="A1068">
        <v>29</v>
      </c>
      <c r="B1068">
        <v>907</v>
      </c>
      <c r="C1068">
        <v>1</v>
      </c>
      <c r="D1068">
        <v>19</v>
      </c>
      <c r="E1068">
        <f t="shared" si="49"/>
        <v>283.5287369864788</v>
      </c>
      <c r="F1068">
        <f t="shared" si="50"/>
        <v>2.835287369864788E-2</v>
      </c>
      <c r="G1068">
        <f t="shared" si="51"/>
        <v>0.90249999999999986</v>
      </c>
      <c r="I1068" t="s">
        <v>1</v>
      </c>
      <c r="J1068" t="s">
        <v>142</v>
      </c>
      <c r="K1068" t="s">
        <v>1</v>
      </c>
      <c r="L1068" t="s">
        <v>145</v>
      </c>
      <c r="M1068" s="1" t="s">
        <v>147</v>
      </c>
      <c r="N1068" s="1" t="s">
        <v>69</v>
      </c>
      <c r="O1068" s="1" t="s">
        <v>70</v>
      </c>
      <c r="P1068" s="1" t="s">
        <v>165</v>
      </c>
    </row>
    <row r="1069" spans="1:17" x14ac:dyDescent="0.2">
      <c r="A1069">
        <v>29</v>
      </c>
      <c r="B1069">
        <v>908</v>
      </c>
      <c r="C1069">
        <v>1</v>
      </c>
      <c r="D1069">
        <v>12</v>
      </c>
      <c r="E1069">
        <f t="shared" si="49"/>
        <v>113.09733552923255</v>
      </c>
      <c r="F1069">
        <f t="shared" si="50"/>
        <v>1.1309733552923255E-2</v>
      </c>
      <c r="G1069">
        <f t="shared" si="51"/>
        <v>0.36</v>
      </c>
      <c r="I1069" t="s">
        <v>1</v>
      </c>
      <c r="J1069" t="s">
        <v>142</v>
      </c>
      <c r="K1069" t="s">
        <v>1</v>
      </c>
      <c r="L1069" t="s">
        <v>145</v>
      </c>
      <c r="M1069" s="1" t="s">
        <v>147</v>
      </c>
      <c r="N1069" s="1" t="s">
        <v>69</v>
      </c>
      <c r="O1069" s="1" t="s">
        <v>70</v>
      </c>
      <c r="P1069" s="1" t="s">
        <v>165</v>
      </c>
    </row>
    <row r="1070" spans="1:17" x14ac:dyDescent="0.2">
      <c r="A1070">
        <v>29</v>
      </c>
      <c r="B1070">
        <v>909</v>
      </c>
      <c r="C1070">
        <v>1</v>
      </c>
      <c r="D1070">
        <v>19</v>
      </c>
      <c r="E1070">
        <f t="shared" si="49"/>
        <v>283.5287369864788</v>
      </c>
      <c r="F1070">
        <f t="shared" si="50"/>
        <v>2.835287369864788E-2</v>
      </c>
      <c r="G1070">
        <f t="shared" si="51"/>
        <v>0.90249999999999986</v>
      </c>
      <c r="I1070" t="s">
        <v>1</v>
      </c>
      <c r="J1070" t="s">
        <v>142</v>
      </c>
      <c r="K1070" t="s">
        <v>1</v>
      </c>
      <c r="L1070" t="s">
        <v>145</v>
      </c>
      <c r="M1070" s="1" t="s">
        <v>147</v>
      </c>
      <c r="N1070" s="1" t="s">
        <v>69</v>
      </c>
      <c r="O1070" s="1" t="s">
        <v>70</v>
      </c>
      <c r="P1070" s="1" t="s">
        <v>165</v>
      </c>
    </row>
    <row r="1071" spans="1:17" x14ac:dyDescent="0.2">
      <c r="A1071">
        <v>29</v>
      </c>
      <c r="B1071">
        <v>910</v>
      </c>
      <c r="C1071">
        <v>1</v>
      </c>
      <c r="D1071">
        <v>8</v>
      </c>
      <c r="E1071">
        <f t="shared" si="49"/>
        <v>50.26548245743669</v>
      </c>
      <c r="F1071">
        <f t="shared" si="50"/>
        <v>5.0265482457436689E-3</v>
      </c>
      <c r="G1071">
        <f t="shared" si="51"/>
        <v>0.16</v>
      </c>
      <c r="I1071" t="s">
        <v>1</v>
      </c>
      <c r="J1071" t="s">
        <v>142</v>
      </c>
      <c r="K1071" t="s">
        <v>1</v>
      </c>
      <c r="L1071" t="s">
        <v>145</v>
      </c>
      <c r="M1071" s="1" t="s">
        <v>147</v>
      </c>
      <c r="N1071" s="1" t="s">
        <v>69</v>
      </c>
      <c r="O1071" s="1" t="s">
        <v>70</v>
      </c>
      <c r="P1071" s="1" t="s">
        <v>165</v>
      </c>
      <c r="Q1071" s="1" t="s">
        <v>46</v>
      </c>
    </row>
    <row r="1072" spans="1:17" x14ac:dyDescent="0.2">
      <c r="A1072">
        <v>29</v>
      </c>
      <c r="B1072">
        <v>910</v>
      </c>
      <c r="C1072">
        <v>2</v>
      </c>
      <c r="D1072">
        <v>6</v>
      </c>
      <c r="E1072">
        <f t="shared" si="49"/>
        <v>28.274333882308138</v>
      </c>
      <c r="F1072">
        <f t="shared" si="50"/>
        <v>2.8274333882308137E-3</v>
      </c>
      <c r="G1072">
        <f t="shared" si="51"/>
        <v>0.09</v>
      </c>
      <c r="I1072" t="s">
        <v>1</v>
      </c>
      <c r="J1072" t="s">
        <v>142</v>
      </c>
      <c r="K1072" t="s">
        <v>1</v>
      </c>
      <c r="L1072" t="s">
        <v>145</v>
      </c>
      <c r="M1072" s="1" t="s">
        <v>147</v>
      </c>
      <c r="N1072" s="1" t="s">
        <v>69</v>
      </c>
      <c r="O1072" s="1" t="s">
        <v>70</v>
      </c>
      <c r="P1072" s="1" t="s">
        <v>165</v>
      </c>
    </row>
    <row r="1073" spans="1:17" x14ac:dyDescent="0.2">
      <c r="A1073">
        <v>29</v>
      </c>
      <c r="B1073">
        <v>911</v>
      </c>
      <c r="C1073">
        <v>1</v>
      </c>
      <c r="D1073">
        <v>14</v>
      </c>
      <c r="E1073">
        <f t="shared" si="49"/>
        <v>153.93804002589985</v>
      </c>
      <c r="F1073">
        <f t="shared" si="50"/>
        <v>1.5393804002589986E-2</v>
      </c>
      <c r="G1073">
        <f t="shared" si="51"/>
        <v>0.49</v>
      </c>
      <c r="I1073" t="s">
        <v>1</v>
      </c>
      <c r="J1073" t="s">
        <v>142</v>
      </c>
      <c r="K1073" t="s">
        <v>1</v>
      </c>
      <c r="L1073" t="s">
        <v>145</v>
      </c>
      <c r="M1073" s="1" t="s">
        <v>147</v>
      </c>
      <c r="N1073" s="1" t="s">
        <v>69</v>
      </c>
      <c r="O1073" s="1" t="s">
        <v>70</v>
      </c>
      <c r="P1073" s="1" t="s">
        <v>165</v>
      </c>
    </row>
    <row r="1074" spans="1:17" x14ac:dyDescent="0.2">
      <c r="A1074">
        <v>29</v>
      </c>
      <c r="B1074">
        <v>912</v>
      </c>
      <c r="C1074">
        <v>1</v>
      </c>
      <c r="D1074">
        <v>5</v>
      </c>
      <c r="E1074">
        <f t="shared" si="49"/>
        <v>19.634954084936208</v>
      </c>
      <c r="F1074">
        <f t="shared" si="50"/>
        <v>1.9634954084936209E-3</v>
      </c>
      <c r="G1074">
        <f t="shared" si="51"/>
        <v>6.25E-2</v>
      </c>
      <c r="I1074" t="s">
        <v>1</v>
      </c>
      <c r="J1074" t="s">
        <v>142</v>
      </c>
      <c r="K1074" t="s">
        <v>1</v>
      </c>
      <c r="L1074" t="s">
        <v>145</v>
      </c>
      <c r="M1074" s="1" t="s">
        <v>147</v>
      </c>
      <c r="N1074" s="1" t="s">
        <v>69</v>
      </c>
      <c r="O1074" s="1" t="s">
        <v>70</v>
      </c>
      <c r="P1074" s="1" t="s">
        <v>165</v>
      </c>
    </row>
    <row r="1075" spans="1:17" x14ac:dyDescent="0.2">
      <c r="A1075">
        <v>29</v>
      </c>
      <c r="B1075">
        <v>913</v>
      </c>
      <c r="C1075">
        <v>1</v>
      </c>
      <c r="D1075">
        <v>10</v>
      </c>
      <c r="E1075">
        <f t="shared" si="49"/>
        <v>78.539816339744831</v>
      </c>
      <c r="F1075">
        <f t="shared" si="50"/>
        <v>7.8539816339744835E-3</v>
      </c>
      <c r="G1075">
        <f t="shared" si="51"/>
        <v>0.25</v>
      </c>
      <c r="H1075">
        <f>SUM(G1042:G1075)</f>
        <v>11.174999999999999</v>
      </c>
      <c r="I1075" t="s">
        <v>1</v>
      </c>
      <c r="J1075" t="s">
        <v>142</v>
      </c>
      <c r="K1075" t="s">
        <v>1</v>
      </c>
      <c r="L1075" t="s">
        <v>145</v>
      </c>
      <c r="M1075" s="1" t="s">
        <v>147</v>
      </c>
      <c r="N1075" s="1" t="s">
        <v>69</v>
      </c>
      <c r="O1075" s="1" t="s">
        <v>70</v>
      </c>
      <c r="P1075" s="1" t="s">
        <v>165</v>
      </c>
    </row>
    <row r="1076" spans="1:17" x14ac:dyDescent="0.2">
      <c r="A1076">
        <v>30</v>
      </c>
      <c r="B1076">
        <v>914</v>
      </c>
      <c r="C1076">
        <v>1</v>
      </c>
      <c r="D1076">
        <v>17</v>
      </c>
      <c r="E1076">
        <f t="shared" si="49"/>
        <v>226.98006922186255</v>
      </c>
      <c r="F1076">
        <f t="shared" si="50"/>
        <v>2.2698006922186254E-2</v>
      </c>
      <c r="G1076">
        <f t="shared" si="51"/>
        <v>0.72249999999999992</v>
      </c>
      <c r="I1076" t="s">
        <v>8</v>
      </c>
      <c r="J1076" t="s">
        <v>142</v>
      </c>
      <c r="K1076" t="s">
        <v>1</v>
      </c>
      <c r="L1076" t="s">
        <v>145</v>
      </c>
      <c r="M1076" s="1" t="s">
        <v>147</v>
      </c>
      <c r="N1076" s="1" t="s">
        <v>71</v>
      </c>
      <c r="O1076" s="1" t="s">
        <v>72</v>
      </c>
      <c r="P1076" s="1" t="s">
        <v>165</v>
      </c>
    </row>
    <row r="1077" spans="1:17" x14ac:dyDescent="0.2">
      <c r="A1077">
        <v>30</v>
      </c>
      <c r="B1077">
        <v>915</v>
      </c>
      <c r="C1077">
        <v>1</v>
      </c>
      <c r="D1077">
        <v>11</v>
      </c>
      <c r="E1077">
        <f t="shared" si="49"/>
        <v>95.033177771091246</v>
      </c>
      <c r="F1077">
        <f t="shared" si="50"/>
        <v>9.5033177771091243E-3</v>
      </c>
      <c r="G1077">
        <f t="shared" si="51"/>
        <v>0.30249999999999999</v>
      </c>
      <c r="I1077" t="s">
        <v>8</v>
      </c>
      <c r="J1077" t="s">
        <v>142</v>
      </c>
      <c r="K1077" t="s">
        <v>1</v>
      </c>
      <c r="L1077" t="s">
        <v>145</v>
      </c>
      <c r="M1077" s="1" t="s">
        <v>147</v>
      </c>
      <c r="N1077" s="1" t="s">
        <v>71</v>
      </c>
      <c r="O1077" s="1" t="s">
        <v>72</v>
      </c>
      <c r="P1077" s="1" t="s">
        <v>165</v>
      </c>
      <c r="Q1077" s="1" t="s">
        <v>46</v>
      </c>
    </row>
    <row r="1078" spans="1:17" x14ac:dyDescent="0.2">
      <c r="A1078">
        <v>30</v>
      </c>
      <c r="B1078">
        <v>915</v>
      </c>
      <c r="C1078">
        <v>2</v>
      </c>
      <c r="D1078">
        <v>16</v>
      </c>
      <c r="E1078">
        <f t="shared" si="49"/>
        <v>201.06192982974676</v>
      </c>
      <c r="F1078">
        <f t="shared" si="50"/>
        <v>2.0106192982974676E-2</v>
      </c>
      <c r="G1078">
        <f t="shared" si="51"/>
        <v>0.64</v>
      </c>
      <c r="I1078" t="s">
        <v>8</v>
      </c>
      <c r="J1078" t="s">
        <v>142</v>
      </c>
      <c r="K1078" t="s">
        <v>1</v>
      </c>
      <c r="L1078" t="s">
        <v>145</v>
      </c>
      <c r="M1078" s="1" t="s">
        <v>147</v>
      </c>
      <c r="N1078" s="1" t="s">
        <v>71</v>
      </c>
      <c r="O1078" s="1" t="s">
        <v>72</v>
      </c>
      <c r="P1078" s="1" t="s">
        <v>165</v>
      </c>
    </row>
    <row r="1079" spans="1:17" x14ac:dyDescent="0.2">
      <c r="A1079">
        <v>30</v>
      </c>
      <c r="B1079">
        <v>916</v>
      </c>
      <c r="C1079">
        <v>1</v>
      </c>
      <c r="D1079">
        <v>5</v>
      </c>
      <c r="E1079">
        <f t="shared" si="49"/>
        <v>19.634954084936208</v>
      </c>
      <c r="F1079">
        <f t="shared" si="50"/>
        <v>1.9634954084936209E-3</v>
      </c>
      <c r="G1079">
        <f t="shared" si="51"/>
        <v>6.25E-2</v>
      </c>
      <c r="I1079" t="s">
        <v>8</v>
      </c>
      <c r="J1079" t="s">
        <v>142</v>
      </c>
      <c r="K1079" t="s">
        <v>1</v>
      </c>
      <c r="L1079" t="s">
        <v>145</v>
      </c>
      <c r="M1079" s="1" t="s">
        <v>147</v>
      </c>
      <c r="N1079" s="1" t="s">
        <v>71</v>
      </c>
      <c r="O1079" s="1" t="s">
        <v>72</v>
      </c>
      <c r="P1079" s="1" t="s">
        <v>165</v>
      </c>
    </row>
    <row r="1080" spans="1:17" x14ac:dyDescent="0.2">
      <c r="A1080">
        <v>30</v>
      </c>
      <c r="B1080">
        <v>917</v>
      </c>
      <c r="C1080">
        <v>1</v>
      </c>
      <c r="D1080">
        <v>18</v>
      </c>
      <c r="E1080">
        <f t="shared" si="49"/>
        <v>254.46900494077323</v>
      </c>
      <c r="F1080">
        <f t="shared" si="50"/>
        <v>2.5446900494077322E-2</v>
      </c>
      <c r="G1080">
        <f t="shared" si="51"/>
        <v>0.80999999999999994</v>
      </c>
      <c r="I1080" t="s">
        <v>8</v>
      </c>
      <c r="J1080" t="s">
        <v>142</v>
      </c>
      <c r="K1080" t="s">
        <v>1</v>
      </c>
      <c r="L1080" t="s">
        <v>145</v>
      </c>
      <c r="M1080" s="1" t="s">
        <v>147</v>
      </c>
      <c r="N1080" s="1" t="s">
        <v>71</v>
      </c>
      <c r="O1080" s="1" t="s">
        <v>72</v>
      </c>
      <c r="P1080" s="1" t="s">
        <v>165</v>
      </c>
    </row>
    <row r="1081" spans="1:17" x14ac:dyDescent="0.2">
      <c r="A1081">
        <v>30</v>
      </c>
      <c r="B1081">
        <v>918</v>
      </c>
      <c r="C1081">
        <v>1</v>
      </c>
      <c r="D1081">
        <v>4</v>
      </c>
      <c r="E1081">
        <f t="shared" si="49"/>
        <v>12.566370614359172</v>
      </c>
      <c r="F1081">
        <f t="shared" si="50"/>
        <v>1.2566370614359172E-3</v>
      </c>
      <c r="G1081">
        <f t="shared" si="51"/>
        <v>0.04</v>
      </c>
      <c r="I1081" t="s">
        <v>8</v>
      </c>
      <c r="J1081" t="s">
        <v>142</v>
      </c>
      <c r="K1081" t="s">
        <v>1</v>
      </c>
      <c r="L1081" t="s">
        <v>145</v>
      </c>
      <c r="M1081" s="1" t="s">
        <v>147</v>
      </c>
      <c r="N1081" s="1" t="s">
        <v>71</v>
      </c>
      <c r="O1081" s="1" t="s">
        <v>72</v>
      </c>
      <c r="P1081" s="1" t="s">
        <v>165</v>
      </c>
    </row>
    <row r="1082" spans="1:17" x14ac:dyDescent="0.2">
      <c r="A1082">
        <v>30</v>
      </c>
      <c r="B1082">
        <v>919</v>
      </c>
      <c r="C1082">
        <v>1</v>
      </c>
      <c r="D1082">
        <v>24</v>
      </c>
      <c r="E1082">
        <f t="shared" si="49"/>
        <v>452.38934211693021</v>
      </c>
      <c r="F1082">
        <f t="shared" si="50"/>
        <v>4.5238934211693019E-2</v>
      </c>
      <c r="G1082">
        <f t="shared" si="51"/>
        <v>1.44</v>
      </c>
      <c r="I1082" t="s">
        <v>8</v>
      </c>
      <c r="J1082" t="s">
        <v>142</v>
      </c>
      <c r="K1082" t="s">
        <v>1</v>
      </c>
      <c r="L1082" t="s">
        <v>145</v>
      </c>
      <c r="M1082" s="1" t="s">
        <v>147</v>
      </c>
      <c r="N1082" s="1" t="s">
        <v>71</v>
      </c>
      <c r="O1082" s="1" t="s">
        <v>72</v>
      </c>
      <c r="P1082" s="1" t="s">
        <v>165</v>
      </c>
    </row>
    <row r="1083" spans="1:17" x14ac:dyDescent="0.2">
      <c r="A1083">
        <v>30</v>
      </c>
      <c r="B1083">
        <v>920</v>
      </c>
      <c r="C1083">
        <v>1</v>
      </c>
      <c r="D1083">
        <v>12</v>
      </c>
      <c r="E1083">
        <f t="shared" si="49"/>
        <v>113.09733552923255</v>
      </c>
      <c r="F1083">
        <f t="shared" si="50"/>
        <v>1.1309733552923255E-2</v>
      </c>
      <c r="G1083">
        <f t="shared" si="51"/>
        <v>0.36</v>
      </c>
      <c r="I1083" t="s">
        <v>8</v>
      </c>
      <c r="J1083" t="s">
        <v>142</v>
      </c>
      <c r="K1083" t="s">
        <v>1</v>
      </c>
      <c r="L1083" t="s">
        <v>145</v>
      </c>
      <c r="M1083" s="1" t="s">
        <v>147</v>
      </c>
      <c r="N1083" s="1" t="s">
        <v>71</v>
      </c>
      <c r="O1083" s="1" t="s">
        <v>72</v>
      </c>
      <c r="P1083" s="1" t="s">
        <v>165</v>
      </c>
    </row>
    <row r="1084" spans="1:17" x14ac:dyDescent="0.2">
      <c r="A1084">
        <v>30</v>
      </c>
      <c r="B1084">
        <v>921</v>
      </c>
      <c r="C1084">
        <v>1</v>
      </c>
      <c r="D1084">
        <v>20</v>
      </c>
      <c r="E1084">
        <f t="shared" si="49"/>
        <v>314.15926535897933</v>
      </c>
      <c r="F1084">
        <f t="shared" si="50"/>
        <v>3.1415926535897934E-2</v>
      </c>
      <c r="G1084">
        <f t="shared" si="51"/>
        <v>1</v>
      </c>
      <c r="I1084" t="s">
        <v>8</v>
      </c>
      <c r="J1084" t="s">
        <v>142</v>
      </c>
      <c r="K1084" t="s">
        <v>1</v>
      </c>
      <c r="L1084" t="s">
        <v>145</v>
      </c>
      <c r="M1084" s="1" t="s">
        <v>147</v>
      </c>
      <c r="N1084" s="1" t="s">
        <v>71</v>
      </c>
      <c r="O1084" s="1" t="s">
        <v>72</v>
      </c>
      <c r="P1084" s="1" t="s">
        <v>165</v>
      </c>
    </row>
    <row r="1085" spans="1:17" x14ac:dyDescent="0.2">
      <c r="A1085">
        <v>30</v>
      </c>
      <c r="B1085">
        <v>922</v>
      </c>
      <c r="C1085">
        <v>1</v>
      </c>
      <c r="D1085">
        <v>16</v>
      </c>
      <c r="E1085">
        <f t="shared" si="49"/>
        <v>201.06192982974676</v>
      </c>
      <c r="F1085">
        <f t="shared" si="50"/>
        <v>2.0106192982974676E-2</v>
      </c>
      <c r="G1085">
        <f t="shared" si="51"/>
        <v>0.64</v>
      </c>
      <c r="I1085" t="s">
        <v>8</v>
      </c>
      <c r="J1085" t="s">
        <v>142</v>
      </c>
      <c r="K1085" t="s">
        <v>1</v>
      </c>
      <c r="L1085" t="s">
        <v>145</v>
      </c>
      <c r="M1085" s="1" t="s">
        <v>147</v>
      </c>
      <c r="N1085" s="1" t="s">
        <v>71</v>
      </c>
      <c r="O1085" s="1" t="s">
        <v>72</v>
      </c>
      <c r="P1085" s="1" t="s">
        <v>165</v>
      </c>
      <c r="Q1085" s="1" t="s">
        <v>46</v>
      </c>
    </row>
    <row r="1086" spans="1:17" x14ac:dyDescent="0.2">
      <c r="A1086">
        <v>30</v>
      </c>
      <c r="B1086">
        <v>922</v>
      </c>
      <c r="C1086">
        <v>2</v>
      </c>
      <c r="D1086">
        <v>8</v>
      </c>
      <c r="E1086">
        <f t="shared" si="49"/>
        <v>50.26548245743669</v>
      </c>
      <c r="F1086">
        <f t="shared" si="50"/>
        <v>5.0265482457436689E-3</v>
      </c>
      <c r="G1086">
        <f t="shared" si="51"/>
        <v>0.16</v>
      </c>
      <c r="H1086">
        <f>SUM(G1076:G1086)</f>
        <v>6.1775000000000002</v>
      </c>
      <c r="I1086" t="s">
        <v>8</v>
      </c>
      <c r="J1086" t="s">
        <v>142</v>
      </c>
      <c r="K1086" t="s">
        <v>1</v>
      </c>
      <c r="L1086" t="s">
        <v>145</v>
      </c>
      <c r="M1086" s="1" t="s">
        <v>147</v>
      </c>
      <c r="N1086" s="1" t="s">
        <v>71</v>
      </c>
      <c r="O1086" s="1" t="s">
        <v>72</v>
      </c>
      <c r="P1086" s="1" t="s">
        <v>165</v>
      </c>
    </row>
    <row r="1087" spans="1:17" x14ac:dyDescent="0.2">
      <c r="A1087">
        <v>31</v>
      </c>
      <c r="B1087">
        <v>923</v>
      </c>
      <c r="C1087">
        <v>1</v>
      </c>
      <c r="D1087">
        <v>19</v>
      </c>
      <c r="E1087">
        <f t="shared" si="49"/>
        <v>283.5287369864788</v>
      </c>
      <c r="F1087">
        <f t="shared" si="50"/>
        <v>2.835287369864788E-2</v>
      </c>
      <c r="G1087">
        <f t="shared" si="51"/>
        <v>0.90249999999999986</v>
      </c>
      <c r="I1087" t="s">
        <v>8</v>
      </c>
      <c r="J1087" t="s">
        <v>142</v>
      </c>
      <c r="K1087" t="s">
        <v>1</v>
      </c>
      <c r="L1087" t="s">
        <v>145</v>
      </c>
      <c r="M1087" s="1" t="s">
        <v>147</v>
      </c>
      <c r="N1087" s="1" t="s">
        <v>74</v>
      </c>
      <c r="O1087" s="1" t="s">
        <v>73</v>
      </c>
      <c r="P1087" s="1" t="s">
        <v>165</v>
      </c>
    </row>
    <row r="1088" spans="1:17" x14ac:dyDescent="0.2">
      <c r="A1088">
        <v>31</v>
      </c>
      <c r="B1088">
        <v>924</v>
      </c>
      <c r="C1088">
        <v>1</v>
      </c>
      <c r="D1088">
        <v>24</v>
      </c>
      <c r="E1088">
        <f t="shared" si="49"/>
        <v>452.38934211693021</v>
      </c>
      <c r="F1088">
        <f t="shared" si="50"/>
        <v>4.5238934211693019E-2</v>
      </c>
      <c r="G1088">
        <f t="shared" si="51"/>
        <v>1.44</v>
      </c>
      <c r="I1088" t="s">
        <v>8</v>
      </c>
      <c r="J1088" t="s">
        <v>142</v>
      </c>
      <c r="K1088" t="s">
        <v>1</v>
      </c>
      <c r="L1088" t="s">
        <v>145</v>
      </c>
      <c r="M1088" s="1" t="s">
        <v>147</v>
      </c>
      <c r="N1088" s="1" t="s">
        <v>74</v>
      </c>
      <c r="O1088" s="1" t="s">
        <v>73</v>
      </c>
      <c r="P1088" s="1" t="s">
        <v>165</v>
      </c>
    </row>
    <row r="1089" spans="1:17" x14ac:dyDescent="0.2">
      <c r="A1089">
        <v>31</v>
      </c>
      <c r="B1089">
        <v>925</v>
      </c>
      <c r="C1089">
        <v>1</v>
      </c>
      <c r="D1089">
        <v>9</v>
      </c>
      <c r="E1089">
        <f t="shared" si="49"/>
        <v>63.617251235193308</v>
      </c>
      <c r="F1089">
        <f t="shared" si="50"/>
        <v>6.3617251235193305E-3</v>
      </c>
      <c r="G1089">
        <f t="shared" si="51"/>
        <v>0.20249999999999999</v>
      </c>
      <c r="I1089" t="s">
        <v>8</v>
      </c>
      <c r="J1089" t="s">
        <v>142</v>
      </c>
      <c r="K1089" t="s">
        <v>1</v>
      </c>
      <c r="L1089" t="s">
        <v>145</v>
      </c>
      <c r="M1089" s="1" t="s">
        <v>147</v>
      </c>
      <c r="N1089" s="1" t="s">
        <v>74</v>
      </c>
      <c r="O1089" s="1" t="s">
        <v>73</v>
      </c>
      <c r="P1089" s="1" t="s">
        <v>165</v>
      </c>
    </row>
    <row r="1090" spans="1:17" x14ac:dyDescent="0.2">
      <c r="A1090">
        <v>31</v>
      </c>
      <c r="B1090">
        <v>926</v>
      </c>
      <c r="C1090">
        <v>1</v>
      </c>
      <c r="D1090">
        <v>11</v>
      </c>
      <c r="E1090">
        <f t="shared" si="49"/>
        <v>95.033177771091246</v>
      </c>
      <c r="F1090">
        <f t="shared" si="50"/>
        <v>9.5033177771091243E-3</v>
      </c>
      <c r="G1090">
        <f t="shared" si="51"/>
        <v>0.30249999999999999</v>
      </c>
      <c r="I1090" t="s">
        <v>8</v>
      </c>
      <c r="J1090" t="s">
        <v>142</v>
      </c>
      <c r="K1090" t="s">
        <v>1</v>
      </c>
      <c r="L1090" t="s">
        <v>145</v>
      </c>
      <c r="M1090" s="1" t="s">
        <v>147</v>
      </c>
      <c r="N1090" s="1" t="s">
        <v>74</v>
      </c>
      <c r="O1090" s="1" t="s">
        <v>73</v>
      </c>
      <c r="P1090" s="1" t="s">
        <v>165</v>
      </c>
    </row>
    <row r="1091" spans="1:17" x14ac:dyDescent="0.2">
      <c r="A1091">
        <v>31</v>
      </c>
      <c r="B1091">
        <v>927</v>
      </c>
      <c r="C1091">
        <v>1</v>
      </c>
      <c r="D1091">
        <v>8</v>
      </c>
      <c r="E1091">
        <f t="shared" ref="E1091:E1154" si="52">PI()*(D1091/2)^2</f>
        <v>50.26548245743669</v>
      </c>
      <c r="F1091">
        <f t="shared" si="50"/>
        <v>5.0265482457436689E-3</v>
      </c>
      <c r="G1091">
        <f t="shared" si="51"/>
        <v>0.16</v>
      </c>
      <c r="I1091" t="s">
        <v>8</v>
      </c>
      <c r="J1091" t="s">
        <v>142</v>
      </c>
      <c r="K1091" t="s">
        <v>1</v>
      </c>
      <c r="L1091" t="s">
        <v>145</v>
      </c>
      <c r="M1091" s="1" t="s">
        <v>147</v>
      </c>
      <c r="N1091" s="1" t="s">
        <v>74</v>
      </c>
      <c r="O1091" s="1" t="s">
        <v>73</v>
      </c>
      <c r="P1091" s="1" t="s">
        <v>165</v>
      </c>
    </row>
    <row r="1092" spans="1:17" x14ac:dyDescent="0.2">
      <c r="A1092">
        <v>31</v>
      </c>
      <c r="B1092">
        <v>928</v>
      </c>
      <c r="C1092">
        <v>1</v>
      </c>
      <c r="D1092">
        <v>7</v>
      </c>
      <c r="E1092">
        <f t="shared" si="52"/>
        <v>38.484510006474963</v>
      </c>
      <c r="F1092">
        <f t="shared" ref="F1092:F1155" si="53">E1092/(100^2)</f>
        <v>3.8484510006474965E-3</v>
      </c>
      <c r="G1092">
        <f t="shared" si="51"/>
        <v>0.1225</v>
      </c>
      <c r="I1092" t="s">
        <v>8</v>
      </c>
      <c r="J1092" t="s">
        <v>142</v>
      </c>
      <c r="K1092" t="s">
        <v>1</v>
      </c>
      <c r="L1092" t="s">
        <v>145</v>
      </c>
      <c r="M1092" s="1" t="s">
        <v>147</v>
      </c>
      <c r="N1092" s="1" t="s">
        <v>74</v>
      </c>
      <c r="O1092" s="1" t="s">
        <v>73</v>
      </c>
      <c r="P1092" s="1" t="s">
        <v>165</v>
      </c>
    </row>
    <row r="1093" spans="1:17" x14ac:dyDescent="0.2">
      <c r="A1093">
        <v>31</v>
      </c>
      <c r="B1093">
        <v>929</v>
      </c>
      <c r="C1093">
        <v>1</v>
      </c>
      <c r="D1093">
        <v>20</v>
      </c>
      <c r="E1093">
        <f t="shared" si="52"/>
        <v>314.15926535897933</v>
      </c>
      <c r="F1093">
        <f t="shared" si="53"/>
        <v>3.1415926535897934E-2</v>
      </c>
      <c r="G1093">
        <f t="shared" si="51"/>
        <v>1</v>
      </c>
      <c r="I1093" t="s">
        <v>8</v>
      </c>
      <c r="J1093" t="s">
        <v>142</v>
      </c>
      <c r="K1093" t="s">
        <v>1</v>
      </c>
      <c r="L1093" t="s">
        <v>145</v>
      </c>
      <c r="M1093" s="1" t="s">
        <v>147</v>
      </c>
      <c r="N1093" s="1" t="s">
        <v>74</v>
      </c>
      <c r="O1093" s="1" t="s">
        <v>73</v>
      </c>
      <c r="P1093" s="1" t="s">
        <v>165</v>
      </c>
    </row>
    <row r="1094" spans="1:17" x14ac:dyDescent="0.2">
      <c r="A1094">
        <v>31</v>
      </c>
      <c r="B1094">
        <v>930</v>
      </c>
      <c r="C1094">
        <v>1</v>
      </c>
      <c r="D1094">
        <v>18</v>
      </c>
      <c r="E1094">
        <f t="shared" si="52"/>
        <v>254.46900494077323</v>
      </c>
      <c r="F1094">
        <f t="shared" si="53"/>
        <v>2.5446900494077322E-2</v>
      </c>
      <c r="G1094">
        <f t="shared" ref="G1094:G1157" si="54">F1094*(10000/(100*PI()))</f>
        <v>0.80999999999999994</v>
      </c>
      <c r="I1094" t="s">
        <v>8</v>
      </c>
      <c r="J1094" t="s">
        <v>142</v>
      </c>
      <c r="K1094" t="s">
        <v>1</v>
      </c>
      <c r="L1094" t="s">
        <v>145</v>
      </c>
      <c r="M1094" s="1" t="s">
        <v>147</v>
      </c>
      <c r="N1094" s="1" t="s">
        <v>74</v>
      </c>
      <c r="O1094" s="1" t="s">
        <v>73</v>
      </c>
      <c r="P1094" s="1" t="s">
        <v>165</v>
      </c>
    </row>
    <row r="1095" spans="1:17" x14ac:dyDescent="0.2">
      <c r="A1095">
        <v>31</v>
      </c>
      <c r="B1095">
        <v>931</v>
      </c>
      <c r="C1095">
        <v>1</v>
      </c>
      <c r="D1095">
        <v>20</v>
      </c>
      <c r="E1095">
        <f t="shared" si="52"/>
        <v>314.15926535897933</v>
      </c>
      <c r="F1095">
        <f t="shared" si="53"/>
        <v>3.1415926535897934E-2</v>
      </c>
      <c r="G1095">
        <f t="shared" si="54"/>
        <v>1</v>
      </c>
      <c r="I1095" t="s">
        <v>8</v>
      </c>
      <c r="J1095" t="s">
        <v>142</v>
      </c>
      <c r="K1095" t="s">
        <v>1</v>
      </c>
      <c r="L1095" t="s">
        <v>145</v>
      </c>
      <c r="M1095" s="1" t="s">
        <v>147</v>
      </c>
      <c r="N1095" s="1" t="s">
        <v>74</v>
      </c>
      <c r="O1095" s="1" t="s">
        <v>73</v>
      </c>
      <c r="P1095" s="1" t="s">
        <v>165</v>
      </c>
    </row>
    <row r="1096" spans="1:17" x14ac:dyDescent="0.2">
      <c r="A1096">
        <v>31</v>
      </c>
      <c r="B1096">
        <v>932</v>
      </c>
      <c r="C1096">
        <v>1</v>
      </c>
      <c r="D1096">
        <v>9</v>
      </c>
      <c r="E1096">
        <f t="shared" si="52"/>
        <v>63.617251235193308</v>
      </c>
      <c r="F1096">
        <f t="shared" si="53"/>
        <v>6.3617251235193305E-3</v>
      </c>
      <c r="G1096">
        <f t="shared" si="54"/>
        <v>0.20249999999999999</v>
      </c>
      <c r="I1096" t="s">
        <v>8</v>
      </c>
      <c r="J1096" t="s">
        <v>142</v>
      </c>
      <c r="K1096" t="s">
        <v>1</v>
      </c>
      <c r="L1096" t="s">
        <v>145</v>
      </c>
      <c r="M1096" s="1" t="s">
        <v>147</v>
      </c>
      <c r="N1096" s="1" t="s">
        <v>74</v>
      </c>
      <c r="O1096" s="1" t="s">
        <v>73</v>
      </c>
      <c r="P1096" s="1" t="s">
        <v>165</v>
      </c>
    </row>
    <row r="1097" spans="1:17" x14ac:dyDescent="0.2">
      <c r="A1097">
        <v>31</v>
      </c>
      <c r="B1097">
        <v>933</v>
      </c>
      <c r="C1097">
        <v>1</v>
      </c>
      <c r="D1097">
        <v>6</v>
      </c>
      <c r="E1097">
        <f t="shared" si="52"/>
        <v>28.274333882308138</v>
      </c>
      <c r="F1097">
        <f t="shared" si="53"/>
        <v>2.8274333882308137E-3</v>
      </c>
      <c r="G1097">
        <f t="shared" si="54"/>
        <v>0.09</v>
      </c>
      <c r="I1097" t="s">
        <v>8</v>
      </c>
      <c r="J1097" t="s">
        <v>142</v>
      </c>
      <c r="K1097" t="s">
        <v>1</v>
      </c>
      <c r="L1097" t="s">
        <v>145</v>
      </c>
      <c r="M1097" s="1" t="s">
        <v>147</v>
      </c>
      <c r="N1097" s="1" t="s">
        <v>74</v>
      </c>
      <c r="O1097" s="1" t="s">
        <v>73</v>
      </c>
      <c r="P1097" s="1" t="s">
        <v>165</v>
      </c>
    </row>
    <row r="1098" spans="1:17" x14ac:dyDescent="0.2">
      <c r="A1098">
        <v>31</v>
      </c>
      <c r="B1098">
        <v>934</v>
      </c>
      <c r="C1098">
        <v>1</v>
      </c>
      <c r="D1098">
        <v>6</v>
      </c>
      <c r="E1098">
        <f t="shared" si="52"/>
        <v>28.274333882308138</v>
      </c>
      <c r="F1098">
        <f t="shared" si="53"/>
        <v>2.8274333882308137E-3</v>
      </c>
      <c r="G1098">
        <f t="shared" si="54"/>
        <v>0.09</v>
      </c>
      <c r="I1098" t="s">
        <v>8</v>
      </c>
      <c r="J1098" t="s">
        <v>142</v>
      </c>
      <c r="K1098" t="s">
        <v>1</v>
      </c>
      <c r="L1098" t="s">
        <v>145</v>
      </c>
      <c r="M1098" s="1" t="s">
        <v>147</v>
      </c>
      <c r="N1098" s="1" t="s">
        <v>74</v>
      </c>
      <c r="O1098" s="1" t="s">
        <v>73</v>
      </c>
      <c r="P1098" s="1" t="s">
        <v>165</v>
      </c>
    </row>
    <row r="1099" spans="1:17" x14ac:dyDescent="0.2">
      <c r="A1099">
        <v>31</v>
      </c>
      <c r="B1099">
        <v>935</v>
      </c>
      <c r="C1099">
        <v>1</v>
      </c>
      <c r="D1099">
        <v>5</v>
      </c>
      <c r="E1099">
        <f t="shared" si="52"/>
        <v>19.634954084936208</v>
      </c>
      <c r="F1099">
        <f t="shared" si="53"/>
        <v>1.9634954084936209E-3</v>
      </c>
      <c r="G1099">
        <f t="shared" si="54"/>
        <v>6.25E-2</v>
      </c>
      <c r="I1099" t="s">
        <v>8</v>
      </c>
      <c r="J1099" t="s">
        <v>142</v>
      </c>
      <c r="K1099" t="s">
        <v>1</v>
      </c>
      <c r="L1099" t="s">
        <v>145</v>
      </c>
      <c r="M1099" s="1" t="s">
        <v>147</v>
      </c>
      <c r="N1099" s="1" t="s">
        <v>74</v>
      </c>
      <c r="O1099" s="1" t="s">
        <v>73</v>
      </c>
      <c r="P1099" s="1" t="s">
        <v>165</v>
      </c>
      <c r="Q1099" t="s">
        <v>46</v>
      </c>
    </row>
    <row r="1100" spans="1:17" x14ac:dyDescent="0.2">
      <c r="A1100">
        <v>31</v>
      </c>
      <c r="B1100">
        <v>935</v>
      </c>
      <c r="C1100">
        <v>2</v>
      </c>
      <c r="D1100">
        <v>4</v>
      </c>
      <c r="E1100">
        <f t="shared" si="52"/>
        <v>12.566370614359172</v>
      </c>
      <c r="F1100">
        <f t="shared" si="53"/>
        <v>1.2566370614359172E-3</v>
      </c>
      <c r="G1100">
        <f t="shared" si="54"/>
        <v>0.04</v>
      </c>
      <c r="I1100" t="s">
        <v>8</v>
      </c>
      <c r="J1100" t="s">
        <v>142</v>
      </c>
      <c r="K1100" t="s">
        <v>1</v>
      </c>
      <c r="L1100" t="s">
        <v>145</v>
      </c>
      <c r="M1100" s="1" t="s">
        <v>147</v>
      </c>
      <c r="N1100" s="1" t="s">
        <v>74</v>
      </c>
      <c r="O1100" s="1" t="s">
        <v>73</v>
      </c>
      <c r="P1100" s="1" t="s">
        <v>165</v>
      </c>
    </row>
    <row r="1101" spans="1:17" x14ac:dyDescent="0.2">
      <c r="A1101">
        <v>31</v>
      </c>
      <c r="B1101">
        <v>936</v>
      </c>
      <c r="C1101">
        <v>1</v>
      </c>
      <c r="D1101">
        <v>13</v>
      </c>
      <c r="E1101">
        <f t="shared" si="52"/>
        <v>132.73228961416876</v>
      </c>
      <c r="F1101">
        <f t="shared" si="53"/>
        <v>1.3273228961416876E-2</v>
      </c>
      <c r="G1101">
        <f t="shared" si="54"/>
        <v>0.42249999999999999</v>
      </c>
      <c r="I1101" t="s">
        <v>8</v>
      </c>
      <c r="J1101" t="s">
        <v>142</v>
      </c>
      <c r="K1101" t="s">
        <v>1</v>
      </c>
      <c r="L1101" t="s">
        <v>145</v>
      </c>
      <c r="M1101" s="1" t="s">
        <v>147</v>
      </c>
      <c r="N1101" s="1" t="s">
        <v>74</v>
      </c>
      <c r="O1101" s="1" t="s">
        <v>73</v>
      </c>
      <c r="P1101" s="1" t="s">
        <v>165</v>
      </c>
    </row>
    <row r="1102" spans="1:17" x14ac:dyDescent="0.2">
      <c r="A1102">
        <v>31</v>
      </c>
      <c r="B1102">
        <v>937</v>
      </c>
      <c r="C1102">
        <v>1</v>
      </c>
      <c r="D1102">
        <v>8</v>
      </c>
      <c r="E1102">
        <f t="shared" si="52"/>
        <v>50.26548245743669</v>
      </c>
      <c r="F1102">
        <f t="shared" si="53"/>
        <v>5.0265482457436689E-3</v>
      </c>
      <c r="G1102">
        <f t="shared" si="54"/>
        <v>0.16</v>
      </c>
      <c r="H1102">
        <f>SUM(G1087:G1102)</f>
        <v>7.0075000000000003</v>
      </c>
      <c r="I1102" t="s">
        <v>8</v>
      </c>
      <c r="J1102" t="s">
        <v>142</v>
      </c>
      <c r="K1102" t="s">
        <v>1</v>
      </c>
      <c r="L1102" t="s">
        <v>145</v>
      </c>
      <c r="M1102" s="1" t="s">
        <v>147</v>
      </c>
      <c r="N1102" s="1" t="s">
        <v>74</v>
      </c>
      <c r="O1102" s="1" t="s">
        <v>73</v>
      </c>
      <c r="P1102" s="1" t="s">
        <v>165</v>
      </c>
    </row>
    <row r="1103" spans="1:17" x14ac:dyDescent="0.2">
      <c r="A1103">
        <v>32</v>
      </c>
      <c r="B1103">
        <v>938</v>
      </c>
      <c r="C1103">
        <v>1</v>
      </c>
      <c r="D1103">
        <v>9</v>
      </c>
      <c r="E1103">
        <f t="shared" si="52"/>
        <v>63.617251235193308</v>
      </c>
      <c r="F1103">
        <f t="shared" si="53"/>
        <v>6.3617251235193305E-3</v>
      </c>
      <c r="G1103">
        <f t="shared" si="54"/>
        <v>0.20249999999999999</v>
      </c>
      <c r="I1103" t="s">
        <v>8</v>
      </c>
      <c r="J1103" t="s">
        <v>140</v>
      </c>
      <c r="K1103" t="s">
        <v>1</v>
      </c>
      <c r="L1103" t="s">
        <v>139</v>
      </c>
      <c r="M1103" s="1" t="s">
        <v>151</v>
      </c>
      <c r="N1103" s="1" t="s">
        <v>75</v>
      </c>
      <c r="O1103" s="1" t="s">
        <v>76</v>
      </c>
      <c r="P1103" s="1" t="s">
        <v>165</v>
      </c>
    </row>
    <row r="1104" spans="1:17" x14ac:dyDescent="0.2">
      <c r="A1104">
        <v>32</v>
      </c>
      <c r="B1104">
        <v>939</v>
      </c>
      <c r="C1104">
        <v>1</v>
      </c>
      <c r="D1104">
        <v>8</v>
      </c>
      <c r="E1104">
        <f t="shared" si="52"/>
        <v>50.26548245743669</v>
      </c>
      <c r="F1104">
        <f t="shared" si="53"/>
        <v>5.0265482457436689E-3</v>
      </c>
      <c r="G1104">
        <f t="shared" si="54"/>
        <v>0.16</v>
      </c>
      <c r="I1104" t="s">
        <v>8</v>
      </c>
      <c r="J1104" t="s">
        <v>140</v>
      </c>
      <c r="K1104" t="s">
        <v>1</v>
      </c>
      <c r="L1104" t="s">
        <v>139</v>
      </c>
      <c r="M1104" s="1" t="s">
        <v>151</v>
      </c>
      <c r="N1104" s="1" t="s">
        <v>75</v>
      </c>
      <c r="O1104" s="1" t="s">
        <v>76</v>
      </c>
      <c r="P1104" s="1" t="s">
        <v>165</v>
      </c>
    </row>
    <row r="1105" spans="1:16" x14ac:dyDescent="0.2">
      <c r="A1105">
        <v>32</v>
      </c>
      <c r="B1105">
        <v>940</v>
      </c>
      <c r="C1105">
        <v>1</v>
      </c>
      <c r="D1105">
        <v>6</v>
      </c>
      <c r="E1105">
        <f t="shared" si="52"/>
        <v>28.274333882308138</v>
      </c>
      <c r="F1105">
        <f t="shared" si="53"/>
        <v>2.8274333882308137E-3</v>
      </c>
      <c r="G1105">
        <f t="shared" si="54"/>
        <v>0.09</v>
      </c>
      <c r="I1105" t="s">
        <v>8</v>
      </c>
      <c r="J1105" t="s">
        <v>140</v>
      </c>
      <c r="K1105" t="s">
        <v>1</v>
      </c>
      <c r="L1105" t="s">
        <v>139</v>
      </c>
      <c r="M1105" s="1" t="s">
        <v>151</v>
      </c>
      <c r="N1105" s="1" t="s">
        <v>75</v>
      </c>
      <c r="O1105" s="1" t="s">
        <v>76</v>
      </c>
      <c r="P1105" s="1" t="s">
        <v>165</v>
      </c>
    </row>
    <row r="1106" spans="1:16" x14ac:dyDescent="0.2">
      <c r="A1106">
        <v>32</v>
      </c>
      <c r="B1106">
        <v>941</v>
      </c>
      <c r="C1106">
        <v>1</v>
      </c>
      <c r="D1106">
        <v>5</v>
      </c>
      <c r="E1106">
        <f t="shared" si="52"/>
        <v>19.634954084936208</v>
      </c>
      <c r="F1106">
        <f t="shared" si="53"/>
        <v>1.9634954084936209E-3</v>
      </c>
      <c r="G1106">
        <f t="shared" si="54"/>
        <v>6.25E-2</v>
      </c>
      <c r="I1106" t="s">
        <v>8</v>
      </c>
      <c r="J1106" t="s">
        <v>140</v>
      </c>
      <c r="K1106" t="s">
        <v>1</v>
      </c>
      <c r="L1106" t="s">
        <v>139</v>
      </c>
      <c r="M1106" s="1" t="s">
        <v>151</v>
      </c>
      <c r="N1106" s="1" t="s">
        <v>75</v>
      </c>
      <c r="O1106" s="1" t="s">
        <v>76</v>
      </c>
      <c r="P1106" s="1" t="s">
        <v>165</v>
      </c>
    </row>
    <row r="1107" spans="1:16" x14ac:dyDescent="0.2">
      <c r="A1107">
        <v>32</v>
      </c>
      <c r="B1107">
        <v>942</v>
      </c>
      <c r="C1107">
        <v>1</v>
      </c>
      <c r="D1107">
        <v>0.5</v>
      </c>
      <c r="E1107">
        <f t="shared" si="52"/>
        <v>0.19634954084936207</v>
      </c>
      <c r="F1107">
        <f t="shared" si="53"/>
        <v>1.9634954084936207E-5</v>
      </c>
      <c r="G1107">
        <f t="shared" si="54"/>
        <v>6.2500000000000001E-4</v>
      </c>
      <c r="I1107" t="s">
        <v>8</v>
      </c>
      <c r="J1107" t="s">
        <v>140</v>
      </c>
      <c r="K1107" t="s">
        <v>1</v>
      </c>
      <c r="L1107" t="s">
        <v>139</v>
      </c>
      <c r="M1107" s="1" t="s">
        <v>151</v>
      </c>
      <c r="N1107" s="1" t="s">
        <v>75</v>
      </c>
      <c r="O1107" s="1" t="s">
        <v>76</v>
      </c>
      <c r="P1107" s="1" t="s">
        <v>165</v>
      </c>
    </row>
    <row r="1108" spans="1:16" x14ac:dyDescent="0.2">
      <c r="A1108">
        <v>32</v>
      </c>
      <c r="B1108">
        <v>943</v>
      </c>
      <c r="C1108">
        <v>1</v>
      </c>
      <c r="D1108">
        <v>1</v>
      </c>
      <c r="E1108">
        <f t="shared" si="52"/>
        <v>0.78539816339744828</v>
      </c>
      <c r="F1108">
        <f t="shared" si="53"/>
        <v>7.8539816339744827E-5</v>
      </c>
      <c r="G1108">
        <f t="shared" si="54"/>
        <v>2.5000000000000001E-3</v>
      </c>
      <c r="I1108" t="s">
        <v>8</v>
      </c>
      <c r="J1108" t="s">
        <v>140</v>
      </c>
      <c r="K1108" t="s">
        <v>1</v>
      </c>
      <c r="L1108" t="s">
        <v>139</v>
      </c>
      <c r="M1108" s="1" t="s">
        <v>151</v>
      </c>
      <c r="N1108" s="1" t="s">
        <v>75</v>
      </c>
      <c r="O1108" s="1" t="s">
        <v>76</v>
      </c>
      <c r="P1108" s="1" t="s">
        <v>165</v>
      </c>
    </row>
    <row r="1109" spans="1:16" x14ac:dyDescent="0.2">
      <c r="A1109">
        <v>32</v>
      </c>
      <c r="B1109">
        <v>944</v>
      </c>
      <c r="C1109">
        <v>1</v>
      </c>
      <c r="D1109">
        <v>1</v>
      </c>
      <c r="E1109">
        <f t="shared" si="52"/>
        <v>0.78539816339744828</v>
      </c>
      <c r="F1109">
        <f t="shared" si="53"/>
        <v>7.8539816339744827E-5</v>
      </c>
      <c r="G1109">
        <f t="shared" si="54"/>
        <v>2.5000000000000001E-3</v>
      </c>
      <c r="I1109" t="s">
        <v>8</v>
      </c>
      <c r="J1109" t="s">
        <v>140</v>
      </c>
      <c r="K1109" t="s">
        <v>1</v>
      </c>
      <c r="L1109" t="s">
        <v>139</v>
      </c>
      <c r="M1109" s="1" t="s">
        <v>151</v>
      </c>
      <c r="N1109" s="1" t="s">
        <v>75</v>
      </c>
      <c r="O1109" s="1" t="s">
        <v>76</v>
      </c>
      <c r="P1109" s="1" t="s">
        <v>165</v>
      </c>
    </row>
    <row r="1110" spans="1:16" x14ac:dyDescent="0.2">
      <c r="A1110">
        <v>32</v>
      </c>
      <c r="B1110">
        <v>945</v>
      </c>
      <c r="C1110">
        <v>1</v>
      </c>
      <c r="D1110">
        <v>7</v>
      </c>
      <c r="E1110">
        <f t="shared" si="52"/>
        <v>38.484510006474963</v>
      </c>
      <c r="F1110">
        <f t="shared" si="53"/>
        <v>3.8484510006474965E-3</v>
      </c>
      <c r="G1110">
        <f t="shared" si="54"/>
        <v>0.1225</v>
      </c>
      <c r="I1110" t="s">
        <v>8</v>
      </c>
      <c r="J1110" t="s">
        <v>140</v>
      </c>
      <c r="K1110" t="s">
        <v>1</v>
      </c>
      <c r="L1110" t="s">
        <v>139</v>
      </c>
      <c r="M1110" s="1" t="s">
        <v>151</v>
      </c>
      <c r="N1110" s="1" t="s">
        <v>75</v>
      </c>
      <c r="O1110" s="1" t="s">
        <v>76</v>
      </c>
      <c r="P1110" s="1" t="s">
        <v>165</v>
      </c>
    </row>
    <row r="1111" spans="1:16" x14ac:dyDescent="0.2">
      <c r="A1111">
        <v>32</v>
      </c>
      <c r="B1111">
        <v>946</v>
      </c>
      <c r="C1111">
        <v>1</v>
      </c>
      <c r="D1111">
        <v>9</v>
      </c>
      <c r="E1111">
        <f t="shared" si="52"/>
        <v>63.617251235193308</v>
      </c>
      <c r="F1111">
        <f t="shared" si="53"/>
        <v>6.3617251235193305E-3</v>
      </c>
      <c r="G1111">
        <f t="shared" si="54"/>
        <v>0.20249999999999999</v>
      </c>
      <c r="I1111" t="s">
        <v>8</v>
      </c>
      <c r="J1111" t="s">
        <v>140</v>
      </c>
      <c r="K1111" t="s">
        <v>1</v>
      </c>
      <c r="L1111" t="s">
        <v>139</v>
      </c>
      <c r="M1111" s="1" t="s">
        <v>151</v>
      </c>
      <c r="N1111" s="1" t="s">
        <v>75</v>
      </c>
      <c r="O1111" s="1" t="s">
        <v>76</v>
      </c>
      <c r="P1111" s="1" t="s">
        <v>165</v>
      </c>
    </row>
    <row r="1112" spans="1:16" x14ac:dyDescent="0.2">
      <c r="A1112">
        <v>32</v>
      </c>
      <c r="B1112">
        <v>947</v>
      </c>
      <c r="C1112">
        <v>1</v>
      </c>
      <c r="D1112">
        <v>6</v>
      </c>
      <c r="E1112">
        <f t="shared" si="52"/>
        <v>28.274333882308138</v>
      </c>
      <c r="F1112">
        <f t="shared" si="53"/>
        <v>2.8274333882308137E-3</v>
      </c>
      <c r="G1112">
        <f t="shared" si="54"/>
        <v>0.09</v>
      </c>
      <c r="I1112" t="s">
        <v>8</v>
      </c>
      <c r="J1112" t="s">
        <v>140</v>
      </c>
      <c r="K1112" t="s">
        <v>1</v>
      </c>
      <c r="L1112" t="s">
        <v>139</v>
      </c>
      <c r="M1112" s="1" t="s">
        <v>151</v>
      </c>
      <c r="N1112" s="1" t="s">
        <v>75</v>
      </c>
      <c r="O1112" s="1" t="s">
        <v>76</v>
      </c>
      <c r="P1112" s="1" t="s">
        <v>165</v>
      </c>
    </row>
    <row r="1113" spans="1:16" x14ac:dyDescent="0.2">
      <c r="A1113">
        <v>32</v>
      </c>
      <c r="B1113">
        <v>948</v>
      </c>
      <c r="C1113">
        <v>1</v>
      </c>
      <c r="D1113">
        <v>3</v>
      </c>
      <c r="E1113">
        <f t="shared" si="52"/>
        <v>7.0685834705770345</v>
      </c>
      <c r="F1113">
        <f t="shared" si="53"/>
        <v>7.0685834705770342E-4</v>
      </c>
      <c r="G1113">
        <f t="shared" si="54"/>
        <v>2.2499999999999999E-2</v>
      </c>
      <c r="I1113" t="s">
        <v>8</v>
      </c>
      <c r="J1113" t="s">
        <v>140</v>
      </c>
      <c r="K1113" t="s">
        <v>1</v>
      </c>
      <c r="L1113" t="s">
        <v>139</v>
      </c>
      <c r="M1113" s="1" t="s">
        <v>151</v>
      </c>
      <c r="N1113" s="1" t="s">
        <v>75</v>
      </c>
      <c r="O1113" s="1" t="s">
        <v>76</v>
      </c>
      <c r="P1113" s="1" t="s">
        <v>165</v>
      </c>
    </row>
    <row r="1114" spans="1:16" x14ac:dyDescent="0.2">
      <c r="A1114">
        <v>32</v>
      </c>
      <c r="B1114">
        <v>949</v>
      </c>
      <c r="C1114">
        <v>1</v>
      </c>
      <c r="D1114">
        <v>5</v>
      </c>
      <c r="E1114">
        <f t="shared" si="52"/>
        <v>19.634954084936208</v>
      </c>
      <c r="F1114">
        <f t="shared" si="53"/>
        <v>1.9634954084936209E-3</v>
      </c>
      <c r="G1114">
        <f t="shared" si="54"/>
        <v>6.25E-2</v>
      </c>
      <c r="I1114" t="s">
        <v>8</v>
      </c>
      <c r="J1114" t="s">
        <v>140</v>
      </c>
      <c r="K1114" t="s">
        <v>1</v>
      </c>
      <c r="L1114" t="s">
        <v>139</v>
      </c>
      <c r="M1114" s="1" t="s">
        <v>151</v>
      </c>
      <c r="N1114" s="1" t="s">
        <v>75</v>
      </c>
      <c r="O1114" s="1" t="s">
        <v>76</v>
      </c>
      <c r="P1114" s="1" t="s">
        <v>165</v>
      </c>
    </row>
    <row r="1115" spans="1:16" x14ac:dyDescent="0.2">
      <c r="A1115">
        <v>32</v>
      </c>
      <c r="B1115">
        <v>950</v>
      </c>
      <c r="C1115">
        <v>1</v>
      </c>
      <c r="D1115">
        <v>4</v>
      </c>
      <c r="E1115">
        <f t="shared" si="52"/>
        <v>12.566370614359172</v>
      </c>
      <c r="F1115">
        <f t="shared" si="53"/>
        <v>1.2566370614359172E-3</v>
      </c>
      <c r="G1115">
        <f t="shared" si="54"/>
        <v>0.04</v>
      </c>
      <c r="I1115" t="s">
        <v>8</v>
      </c>
      <c r="J1115" t="s">
        <v>140</v>
      </c>
      <c r="K1115" t="s">
        <v>1</v>
      </c>
      <c r="L1115" t="s">
        <v>139</v>
      </c>
      <c r="M1115" s="1" t="s">
        <v>151</v>
      </c>
      <c r="N1115" s="1" t="s">
        <v>75</v>
      </c>
      <c r="O1115" s="1" t="s">
        <v>76</v>
      </c>
      <c r="P1115" s="1" t="s">
        <v>165</v>
      </c>
    </row>
    <row r="1116" spans="1:16" x14ac:dyDescent="0.2">
      <c r="A1116">
        <v>32</v>
      </c>
      <c r="B1116">
        <v>951</v>
      </c>
      <c r="C1116">
        <v>1</v>
      </c>
      <c r="D1116">
        <v>4</v>
      </c>
      <c r="E1116">
        <f t="shared" si="52"/>
        <v>12.566370614359172</v>
      </c>
      <c r="F1116">
        <f t="shared" si="53"/>
        <v>1.2566370614359172E-3</v>
      </c>
      <c r="G1116">
        <f t="shared" si="54"/>
        <v>0.04</v>
      </c>
      <c r="I1116" t="s">
        <v>8</v>
      </c>
      <c r="J1116" t="s">
        <v>140</v>
      </c>
      <c r="K1116" t="s">
        <v>1</v>
      </c>
      <c r="L1116" t="s">
        <v>139</v>
      </c>
      <c r="M1116" s="1" t="s">
        <v>151</v>
      </c>
      <c r="N1116" s="1" t="s">
        <v>75</v>
      </c>
      <c r="O1116" s="1" t="s">
        <v>76</v>
      </c>
      <c r="P1116" s="1" t="s">
        <v>165</v>
      </c>
    </row>
    <row r="1117" spans="1:16" x14ac:dyDescent="0.2">
      <c r="A1117">
        <v>32</v>
      </c>
      <c r="B1117">
        <v>952</v>
      </c>
      <c r="C1117">
        <v>1</v>
      </c>
      <c r="D1117">
        <v>3</v>
      </c>
      <c r="E1117">
        <f t="shared" si="52"/>
        <v>7.0685834705770345</v>
      </c>
      <c r="F1117">
        <f t="shared" si="53"/>
        <v>7.0685834705770342E-4</v>
      </c>
      <c r="G1117">
        <f t="shared" si="54"/>
        <v>2.2499999999999999E-2</v>
      </c>
      <c r="I1117" t="s">
        <v>8</v>
      </c>
      <c r="J1117" t="s">
        <v>140</v>
      </c>
      <c r="K1117" t="s">
        <v>1</v>
      </c>
      <c r="L1117" t="s">
        <v>139</v>
      </c>
      <c r="M1117" s="1" t="s">
        <v>151</v>
      </c>
      <c r="N1117" s="1" t="s">
        <v>75</v>
      </c>
      <c r="O1117" s="1" t="s">
        <v>76</v>
      </c>
      <c r="P1117" s="1" t="s">
        <v>165</v>
      </c>
    </row>
    <row r="1118" spans="1:16" x14ac:dyDescent="0.2">
      <c r="A1118">
        <v>32</v>
      </c>
      <c r="B1118">
        <v>953</v>
      </c>
      <c r="C1118">
        <v>1</v>
      </c>
      <c r="D1118">
        <v>6</v>
      </c>
      <c r="E1118">
        <f t="shared" si="52"/>
        <v>28.274333882308138</v>
      </c>
      <c r="F1118">
        <f t="shared" si="53"/>
        <v>2.8274333882308137E-3</v>
      </c>
      <c r="G1118">
        <f t="shared" si="54"/>
        <v>0.09</v>
      </c>
      <c r="I1118" t="s">
        <v>8</v>
      </c>
      <c r="J1118" t="s">
        <v>140</v>
      </c>
      <c r="K1118" t="s">
        <v>1</v>
      </c>
      <c r="L1118" t="s">
        <v>139</v>
      </c>
      <c r="M1118" s="1" t="s">
        <v>151</v>
      </c>
      <c r="N1118" s="1" t="s">
        <v>75</v>
      </c>
      <c r="O1118" s="1" t="s">
        <v>76</v>
      </c>
      <c r="P1118" s="1" t="s">
        <v>165</v>
      </c>
    </row>
    <row r="1119" spans="1:16" x14ac:dyDescent="0.2">
      <c r="A1119">
        <v>32</v>
      </c>
      <c r="B1119">
        <v>954</v>
      </c>
      <c r="C1119">
        <v>1</v>
      </c>
      <c r="D1119">
        <v>7</v>
      </c>
      <c r="E1119">
        <f t="shared" si="52"/>
        <v>38.484510006474963</v>
      </c>
      <c r="F1119">
        <f t="shared" si="53"/>
        <v>3.8484510006474965E-3</v>
      </c>
      <c r="G1119">
        <f t="shared" si="54"/>
        <v>0.1225</v>
      </c>
      <c r="I1119" t="s">
        <v>8</v>
      </c>
      <c r="J1119" t="s">
        <v>140</v>
      </c>
      <c r="K1119" t="s">
        <v>1</v>
      </c>
      <c r="L1119" t="s">
        <v>139</v>
      </c>
      <c r="M1119" s="1" t="s">
        <v>151</v>
      </c>
      <c r="N1119" s="1" t="s">
        <v>75</v>
      </c>
      <c r="O1119" s="1" t="s">
        <v>76</v>
      </c>
      <c r="P1119" s="1" t="s">
        <v>165</v>
      </c>
    </row>
    <row r="1120" spans="1:16" x14ac:dyDescent="0.2">
      <c r="A1120">
        <v>32</v>
      </c>
      <c r="B1120">
        <v>955</v>
      </c>
      <c r="C1120">
        <v>1</v>
      </c>
      <c r="D1120">
        <v>4</v>
      </c>
      <c r="E1120">
        <f t="shared" si="52"/>
        <v>12.566370614359172</v>
      </c>
      <c r="F1120">
        <f t="shared" si="53"/>
        <v>1.2566370614359172E-3</v>
      </c>
      <c r="G1120">
        <f t="shared" si="54"/>
        <v>0.04</v>
      </c>
      <c r="I1120" t="s">
        <v>8</v>
      </c>
      <c r="J1120" t="s">
        <v>140</v>
      </c>
      <c r="K1120" t="s">
        <v>1</v>
      </c>
      <c r="L1120" t="s">
        <v>139</v>
      </c>
      <c r="M1120" s="1" t="s">
        <v>151</v>
      </c>
      <c r="N1120" s="1" t="s">
        <v>75</v>
      </c>
      <c r="O1120" s="1" t="s">
        <v>76</v>
      </c>
      <c r="P1120" s="1" t="s">
        <v>165</v>
      </c>
    </row>
    <row r="1121" spans="1:17" x14ac:dyDescent="0.2">
      <c r="A1121">
        <v>32</v>
      </c>
      <c r="B1121">
        <v>956</v>
      </c>
      <c r="C1121">
        <v>1</v>
      </c>
      <c r="D1121">
        <v>7</v>
      </c>
      <c r="E1121">
        <f t="shared" si="52"/>
        <v>38.484510006474963</v>
      </c>
      <c r="F1121">
        <f t="shared" si="53"/>
        <v>3.8484510006474965E-3</v>
      </c>
      <c r="G1121">
        <f t="shared" si="54"/>
        <v>0.1225</v>
      </c>
      <c r="I1121" t="s">
        <v>8</v>
      </c>
      <c r="J1121" t="s">
        <v>140</v>
      </c>
      <c r="K1121" t="s">
        <v>1</v>
      </c>
      <c r="L1121" t="s">
        <v>139</v>
      </c>
      <c r="M1121" s="1" t="s">
        <v>151</v>
      </c>
      <c r="N1121" s="1" t="s">
        <v>75</v>
      </c>
      <c r="O1121" s="1" t="s">
        <v>76</v>
      </c>
      <c r="P1121" s="1" t="s">
        <v>165</v>
      </c>
    </row>
    <row r="1122" spans="1:17" x14ac:dyDescent="0.2">
      <c r="A1122">
        <v>32</v>
      </c>
      <c r="B1122">
        <v>957</v>
      </c>
      <c r="C1122">
        <v>1</v>
      </c>
      <c r="D1122">
        <v>4</v>
      </c>
      <c r="E1122">
        <f t="shared" si="52"/>
        <v>12.566370614359172</v>
      </c>
      <c r="F1122">
        <f t="shared" si="53"/>
        <v>1.2566370614359172E-3</v>
      </c>
      <c r="G1122">
        <f t="shared" si="54"/>
        <v>0.04</v>
      </c>
      <c r="I1122" t="s">
        <v>8</v>
      </c>
      <c r="J1122" t="s">
        <v>140</v>
      </c>
      <c r="K1122" t="s">
        <v>1</v>
      </c>
      <c r="L1122" t="s">
        <v>139</v>
      </c>
      <c r="M1122" s="1" t="s">
        <v>151</v>
      </c>
      <c r="N1122" s="1" t="s">
        <v>75</v>
      </c>
      <c r="O1122" s="1" t="s">
        <v>76</v>
      </c>
      <c r="P1122" s="1" t="s">
        <v>165</v>
      </c>
    </row>
    <row r="1123" spans="1:17" x14ac:dyDescent="0.2">
      <c r="A1123">
        <v>32</v>
      </c>
      <c r="B1123">
        <v>958</v>
      </c>
      <c r="C1123">
        <v>1</v>
      </c>
      <c r="D1123">
        <v>5</v>
      </c>
      <c r="E1123">
        <f t="shared" si="52"/>
        <v>19.634954084936208</v>
      </c>
      <c r="F1123">
        <f t="shared" si="53"/>
        <v>1.9634954084936209E-3</v>
      </c>
      <c r="G1123">
        <f t="shared" si="54"/>
        <v>6.25E-2</v>
      </c>
      <c r="I1123" t="s">
        <v>8</v>
      </c>
      <c r="J1123" t="s">
        <v>140</v>
      </c>
      <c r="K1123" t="s">
        <v>1</v>
      </c>
      <c r="L1123" t="s">
        <v>139</v>
      </c>
      <c r="M1123" s="1" t="s">
        <v>151</v>
      </c>
      <c r="N1123" s="1" t="s">
        <v>75</v>
      </c>
      <c r="O1123" s="1" t="s">
        <v>76</v>
      </c>
      <c r="P1123" s="1" t="s">
        <v>165</v>
      </c>
    </row>
    <row r="1124" spans="1:17" x14ac:dyDescent="0.2">
      <c r="A1124">
        <v>32</v>
      </c>
      <c r="B1124">
        <v>959</v>
      </c>
      <c r="C1124">
        <v>1</v>
      </c>
      <c r="D1124">
        <v>5</v>
      </c>
      <c r="E1124">
        <f t="shared" si="52"/>
        <v>19.634954084936208</v>
      </c>
      <c r="F1124">
        <f t="shared" si="53"/>
        <v>1.9634954084936209E-3</v>
      </c>
      <c r="G1124">
        <f t="shared" si="54"/>
        <v>6.25E-2</v>
      </c>
      <c r="I1124" t="s">
        <v>8</v>
      </c>
      <c r="J1124" t="s">
        <v>140</v>
      </c>
      <c r="K1124" t="s">
        <v>1</v>
      </c>
      <c r="L1124" t="s">
        <v>139</v>
      </c>
      <c r="M1124" s="1" t="s">
        <v>151</v>
      </c>
      <c r="N1124" s="1" t="s">
        <v>75</v>
      </c>
      <c r="O1124" s="1" t="s">
        <v>76</v>
      </c>
      <c r="P1124" s="1" t="s">
        <v>165</v>
      </c>
    </row>
    <row r="1125" spans="1:17" x14ac:dyDescent="0.2">
      <c r="A1125">
        <v>32</v>
      </c>
      <c r="B1125">
        <v>960</v>
      </c>
      <c r="C1125">
        <v>1</v>
      </c>
      <c r="D1125">
        <v>3</v>
      </c>
      <c r="E1125">
        <f t="shared" si="52"/>
        <v>7.0685834705770345</v>
      </c>
      <c r="F1125">
        <f t="shared" si="53"/>
        <v>7.0685834705770342E-4</v>
      </c>
      <c r="G1125">
        <f t="shared" si="54"/>
        <v>2.2499999999999999E-2</v>
      </c>
      <c r="I1125" t="s">
        <v>8</v>
      </c>
      <c r="J1125" t="s">
        <v>140</v>
      </c>
      <c r="K1125" t="s">
        <v>1</v>
      </c>
      <c r="L1125" t="s">
        <v>139</v>
      </c>
      <c r="M1125" s="1" t="s">
        <v>151</v>
      </c>
      <c r="N1125" s="1" t="s">
        <v>75</v>
      </c>
      <c r="O1125" s="1" t="s">
        <v>76</v>
      </c>
      <c r="P1125" s="1" t="s">
        <v>165</v>
      </c>
    </row>
    <row r="1126" spans="1:17" x14ac:dyDescent="0.2">
      <c r="A1126">
        <v>32</v>
      </c>
      <c r="B1126">
        <v>961</v>
      </c>
      <c r="C1126">
        <v>1</v>
      </c>
      <c r="D1126">
        <v>4</v>
      </c>
      <c r="E1126">
        <f t="shared" si="52"/>
        <v>12.566370614359172</v>
      </c>
      <c r="F1126">
        <f t="shared" si="53"/>
        <v>1.2566370614359172E-3</v>
      </c>
      <c r="G1126">
        <f t="shared" si="54"/>
        <v>0.04</v>
      </c>
      <c r="I1126" t="s">
        <v>8</v>
      </c>
      <c r="J1126" t="s">
        <v>140</v>
      </c>
      <c r="K1126" t="s">
        <v>1</v>
      </c>
      <c r="L1126" t="s">
        <v>139</v>
      </c>
      <c r="M1126" s="1" t="s">
        <v>151</v>
      </c>
      <c r="N1126" s="1" t="s">
        <v>75</v>
      </c>
      <c r="O1126" s="1" t="s">
        <v>76</v>
      </c>
      <c r="P1126" s="1" t="s">
        <v>165</v>
      </c>
    </row>
    <row r="1127" spans="1:17" x14ac:dyDescent="0.2">
      <c r="A1127">
        <v>32</v>
      </c>
      <c r="B1127">
        <v>962</v>
      </c>
      <c r="C1127">
        <v>1</v>
      </c>
      <c r="D1127">
        <v>3</v>
      </c>
      <c r="E1127">
        <f t="shared" si="52"/>
        <v>7.0685834705770345</v>
      </c>
      <c r="F1127">
        <f t="shared" si="53"/>
        <v>7.0685834705770342E-4</v>
      </c>
      <c r="G1127">
        <f t="shared" si="54"/>
        <v>2.2499999999999999E-2</v>
      </c>
      <c r="I1127" t="s">
        <v>8</v>
      </c>
      <c r="J1127" t="s">
        <v>140</v>
      </c>
      <c r="K1127" t="s">
        <v>1</v>
      </c>
      <c r="L1127" t="s">
        <v>139</v>
      </c>
      <c r="M1127" s="1" t="s">
        <v>151</v>
      </c>
      <c r="N1127" s="1" t="s">
        <v>75</v>
      </c>
      <c r="O1127" s="1" t="s">
        <v>76</v>
      </c>
      <c r="P1127" s="1" t="s">
        <v>165</v>
      </c>
    </row>
    <row r="1128" spans="1:17" x14ac:dyDescent="0.2">
      <c r="A1128">
        <v>32</v>
      </c>
      <c r="B1128">
        <v>963</v>
      </c>
      <c r="C1128">
        <v>1</v>
      </c>
      <c r="D1128">
        <v>2</v>
      </c>
      <c r="E1128">
        <f t="shared" si="52"/>
        <v>3.1415926535897931</v>
      </c>
      <c r="F1128">
        <f t="shared" si="53"/>
        <v>3.1415926535897931E-4</v>
      </c>
      <c r="G1128">
        <f t="shared" si="54"/>
        <v>0.01</v>
      </c>
      <c r="I1128" t="s">
        <v>8</v>
      </c>
      <c r="J1128" t="s">
        <v>140</v>
      </c>
      <c r="K1128" t="s">
        <v>1</v>
      </c>
      <c r="L1128" t="s">
        <v>139</v>
      </c>
      <c r="M1128" s="1" t="s">
        <v>151</v>
      </c>
      <c r="N1128" s="1" t="s">
        <v>75</v>
      </c>
      <c r="O1128" s="1" t="s">
        <v>76</v>
      </c>
      <c r="P1128" s="1" t="s">
        <v>165</v>
      </c>
    </row>
    <row r="1129" spans="1:17" x14ac:dyDescent="0.2">
      <c r="A1129">
        <v>32</v>
      </c>
      <c r="B1129">
        <v>964</v>
      </c>
      <c r="C1129">
        <v>1</v>
      </c>
      <c r="D1129">
        <v>2</v>
      </c>
      <c r="E1129">
        <f t="shared" si="52"/>
        <v>3.1415926535897931</v>
      </c>
      <c r="F1129">
        <f t="shared" si="53"/>
        <v>3.1415926535897931E-4</v>
      </c>
      <c r="G1129">
        <f t="shared" si="54"/>
        <v>0.01</v>
      </c>
      <c r="I1129" t="s">
        <v>8</v>
      </c>
      <c r="J1129" t="s">
        <v>140</v>
      </c>
      <c r="K1129" t="s">
        <v>1</v>
      </c>
      <c r="L1129" t="s">
        <v>139</v>
      </c>
      <c r="M1129" s="1" t="s">
        <v>151</v>
      </c>
      <c r="N1129" s="1" t="s">
        <v>75</v>
      </c>
      <c r="O1129" s="1" t="s">
        <v>76</v>
      </c>
      <c r="P1129" s="1" t="s">
        <v>165</v>
      </c>
    </row>
    <row r="1130" spans="1:17" x14ac:dyDescent="0.2">
      <c r="A1130">
        <v>32</v>
      </c>
      <c r="B1130">
        <v>965</v>
      </c>
      <c r="C1130">
        <v>1</v>
      </c>
      <c r="D1130">
        <v>5</v>
      </c>
      <c r="E1130">
        <f t="shared" si="52"/>
        <v>19.634954084936208</v>
      </c>
      <c r="F1130">
        <f t="shared" si="53"/>
        <v>1.9634954084936209E-3</v>
      </c>
      <c r="G1130">
        <f t="shared" si="54"/>
        <v>6.25E-2</v>
      </c>
      <c r="I1130" t="s">
        <v>8</v>
      </c>
      <c r="J1130" t="s">
        <v>140</v>
      </c>
      <c r="K1130" t="s">
        <v>1</v>
      </c>
      <c r="L1130" t="s">
        <v>139</v>
      </c>
      <c r="M1130" s="1" t="s">
        <v>151</v>
      </c>
      <c r="N1130" s="1" t="s">
        <v>75</v>
      </c>
      <c r="O1130" s="1" t="s">
        <v>76</v>
      </c>
      <c r="P1130" s="1" t="s">
        <v>165</v>
      </c>
    </row>
    <row r="1131" spans="1:17" x14ac:dyDescent="0.2">
      <c r="A1131">
        <v>32</v>
      </c>
      <c r="B1131">
        <v>966</v>
      </c>
      <c r="C1131">
        <v>1</v>
      </c>
      <c r="D1131">
        <v>4</v>
      </c>
      <c r="E1131">
        <f t="shared" si="52"/>
        <v>12.566370614359172</v>
      </c>
      <c r="F1131">
        <f t="shared" si="53"/>
        <v>1.2566370614359172E-3</v>
      </c>
      <c r="G1131">
        <f t="shared" si="54"/>
        <v>0.04</v>
      </c>
      <c r="I1131" t="s">
        <v>8</v>
      </c>
      <c r="J1131" t="s">
        <v>140</v>
      </c>
      <c r="K1131" t="s">
        <v>1</v>
      </c>
      <c r="L1131" t="s">
        <v>139</v>
      </c>
      <c r="M1131" s="1" t="s">
        <v>151</v>
      </c>
      <c r="N1131" s="1" t="s">
        <v>75</v>
      </c>
      <c r="O1131" s="1" t="s">
        <v>76</v>
      </c>
      <c r="P1131" s="1" t="s">
        <v>165</v>
      </c>
    </row>
    <row r="1132" spans="1:17" x14ac:dyDescent="0.2">
      <c r="A1132">
        <v>32</v>
      </c>
      <c r="B1132">
        <v>967</v>
      </c>
      <c r="C1132">
        <v>1</v>
      </c>
      <c r="D1132">
        <v>3</v>
      </c>
      <c r="E1132">
        <f t="shared" si="52"/>
        <v>7.0685834705770345</v>
      </c>
      <c r="F1132">
        <f t="shared" si="53"/>
        <v>7.0685834705770342E-4</v>
      </c>
      <c r="G1132">
        <f t="shared" si="54"/>
        <v>2.2499999999999999E-2</v>
      </c>
      <c r="I1132" t="s">
        <v>8</v>
      </c>
      <c r="J1132" t="s">
        <v>140</v>
      </c>
      <c r="K1132" t="s">
        <v>1</v>
      </c>
      <c r="L1132" t="s">
        <v>139</v>
      </c>
      <c r="M1132" s="1" t="s">
        <v>151</v>
      </c>
      <c r="N1132" s="1" t="s">
        <v>75</v>
      </c>
      <c r="O1132" s="1" t="s">
        <v>76</v>
      </c>
      <c r="P1132" s="1" t="s">
        <v>165</v>
      </c>
      <c r="Q1132" t="s">
        <v>46</v>
      </c>
    </row>
    <row r="1133" spans="1:17" x14ac:dyDescent="0.2">
      <c r="A1133">
        <v>32</v>
      </c>
      <c r="B1133">
        <v>967</v>
      </c>
      <c r="C1133">
        <v>2</v>
      </c>
      <c r="D1133">
        <v>3</v>
      </c>
      <c r="E1133">
        <f t="shared" si="52"/>
        <v>7.0685834705770345</v>
      </c>
      <c r="F1133">
        <f t="shared" si="53"/>
        <v>7.0685834705770342E-4</v>
      </c>
      <c r="G1133">
        <f t="shared" si="54"/>
        <v>2.2499999999999999E-2</v>
      </c>
      <c r="I1133" t="s">
        <v>8</v>
      </c>
      <c r="J1133" t="s">
        <v>140</v>
      </c>
      <c r="K1133" t="s">
        <v>1</v>
      </c>
      <c r="L1133" t="s">
        <v>139</v>
      </c>
      <c r="M1133" s="1" t="s">
        <v>151</v>
      </c>
      <c r="N1133" s="1" t="s">
        <v>75</v>
      </c>
      <c r="O1133" s="1" t="s">
        <v>76</v>
      </c>
      <c r="P1133" s="1" t="s">
        <v>165</v>
      </c>
    </row>
    <row r="1134" spans="1:17" x14ac:dyDescent="0.2">
      <c r="A1134">
        <v>32</v>
      </c>
      <c r="B1134">
        <v>968</v>
      </c>
      <c r="C1134">
        <v>1</v>
      </c>
      <c r="D1134">
        <v>2</v>
      </c>
      <c r="E1134">
        <f t="shared" si="52"/>
        <v>3.1415926535897931</v>
      </c>
      <c r="F1134">
        <f t="shared" si="53"/>
        <v>3.1415926535897931E-4</v>
      </c>
      <c r="G1134">
        <f t="shared" si="54"/>
        <v>0.01</v>
      </c>
      <c r="I1134" t="s">
        <v>8</v>
      </c>
      <c r="J1134" t="s">
        <v>140</v>
      </c>
      <c r="K1134" t="s">
        <v>1</v>
      </c>
      <c r="L1134" t="s">
        <v>139</v>
      </c>
      <c r="M1134" s="1" t="s">
        <v>151</v>
      </c>
      <c r="N1134" s="1" t="s">
        <v>75</v>
      </c>
      <c r="O1134" s="1" t="s">
        <v>76</v>
      </c>
      <c r="P1134" s="1" t="s">
        <v>165</v>
      </c>
    </row>
    <row r="1135" spans="1:17" x14ac:dyDescent="0.2">
      <c r="A1135">
        <v>32</v>
      </c>
      <c r="B1135">
        <v>969</v>
      </c>
      <c r="C1135">
        <v>1</v>
      </c>
      <c r="D1135">
        <v>10</v>
      </c>
      <c r="E1135">
        <f t="shared" si="52"/>
        <v>78.539816339744831</v>
      </c>
      <c r="F1135">
        <f t="shared" si="53"/>
        <v>7.8539816339744835E-3</v>
      </c>
      <c r="G1135">
        <f t="shared" si="54"/>
        <v>0.25</v>
      </c>
      <c r="I1135" t="s">
        <v>8</v>
      </c>
      <c r="J1135" t="s">
        <v>140</v>
      </c>
      <c r="K1135" t="s">
        <v>1</v>
      </c>
      <c r="L1135" t="s">
        <v>139</v>
      </c>
      <c r="M1135" s="1" t="s">
        <v>151</v>
      </c>
      <c r="N1135" s="1" t="s">
        <v>75</v>
      </c>
      <c r="O1135" s="1" t="s">
        <v>76</v>
      </c>
      <c r="P1135" s="1" t="s">
        <v>165</v>
      </c>
    </row>
    <row r="1136" spans="1:17" x14ac:dyDescent="0.2">
      <c r="A1136">
        <v>32</v>
      </c>
      <c r="B1136">
        <v>970</v>
      </c>
      <c r="C1136">
        <v>1</v>
      </c>
      <c r="D1136">
        <v>7</v>
      </c>
      <c r="E1136">
        <f t="shared" si="52"/>
        <v>38.484510006474963</v>
      </c>
      <c r="F1136">
        <f t="shared" si="53"/>
        <v>3.8484510006474965E-3</v>
      </c>
      <c r="G1136">
        <f t="shared" si="54"/>
        <v>0.1225</v>
      </c>
      <c r="I1136" t="s">
        <v>8</v>
      </c>
      <c r="J1136" t="s">
        <v>140</v>
      </c>
      <c r="K1136" t="s">
        <v>1</v>
      </c>
      <c r="L1136" t="s">
        <v>139</v>
      </c>
      <c r="M1136" s="1" t="s">
        <v>151</v>
      </c>
      <c r="N1136" s="1" t="s">
        <v>75</v>
      </c>
      <c r="O1136" s="1" t="s">
        <v>76</v>
      </c>
      <c r="P1136" s="1" t="s">
        <v>165</v>
      </c>
    </row>
    <row r="1137" spans="1:17" x14ac:dyDescent="0.2">
      <c r="A1137">
        <v>32</v>
      </c>
      <c r="B1137">
        <v>971</v>
      </c>
      <c r="C1137">
        <v>1</v>
      </c>
      <c r="D1137">
        <v>8</v>
      </c>
      <c r="E1137">
        <f t="shared" si="52"/>
        <v>50.26548245743669</v>
      </c>
      <c r="F1137">
        <f t="shared" si="53"/>
        <v>5.0265482457436689E-3</v>
      </c>
      <c r="G1137">
        <f t="shared" si="54"/>
        <v>0.16</v>
      </c>
      <c r="I1137" t="s">
        <v>8</v>
      </c>
      <c r="J1137" t="s">
        <v>140</v>
      </c>
      <c r="K1137" t="s">
        <v>1</v>
      </c>
      <c r="L1137" t="s">
        <v>139</v>
      </c>
      <c r="M1137" s="1" t="s">
        <v>151</v>
      </c>
      <c r="N1137" s="1" t="s">
        <v>75</v>
      </c>
      <c r="O1137" s="1" t="s">
        <v>76</v>
      </c>
      <c r="P1137" s="1" t="s">
        <v>165</v>
      </c>
    </row>
    <row r="1138" spans="1:17" x14ac:dyDescent="0.2">
      <c r="A1138">
        <v>32</v>
      </c>
      <c r="B1138">
        <v>972</v>
      </c>
      <c r="C1138">
        <v>1</v>
      </c>
      <c r="D1138">
        <v>7</v>
      </c>
      <c r="E1138">
        <f t="shared" si="52"/>
        <v>38.484510006474963</v>
      </c>
      <c r="F1138">
        <f t="shared" si="53"/>
        <v>3.8484510006474965E-3</v>
      </c>
      <c r="G1138">
        <f t="shared" si="54"/>
        <v>0.1225</v>
      </c>
      <c r="I1138" t="s">
        <v>8</v>
      </c>
      <c r="J1138" t="s">
        <v>140</v>
      </c>
      <c r="K1138" t="s">
        <v>1</v>
      </c>
      <c r="L1138" t="s">
        <v>139</v>
      </c>
      <c r="M1138" s="1" t="s">
        <v>151</v>
      </c>
      <c r="N1138" s="1" t="s">
        <v>75</v>
      </c>
      <c r="O1138" s="1" t="s">
        <v>76</v>
      </c>
      <c r="P1138" s="1" t="s">
        <v>165</v>
      </c>
    </row>
    <row r="1139" spans="1:17" x14ac:dyDescent="0.2">
      <c r="A1139">
        <v>32</v>
      </c>
      <c r="B1139">
        <v>973</v>
      </c>
      <c r="C1139">
        <v>1</v>
      </c>
      <c r="D1139">
        <v>8</v>
      </c>
      <c r="E1139">
        <f t="shared" si="52"/>
        <v>50.26548245743669</v>
      </c>
      <c r="F1139">
        <f t="shared" si="53"/>
        <v>5.0265482457436689E-3</v>
      </c>
      <c r="G1139">
        <f t="shared" si="54"/>
        <v>0.16</v>
      </c>
      <c r="I1139" t="s">
        <v>8</v>
      </c>
      <c r="J1139" t="s">
        <v>140</v>
      </c>
      <c r="K1139" t="s">
        <v>1</v>
      </c>
      <c r="L1139" t="s">
        <v>139</v>
      </c>
      <c r="M1139" s="1" t="s">
        <v>151</v>
      </c>
      <c r="N1139" s="1" t="s">
        <v>75</v>
      </c>
      <c r="O1139" s="1" t="s">
        <v>76</v>
      </c>
      <c r="P1139" s="1" t="s">
        <v>165</v>
      </c>
      <c r="Q1139" t="s">
        <v>46</v>
      </c>
    </row>
    <row r="1140" spans="1:17" x14ac:dyDescent="0.2">
      <c r="A1140">
        <v>32</v>
      </c>
      <c r="B1140">
        <v>973</v>
      </c>
      <c r="C1140">
        <v>2</v>
      </c>
      <c r="D1140">
        <v>6</v>
      </c>
      <c r="E1140">
        <f t="shared" si="52"/>
        <v>28.274333882308138</v>
      </c>
      <c r="F1140">
        <f t="shared" si="53"/>
        <v>2.8274333882308137E-3</v>
      </c>
      <c r="G1140">
        <f t="shared" si="54"/>
        <v>0.09</v>
      </c>
      <c r="I1140" t="s">
        <v>8</v>
      </c>
      <c r="J1140" t="s">
        <v>140</v>
      </c>
      <c r="K1140" t="s">
        <v>1</v>
      </c>
      <c r="L1140" t="s">
        <v>139</v>
      </c>
      <c r="M1140" s="1" t="s">
        <v>151</v>
      </c>
      <c r="N1140" s="1" t="s">
        <v>75</v>
      </c>
      <c r="O1140" s="1" t="s">
        <v>76</v>
      </c>
      <c r="P1140" s="1" t="s">
        <v>165</v>
      </c>
    </row>
    <row r="1141" spans="1:17" x14ac:dyDescent="0.2">
      <c r="A1141">
        <v>32</v>
      </c>
      <c r="B1141">
        <v>974</v>
      </c>
      <c r="C1141">
        <v>1</v>
      </c>
      <c r="D1141">
        <v>4</v>
      </c>
      <c r="E1141">
        <f t="shared" si="52"/>
        <v>12.566370614359172</v>
      </c>
      <c r="F1141">
        <f t="shared" si="53"/>
        <v>1.2566370614359172E-3</v>
      </c>
      <c r="G1141">
        <f t="shared" si="54"/>
        <v>0.04</v>
      </c>
      <c r="I1141" t="s">
        <v>8</v>
      </c>
      <c r="J1141" t="s">
        <v>140</v>
      </c>
      <c r="K1141" t="s">
        <v>1</v>
      </c>
      <c r="L1141" t="s">
        <v>139</v>
      </c>
      <c r="M1141" s="1" t="s">
        <v>151</v>
      </c>
      <c r="N1141" s="1" t="s">
        <v>75</v>
      </c>
      <c r="O1141" s="1" t="s">
        <v>76</v>
      </c>
      <c r="P1141" s="1" t="s">
        <v>165</v>
      </c>
    </row>
    <row r="1142" spans="1:17" x14ac:dyDescent="0.2">
      <c r="A1142">
        <v>32</v>
      </c>
      <c r="B1142">
        <v>975</v>
      </c>
      <c r="C1142">
        <v>1</v>
      </c>
      <c r="D1142">
        <v>8</v>
      </c>
      <c r="E1142">
        <f t="shared" si="52"/>
        <v>50.26548245743669</v>
      </c>
      <c r="F1142">
        <f t="shared" si="53"/>
        <v>5.0265482457436689E-3</v>
      </c>
      <c r="G1142">
        <f t="shared" si="54"/>
        <v>0.16</v>
      </c>
      <c r="I1142" t="s">
        <v>8</v>
      </c>
      <c r="J1142" t="s">
        <v>140</v>
      </c>
      <c r="K1142" t="s">
        <v>1</v>
      </c>
      <c r="L1142" t="s">
        <v>139</v>
      </c>
      <c r="M1142" s="1" t="s">
        <v>151</v>
      </c>
      <c r="N1142" s="1" t="s">
        <v>75</v>
      </c>
      <c r="O1142" s="1" t="s">
        <v>76</v>
      </c>
      <c r="P1142" s="1" t="s">
        <v>165</v>
      </c>
    </row>
    <row r="1143" spans="1:17" x14ac:dyDescent="0.2">
      <c r="A1143">
        <v>32</v>
      </c>
      <c r="B1143">
        <v>976</v>
      </c>
      <c r="C1143">
        <v>1</v>
      </c>
      <c r="D1143">
        <v>9</v>
      </c>
      <c r="E1143">
        <f t="shared" si="52"/>
        <v>63.617251235193308</v>
      </c>
      <c r="F1143">
        <f t="shared" si="53"/>
        <v>6.3617251235193305E-3</v>
      </c>
      <c r="G1143">
        <f t="shared" si="54"/>
        <v>0.20249999999999999</v>
      </c>
      <c r="I1143" t="s">
        <v>8</v>
      </c>
      <c r="J1143" t="s">
        <v>140</v>
      </c>
      <c r="K1143" t="s">
        <v>1</v>
      </c>
      <c r="L1143" t="s">
        <v>139</v>
      </c>
      <c r="M1143" s="1" t="s">
        <v>151</v>
      </c>
      <c r="N1143" s="1" t="s">
        <v>75</v>
      </c>
      <c r="O1143" s="1" t="s">
        <v>76</v>
      </c>
      <c r="P1143" s="1" t="s">
        <v>165</v>
      </c>
    </row>
    <row r="1144" spans="1:17" x14ac:dyDescent="0.2">
      <c r="A1144">
        <v>32</v>
      </c>
      <c r="B1144">
        <v>977</v>
      </c>
      <c r="C1144">
        <v>1</v>
      </c>
      <c r="D1144">
        <v>1</v>
      </c>
      <c r="E1144">
        <f t="shared" si="52"/>
        <v>0.78539816339744828</v>
      </c>
      <c r="F1144">
        <f t="shared" si="53"/>
        <v>7.8539816339744827E-5</v>
      </c>
      <c r="G1144">
        <f t="shared" si="54"/>
        <v>2.5000000000000001E-3</v>
      </c>
      <c r="I1144" t="s">
        <v>8</v>
      </c>
      <c r="J1144" t="s">
        <v>140</v>
      </c>
      <c r="K1144" t="s">
        <v>1</v>
      </c>
      <c r="L1144" t="s">
        <v>139</v>
      </c>
      <c r="M1144" s="1" t="s">
        <v>151</v>
      </c>
      <c r="N1144" s="1" t="s">
        <v>75</v>
      </c>
      <c r="O1144" s="1" t="s">
        <v>76</v>
      </c>
      <c r="P1144" s="1" t="s">
        <v>165</v>
      </c>
    </row>
    <row r="1145" spans="1:17" x14ac:dyDescent="0.2">
      <c r="A1145">
        <v>32</v>
      </c>
      <c r="B1145">
        <v>978</v>
      </c>
      <c r="C1145">
        <v>1</v>
      </c>
      <c r="D1145">
        <v>1</v>
      </c>
      <c r="E1145">
        <f t="shared" si="52"/>
        <v>0.78539816339744828</v>
      </c>
      <c r="F1145">
        <f t="shared" si="53"/>
        <v>7.8539816339744827E-5</v>
      </c>
      <c r="G1145">
        <f t="shared" si="54"/>
        <v>2.5000000000000001E-3</v>
      </c>
      <c r="I1145" t="s">
        <v>8</v>
      </c>
      <c r="J1145" t="s">
        <v>140</v>
      </c>
      <c r="K1145" t="s">
        <v>1</v>
      </c>
      <c r="L1145" t="s">
        <v>139</v>
      </c>
      <c r="M1145" s="1" t="s">
        <v>151</v>
      </c>
      <c r="N1145" s="1" t="s">
        <v>75</v>
      </c>
      <c r="O1145" s="1" t="s">
        <v>76</v>
      </c>
      <c r="P1145" s="1" t="s">
        <v>165</v>
      </c>
    </row>
    <row r="1146" spans="1:17" x14ac:dyDescent="0.2">
      <c r="A1146">
        <v>32</v>
      </c>
      <c r="B1146">
        <v>979</v>
      </c>
      <c r="C1146">
        <v>1</v>
      </c>
      <c r="D1146">
        <v>4</v>
      </c>
      <c r="E1146">
        <f t="shared" si="52"/>
        <v>12.566370614359172</v>
      </c>
      <c r="F1146">
        <f t="shared" si="53"/>
        <v>1.2566370614359172E-3</v>
      </c>
      <c r="G1146">
        <f t="shared" si="54"/>
        <v>0.04</v>
      </c>
      <c r="I1146" t="s">
        <v>8</v>
      </c>
      <c r="J1146" t="s">
        <v>140</v>
      </c>
      <c r="K1146" t="s">
        <v>1</v>
      </c>
      <c r="L1146" t="s">
        <v>139</v>
      </c>
      <c r="M1146" s="1" t="s">
        <v>151</v>
      </c>
      <c r="N1146" s="1" t="s">
        <v>75</v>
      </c>
      <c r="O1146" s="1" t="s">
        <v>76</v>
      </c>
      <c r="P1146" s="1" t="s">
        <v>165</v>
      </c>
    </row>
    <row r="1147" spans="1:17" x14ac:dyDescent="0.2">
      <c r="A1147">
        <v>32</v>
      </c>
      <c r="B1147">
        <v>980</v>
      </c>
      <c r="C1147">
        <v>1</v>
      </c>
      <c r="D1147">
        <v>3</v>
      </c>
      <c r="E1147">
        <f t="shared" si="52"/>
        <v>7.0685834705770345</v>
      </c>
      <c r="F1147">
        <f t="shared" si="53"/>
        <v>7.0685834705770342E-4</v>
      </c>
      <c r="G1147">
        <f t="shared" si="54"/>
        <v>2.2499999999999999E-2</v>
      </c>
      <c r="I1147" t="s">
        <v>8</v>
      </c>
      <c r="J1147" t="s">
        <v>140</v>
      </c>
      <c r="K1147" t="s">
        <v>1</v>
      </c>
      <c r="L1147" t="s">
        <v>139</v>
      </c>
      <c r="M1147" s="1" t="s">
        <v>151</v>
      </c>
      <c r="N1147" s="1" t="s">
        <v>75</v>
      </c>
      <c r="O1147" s="1" t="s">
        <v>76</v>
      </c>
      <c r="P1147" s="1" t="s">
        <v>165</v>
      </c>
    </row>
    <row r="1148" spans="1:17" x14ac:dyDescent="0.2">
      <c r="A1148">
        <v>32</v>
      </c>
      <c r="B1148">
        <v>981</v>
      </c>
      <c r="C1148">
        <v>1</v>
      </c>
      <c r="D1148">
        <v>5</v>
      </c>
      <c r="E1148">
        <f t="shared" si="52"/>
        <v>19.634954084936208</v>
      </c>
      <c r="F1148">
        <f t="shared" si="53"/>
        <v>1.9634954084936209E-3</v>
      </c>
      <c r="G1148">
        <f t="shared" si="54"/>
        <v>6.25E-2</v>
      </c>
      <c r="I1148" t="s">
        <v>8</v>
      </c>
      <c r="J1148" t="s">
        <v>140</v>
      </c>
      <c r="K1148" t="s">
        <v>1</v>
      </c>
      <c r="L1148" t="s">
        <v>139</v>
      </c>
      <c r="M1148" s="1" t="s">
        <v>151</v>
      </c>
      <c r="N1148" s="1" t="s">
        <v>75</v>
      </c>
      <c r="O1148" s="1" t="s">
        <v>76</v>
      </c>
      <c r="P1148" s="1" t="s">
        <v>165</v>
      </c>
    </row>
    <row r="1149" spans="1:17" x14ac:dyDescent="0.2">
      <c r="A1149">
        <v>32</v>
      </c>
      <c r="B1149">
        <v>982</v>
      </c>
      <c r="C1149">
        <v>1</v>
      </c>
      <c r="D1149">
        <v>5</v>
      </c>
      <c r="E1149">
        <f t="shared" si="52"/>
        <v>19.634954084936208</v>
      </c>
      <c r="F1149">
        <f t="shared" si="53"/>
        <v>1.9634954084936209E-3</v>
      </c>
      <c r="G1149">
        <f t="shared" si="54"/>
        <v>6.25E-2</v>
      </c>
      <c r="I1149" t="s">
        <v>8</v>
      </c>
      <c r="J1149" t="s">
        <v>140</v>
      </c>
      <c r="K1149" t="s">
        <v>1</v>
      </c>
      <c r="L1149" t="s">
        <v>139</v>
      </c>
      <c r="M1149" s="1" t="s">
        <v>151</v>
      </c>
      <c r="N1149" s="1" t="s">
        <v>75</v>
      </c>
      <c r="O1149" s="1" t="s">
        <v>76</v>
      </c>
      <c r="P1149" s="1" t="s">
        <v>165</v>
      </c>
    </row>
    <row r="1150" spans="1:17" x14ac:dyDescent="0.2">
      <c r="A1150">
        <v>32</v>
      </c>
      <c r="B1150">
        <v>983</v>
      </c>
      <c r="C1150">
        <v>1</v>
      </c>
      <c r="D1150">
        <v>7</v>
      </c>
      <c r="E1150">
        <f t="shared" si="52"/>
        <v>38.484510006474963</v>
      </c>
      <c r="F1150">
        <f t="shared" si="53"/>
        <v>3.8484510006474965E-3</v>
      </c>
      <c r="G1150">
        <f t="shared" si="54"/>
        <v>0.1225</v>
      </c>
      <c r="I1150" t="s">
        <v>8</v>
      </c>
      <c r="J1150" t="s">
        <v>140</v>
      </c>
      <c r="K1150" t="s">
        <v>1</v>
      </c>
      <c r="L1150" t="s">
        <v>139</v>
      </c>
      <c r="M1150" s="1" t="s">
        <v>151</v>
      </c>
      <c r="N1150" s="1" t="s">
        <v>75</v>
      </c>
      <c r="O1150" s="1" t="s">
        <v>76</v>
      </c>
      <c r="P1150" s="1" t="s">
        <v>165</v>
      </c>
    </row>
    <row r="1151" spans="1:17" x14ac:dyDescent="0.2">
      <c r="A1151">
        <v>32</v>
      </c>
      <c r="B1151">
        <v>984</v>
      </c>
      <c r="C1151">
        <v>1</v>
      </c>
      <c r="D1151">
        <v>2</v>
      </c>
      <c r="E1151">
        <f t="shared" si="52"/>
        <v>3.1415926535897931</v>
      </c>
      <c r="F1151">
        <f t="shared" si="53"/>
        <v>3.1415926535897931E-4</v>
      </c>
      <c r="G1151">
        <f t="shared" si="54"/>
        <v>0.01</v>
      </c>
      <c r="I1151" t="s">
        <v>8</v>
      </c>
      <c r="J1151" t="s">
        <v>140</v>
      </c>
      <c r="K1151" t="s">
        <v>1</v>
      </c>
      <c r="L1151" t="s">
        <v>139</v>
      </c>
      <c r="M1151" s="1" t="s">
        <v>151</v>
      </c>
      <c r="N1151" s="1" t="s">
        <v>75</v>
      </c>
      <c r="O1151" s="1" t="s">
        <v>76</v>
      </c>
      <c r="P1151" s="1" t="s">
        <v>165</v>
      </c>
    </row>
    <row r="1152" spans="1:17" x14ac:dyDescent="0.2">
      <c r="A1152">
        <v>32</v>
      </c>
      <c r="B1152">
        <v>985</v>
      </c>
      <c r="C1152">
        <v>1</v>
      </c>
      <c r="D1152">
        <v>1</v>
      </c>
      <c r="E1152">
        <f t="shared" si="52"/>
        <v>0.78539816339744828</v>
      </c>
      <c r="F1152">
        <f t="shared" si="53"/>
        <v>7.8539816339744827E-5</v>
      </c>
      <c r="G1152">
        <f t="shared" si="54"/>
        <v>2.5000000000000001E-3</v>
      </c>
      <c r="I1152" t="s">
        <v>8</v>
      </c>
      <c r="J1152" t="s">
        <v>140</v>
      </c>
      <c r="K1152" t="s">
        <v>1</v>
      </c>
      <c r="L1152" t="s">
        <v>139</v>
      </c>
      <c r="M1152" s="1" t="s">
        <v>151</v>
      </c>
      <c r="N1152" s="1" t="s">
        <v>75</v>
      </c>
      <c r="O1152" s="1" t="s">
        <v>76</v>
      </c>
      <c r="P1152" s="1" t="s">
        <v>165</v>
      </c>
    </row>
    <row r="1153" spans="1:17" x14ac:dyDescent="0.2">
      <c r="A1153">
        <v>32</v>
      </c>
      <c r="B1153">
        <v>986</v>
      </c>
      <c r="C1153">
        <v>1</v>
      </c>
      <c r="D1153">
        <v>8</v>
      </c>
      <c r="E1153">
        <f t="shared" si="52"/>
        <v>50.26548245743669</v>
      </c>
      <c r="F1153">
        <f t="shared" si="53"/>
        <v>5.0265482457436689E-3</v>
      </c>
      <c r="G1153">
        <f t="shared" si="54"/>
        <v>0.16</v>
      </c>
      <c r="I1153" t="s">
        <v>8</v>
      </c>
      <c r="J1153" t="s">
        <v>140</v>
      </c>
      <c r="K1153" t="s">
        <v>1</v>
      </c>
      <c r="L1153" t="s">
        <v>139</v>
      </c>
      <c r="M1153" s="1" t="s">
        <v>151</v>
      </c>
      <c r="N1153" s="1" t="s">
        <v>75</v>
      </c>
      <c r="O1153" s="1" t="s">
        <v>76</v>
      </c>
      <c r="P1153" s="1" t="s">
        <v>165</v>
      </c>
      <c r="Q1153" t="s">
        <v>46</v>
      </c>
    </row>
    <row r="1154" spans="1:17" x14ac:dyDescent="0.2">
      <c r="A1154">
        <v>32</v>
      </c>
      <c r="B1154">
        <v>986</v>
      </c>
      <c r="C1154">
        <v>2</v>
      </c>
      <c r="D1154">
        <v>8</v>
      </c>
      <c r="E1154">
        <f t="shared" si="52"/>
        <v>50.26548245743669</v>
      </c>
      <c r="F1154">
        <f t="shared" si="53"/>
        <v>5.0265482457436689E-3</v>
      </c>
      <c r="G1154">
        <f t="shared" si="54"/>
        <v>0.16</v>
      </c>
      <c r="I1154" t="s">
        <v>8</v>
      </c>
      <c r="J1154" t="s">
        <v>140</v>
      </c>
      <c r="K1154" t="s">
        <v>1</v>
      </c>
      <c r="L1154" t="s">
        <v>139</v>
      </c>
      <c r="M1154" s="1" t="s">
        <v>151</v>
      </c>
      <c r="N1154" s="1" t="s">
        <v>75</v>
      </c>
      <c r="O1154" s="1" t="s">
        <v>76</v>
      </c>
      <c r="P1154" s="1" t="s">
        <v>165</v>
      </c>
    </row>
    <row r="1155" spans="1:17" x14ac:dyDescent="0.2">
      <c r="A1155">
        <v>32</v>
      </c>
      <c r="B1155">
        <v>987</v>
      </c>
      <c r="C1155">
        <v>1</v>
      </c>
      <c r="D1155">
        <v>6</v>
      </c>
      <c r="E1155">
        <f t="shared" ref="E1155:E1218" si="55">PI()*(D1155/2)^2</f>
        <v>28.274333882308138</v>
      </c>
      <c r="F1155">
        <f t="shared" si="53"/>
        <v>2.8274333882308137E-3</v>
      </c>
      <c r="G1155">
        <f t="shared" si="54"/>
        <v>0.09</v>
      </c>
      <c r="I1155" t="s">
        <v>8</v>
      </c>
      <c r="J1155" t="s">
        <v>140</v>
      </c>
      <c r="K1155" t="s">
        <v>1</v>
      </c>
      <c r="L1155" t="s">
        <v>139</v>
      </c>
      <c r="M1155" s="1" t="s">
        <v>151</v>
      </c>
      <c r="N1155" s="1" t="s">
        <v>75</v>
      </c>
      <c r="O1155" s="1" t="s">
        <v>76</v>
      </c>
      <c r="P1155" s="1" t="s">
        <v>165</v>
      </c>
    </row>
    <row r="1156" spans="1:17" x14ac:dyDescent="0.2">
      <c r="A1156">
        <v>32</v>
      </c>
      <c r="B1156">
        <v>988</v>
      </c>
      <c r="C1156">
        <v>1</v>
      </c>
      <c r="D1156">
        <v>2</v>
      </c>
      <c r="E1156">
        <f t="shared" si="55"/>
        <v>3.1415926535897931</v>
      </c>
      <c r="F1156">
        <f t="shared" ref="F1156:F1219" si="56">E1156/(100^2)</f>
        <v>3.1415926535897931E-4</v>
      </c>
      <c r="G1156">
        <f t="shared" si="54"/>
        <v>0.01</v>
      </c>
      <c r="I1156" t="s">
        <v>8</v>
      </c>
      <c r="J1156" t="s">
        <v>140</v>
      </c>
      <c r="K1156" t="s">
        <v>1</v>
      </c>
      <c r="L1156" t="s">
        <v>139</v>
      </c>
      <c r="M1156" s="1" t="s">
        <v>151</v>
      </c>
      <c r="N1156" s="1" t="s">
        <v>75</v>
      </c>
      <c r="O1156" s="1" t="s">
        <v>76</v>
      </c>
      <c r="P1156" s="1" t="s">
        <v>165</v>
      </c>
    </row>
    <row r="1157" spans="1:17" x14ac:dyDescent="0.2">
      <c r="A1157">
        <v>32</v>
      </c>
      <c r="B1157">
        <v>989</v>
      </c>
      <c r="C1157">
        <v>1</v>
      </c>
      <c r="D1157">
        <v>1</v>
      </c>
      <c r="E1157">
        <f t="shared" si="55"/>
        <v>0.78539816339744828</v>
      </c>
      <c r="F1157">
        <f t="shared" si="56"/>
        <v>7.8539816339744827E-5</v>
      </c>
      <c r="G1157">
        <f t="shared" si="54"/>
        <v>2.5000000000000001E-3</v>
      </c>
      <c r="I1157" t="s">
        <v>8</v>
      </c>
      <c r="J1157" t="s">
        <v>140</v>
      </c>
      <c r="K1157" t="s">
        <v>1</v>
      </c>
      <c r="L1157" t="s">
        <v>139</v>
      </c>
      <c r="M1157" s="1" t="s">
        <v>151</v>
      </c>
      <c r="N1157" s="1" t="s">
        <v>75</v>
      </c>
      <c r="O1157" s="1" t="s">
        <v>76</v>
      </c>
      <c r="P1157" s="1" t="s">
        <v>165</v>
      </c>
    </row>
    <row r="1158" spans="1:17" x14ac:dyDescent="0.2">
      <c r="A1158">
        <v>32</v>
      </c>
      <c r="B1158">
        <v>990</v>
      </c>
      <c r="C1158">
        <v>1</v>
      </c>
      <c r="D1158">
        <v>9</v>
      </c>
      <c r="E1158">
        <f t="shared" si="55"/>
        <v>63.617251235193308</v>
      </c>
      <c r="F1158">
        <f t="shared" si="56"/>
        <v>6.3617251235193305E-3</v>
      </c>
      <c r="G1158">
        <f t="shared" ref="G1158:G1221" si="57">F1158*(10000/(100*PI()))</f>
        <v>0.20249999999999999</v>
      </c>
      <c r="I1158" t="s">
        <v>8</v>
      </c>
      <c r="J1158" t="s">
        <v>140</v>
      </c>
      <c r="K1158" t="s">
        <v>1</v>
      </c>
      <c r="L1158" t="s">
        <v>139</v>
      </c>
      <c r="M1158" s="1" t="s">
        <v>151</v>
      </c>
      <c r="N1158" s="1" t="s">
        <v>75</v>
      </c>
      <c r="O1158" s="1" t="s">
        <v>76</v>
      </c>
      <c r="P1158" s="1" t="s">
        <v>165</v>
      </c>
    </row>
    <row r="1159" spans="1:17" x14ac:dyDescent="0.2">
      <c r="A1159">
        <v>32</v>
      </c>
      <c r="B1159">
        <v>991</v>
      </c>
      <c r="C1159">
        <v>1</v>
      </c>
      <c r="D1159">
        <v>5</v>
      </c>
      <c r="E1159">
        <f t="shared" si="55"/>
        <v>19.634954084936208</v>
      </c>
      <c r="F1159">
        <f t="shared" si="56"/>
        <v>1.9634954084936209E-3</v>
      </c>
      <c r="G1159">
        <f t="shared" si="57"/>
        <v>6.25E-2</v>
      </c>
      <c r="I1159" t="s">
        <v>8</v>
      </c>
      <c r="J1159" t="s">
        <v>140</v>
      </c>
      <c r="K1159" t="s">
        <v>1</v>
      </c>
      <c r="L1159" t="s">
        <v>139</v>
      </c>
      <c r="M1159" s="1" t="s">
        <v>151</v>
      </c>
      <c r="N1159" s="1" t="s">
        <v>75</v>
      </c>
      <c r="O1159" s="1" t="s">
        <v>76</v>
      </c>
      <c r="P1159" s="1" t="s">
        <v>165</v>
      </c>
    </row>
    <row r="1160" spans="1:17" x14ac:dyDescent="0.2">
      <c r="A1160">
        <v>32</v>
      </c>
      <c r="B1160">
        <v>992</v>
      </c>
      <c r="C1160">
        <v>1</v>
      </c>
      <c r="D1160">
        <v>7</v>
      </c>
      <c r="E1160">
        <f t="shared" si="55"/>
        <v>38.484510006474963</v>
      </c>
      <c r="F1160">
        <f t="shared" si="56"/>
        <v>3.8484510006474965E-3</v>
      </c>
      <c r="G1160">
        <f t="shared" si="57"/>
        <v>0.1225</v>
      </c>
      <c r="I1160" t="s">
        <v>8</v>
      </c>
      <c r="J1160" t="s">
        <v>140</v>
      </c>
      <c r="K1160" t="s">
        <v>1</v>
      </c>
      <c r="L1160" t="s">
        <v>139</v>
      </c>
      <c r="M1160" s="1" t="s">
        <v>151</v>
      </c>
      <c r="N1160" s="1" t="s">
        <v>75</v>
      </c>
      <c r="O1160" s="1" t="s">
        <v>76</v>
      </c>
      <c r="P1160" s="1" t="s">
        <v>165</v>
      </c>
    </row>
    <row r="1161" spans="1:17" x14ac:dyDescent="0.2">
      <c r="A1161">
        <v>32</v>
      </c>
      <c r="B1161">
        <v>993</v>
      </c>
      <c r="C1161">
        <v>1</v>
      </c>
      <c r="D1161">
        <v>8</v>
      </c>
      <c r="E1161">
        <f t="shared" si="55"/>
        <v>50.26548245743669</v>
      </c>
      <c r="F1161">
        <f t="shared" si="56"/>
        <v>5.0265482457436689E-3</v>
      </c>
      <c r="G1161">
        <f t="shared" si="57"/>
        <v>0.16</v>
      </c>
      <c r="H1161">
        <f>SUM(G1103:G1161)</f>
        <v>4.5306249999999997</v>
      </c>
      <c r="I1161" t="s">
        <v>8</v>
      </c>
      <c r="J1161" t="s">
        <v>140</v>
      </c>
      <c r="K1161" t="s">
        <v>1</v>
      </c>
      <c r="L1161" t="s">
        <v>139</v>
      </c>
      <c r="M1161" s="1" t="s">
        <v>151</v>
      </c>
      <c r="N1161" s="1" t="s">
        <v>75</v>
      </c>
      <c r="O1161" s="1" t="s">
        <v>76</v>
      </c>
      <c r="P1161" s="1" t="s">
        <v>165</v>
      </c>
    </row>
    <row r="1162" spans="1:17" x14ac:dyDescent="0.2">
      <c r="A1162">
        <v>33</v>
      </c>
      <c r="B1162">
        <v>994</v>
      </c>
      <c r="C1162">
        <v>1</v>
      </c>
      <c r="D1162">
        <v>2</v>
      </c>
      <c r="E1162">
        <f t="shared" si="55"/>
        <v>3.1415926535897931</v>
      </c>
      <c r="F1162">
        <f t="shared" si="56"/>
        <v>3.1415926535897931E-4</v>
      </c>
      <c r="G1162">
        <f t="shared" si="57"/>
        <v>0.01</v>
      </c>
      <c r="I1162" t="s">
        <v>8</v>
      </c>
      <c r="J1162" t="s">
        <v>140</v>
      </c>
      <c r="K1162" t="s">
        <v>1</v>
      </c>
      <c r="L1162" t="s">
        <v>139</v>
      </c>
      <c r="M1162" s="1" t="s">
        <v>151</v>
      </c>
      <c r="N1162" s="1" t="s">
        <v>77</v>
      </c>
      <c r="O1162" s="1" t="s">
        <v>78</v>
      </c>
      <c r="P1162" s="1" t="s">
        <v>165</v>
      </c>
    </row>
    <row r="1163" spans="1:17" x14ac:dyDescent="0.2">
      <c r="A1163">
        <v>33</v>
      </c>
      <c r="B1163">
        <v>995</v>
      </c>
      <c r="C1163">
        <v>1</v>
      </c>
      <c r="D1163">
        <v>9</v>
      </c>
      <c r="E1163">
        <f t="shared" si="55"/>
        <v>63.617251235193308</v>
      </c>
      <c r="F1163">
        <f t="shared" si="56"/>
        <v>6.3617251235193305E-3</v>
      </c>
      <c r="G1163">
        <f t="shared" si="57"/>
        <v>0.20249999999999999</v>
      </c>
      <c r="I1163" t="s">
        <v>8</v>
      </c>
      <c r="J1163" t="s">
        <v>140</v>
      </c>
      <c r="K1163" t="s">
        <v>1</v>
      </c>
      <c r="L1163" t="s">
        <v>139</v>
      </c>
      <c r="M1163" s="1" t="s">
        <v>151</v>
      </c>
      <c r="N1163" s="1" t="s">
        <v>77</v>
      </c>
      <c r="O1163" s="1" t="s">
        <v>78</v>
      </c>
      <c r="P1163" s="1" t="s">
        <v>165</v>
      </c>
    </row>
    <row r="1164" spans="1:17" x14ac:dyDescent="0.2">
      <c r="A1164">
        <v>33</v>
      </c>
      <c r="B1164">
        <v>996</v>
      </c>
      <c r="C1164">
        <v>1</v>
      </c>
      <c r="D1164">
        <v>3</v>
      </c>
      <c r="E1164">
        <f t="shared" si="55"/>
        <v>7.0685834705770345</v>
      </c>
      <c r="F1164">
        <f t="shared" si="56"/>
        <v>7.0685834705770342E-4</v>
      </c>
      <c r="G1164">
        <f t="shared" si="57"/>
        <v>2.2499999999999999E-2</v>
      </c>
      <c r="I1164" t="s">
        <v>8</v>
      </c>
      <c r="J1164" t="s">
        <v>140</v>
      </c>
      <c r="K1164" t="s">
        <v>1</v>
      </c>
      <c r="L1164" t="s">
        <v>139</v>
      </c>
      <c r="M1164" s="1" t="s">
        <v>151</v>
      </c>
      <c r="N1164" s="1" t="s">
        <v>77</v>
      </c>
      <c r="O1164" s="1" t="s">
        <v>78</v>
      </c>
      <c r="P1164" s="1" t="s">
        <v>165</v>
      </c>
    </row>
    <row r="1165" spans="1:17" x14ac:dyDescent="0.2">
      <c r="A1165">
        <v>33</v>
      </c>
      <c r="B1165">
        <v>997</v>
      </c>
      <c r="C1165">
        <v>1</v>
      </c>
      <c r="D1165">
        <v>11</v>
      </c>
      <c r="E1165">
        <f t="shared" si="55"/>
        <v>95.033177771091246</v>
      </c>
      <c r="F1165">
        <f t="shared" si="56"/>
        <v>9.5033177771091243E-3</v>
      </c>
      <c r="G1165">
        <f t="shared" si="57"/>
        <v>0.30249999999999999</v>
      </c>
      <c r="I1165" t="s">
        <v>8</v>
      </c>
      <c r="J1165" t="s">
        <v>140</v>
      </c>
      <c r="K1165" t="s">
        <v>1</v>
      </c>
      <c r="L1165" t="s">
        <v>139</v>
      </c>
      <c r="M1165" s="1" t="s">
        <v>151</v>
      </c>
      <c r="N1165" s="1" t="s">
        <v>77</v>
      </c>
      <c r="O1165" s="1" t="s">
        <v>78</v>
      </c>
      <c r="P1165" s="1" t="s">
        <v>165</v>
      </c>
    </row>
    <row r="1166" spans="1:17" x14ac:dyDescent="0.2">
      <c r="A1166">
        <v>33</v>
      </c>
      <c r="B1166">
        <v>998</v>
      </c>
      <c r="C1166">
        <v>1</v>
      </c>
      <c r="D1166">
        <v>13</v>
      </c>
      <c r="E1166">
        <f t="shared" si="55"/>
        <v>132.73228961416876</v>
      </c>
      <c r="F1166">
        <f t="shared" si="56"/>
        <v>1.3273228961416876E-2</v>
      </c>
      <c r="G1166">
        <f t="shared" si="57"/>
        <v>0.42249999999999999</v>
      </c>
      <c r="I1166" t="s">
        <v>8</v>
      </c>
      <c r="J1166" t="s">
        <v>140</v>
      </c>
      <c r="K1166" t="s">
        <v>1</v>
      </c>
      <c r="L1166" t="s">
        <v>139</v>
      </c>
      <c r="M1166" s="1" t="s">
        <v>151</v>
      </c>
      <c r="N1166" s="1" t="s">
        <v>77</v>
      </c>
      <c r="O1166" s="1" t="s">
        <v>78</v>
      </c>
      <c r="P1166" s="1" t="s">
        <v>165</v>
      </c>
    </row>
    <row r="1167" spans="1:17" x14ac:dyDescent="0.2">
      <c r="A1167">
        <v>33</v>
      </c>
      <c r="B1167">
        <v>999</v>
      </c>
      <c r="C1167">
        <v>1</v>
      </c>
      <c r="D1167">
        <v>7</v>
      </c>
      <c r="E1167">
        <f t="shared" si="55"/>
        <v>38.484510006474963</v>
      </c>
      <c r="F1167">
        <f t="shared" si="56"/>
        <v>3.8484510006474965E-3</v>
      </c>
      <c r="G1167">
        <f t="shared" si="57"/>
        <v>0.1225</v>
      </c>
      <c r="I1167" t="s">
        <v>8</v>
      </c>
      <c r="J1167" t="s">
        <v>140</v>
      </c>
      <c r="K1167" t="s">
        <v>1</v>
      </c>
      <c r="L1167" t="s">
        <v>139</v>
      </c>
      <c r="M1167" s="1" t="s">
        <v>151</v>
      </c>
      <c r="N1167" s="1" t="s">
        <v>77</v>
      </c>
      <c r="O1167" s="1" t="s">
        <v>78</v>
      </c>
      <c r="P1167" s="1" t="s">
        <v>165</v>
      </c>
    </row>
    <row r="1168" spans="1:17" x14ac:dyDescent="0.2">
      <c r="A1168">
        <v>33</v>
      </c>
      <c r="B1168">
        <v>1000</v>
      </c>
      <c r="C1168">
        <v>1</v>
      </c>
      <c r="D1168">
        <v>7</v>
      </c>
      <c r="E1168">
        <f t="shared" si="55"/>
        <v>38.484510006474963</v>
      </c>
      <c r="F1168">
        <f t="shared" si="56"/>
        <v>3.8484510006474965E-3</v>
      </c>
      <c r="G1168">
        <f t="shared" si="57"/>
        <v>0.1225</v>
      </c>
      <c r="I1168" t="s">
        <v>8</v>
      </c>
      <c r="J1168" t="s">
        <v>140</v>
      </c>
      <c r="K1168" t="s">
        <v>1</v>
      </c>
      <c r="L1168" t="s">
        <v>139</v>
      </c>
      <c r="M1168" s="1" t="s">
        <v>151</v>
      </c>
      <c r="N1168" s="1" t="s">
        <v>77</v>
      </c>
      <c r="O1168" s="1" t="s">
        <v>78</v>
      </c>
      <c r="P1168" s="1" t="s">
        <v>165</v>
      </c>
    </row>
    <row r="1169" spans="1:17" x14ac:dyDescent="0.2">
      <c r="A1169">
        <v>33</v>
      </c>
      <c r="B1169">
        <v>1001</v>
      </c>
      <c r="C1169">
        <v>1</v>
      </c>
      <c r="D1169">
        <v>9</v>
      </c>
      <c r="E1169">
        <f t="shared" si="55"/>
        <v>63.617251235193308</v>
      </c>
      <c r="F1169">
        <f t="shared" si="56"/>
        <v>6.3617251235193305E-3</v>
      </c>
      <c r="G1169">
        <f t="shared" si="57"/>
        <v>0.20249999999999999</v>
      </c>
      <c r="I1169" t="s">
        <v>8</v>
      </c>
      <c r="J1169" t="s">
        <v>140</v>
      </c>
      <c r="K1169" t="s">
        <v>1</v>
      </c>
      <c r="L1169" t="s">
        <v>139</v>
      </c>
      <c r="M1169" s="1" t="s">
        <v>151</v>
      </c>
      <c r="N1169" s="1" t="s">
        <v>77</v>
      </c>
      <c r="O1169" s="1" t="s">
        <v>78</v>
      </c>
      <c r="P1169" s="1" t="s">
        <v>165</v>
      </c>
    </row>
    <row r="1170" spans="1:17" x14ac:dyDescent="0.2">
      <c r="A1170">
        <v>33</v>
      </c>
      <c r="B1170">
        <v>1002</v>
      </c>
      <c r="C1170">
        <v>1</v>
      </c>
      <c r="D1170">
        <v>7</v>
      </c>
      <c r="E1170">
        <f t="shared" si="55"/>
        <v>38.484510006474963</v>
      </c>
      <c r="F1170">
        <f t="shared" si="56"/>
        <v>3.8484510006474965E-3</v>
      </c>
      <c r="G1170">
        <f t="shared" si="57"/>
        <v>0.1225</v>
      </c>
      <c r="I1170" t="s">
        <v>8</v>
      </c>
      <c r="J1170" t="s">
        <v>140</v>
      </c>
      <c r="K1170" t="s">
        <v>1</v>
      </c>
      <c r="L1170" t="s">
        <v>139</v>
      </c>
      <c r="M1170" s="1" t="s">
        <v>151</v>
      </c>
      <c r="N1170" s="1" t="s">
        <v>77</v>
      </c>
      <c r="O1170" s="1" t="s">
        <v>78</v>
      </c>
      <c r="P1170" s="1" t="s">
        <v>165</v>
      </c>
    </row>
    <row r="1171" spans="1:17" x14ac:dyDescent="0.2">
      <c r="A1171">
        <v>33</v>
      </c>
      <c r="B1171">
        <v>1003</v>
      </c>
      <c r="C1171">
        <v>1</v>
      </c>
      <c r="D1171">
        <v>12</v>
      </c>
      <c r="E1171">
        <f t="shared" si="55"/>
        <v>113.09733552923255</v>
      </c>
      <c r="F1171">
        <f t="shared" si="56"/>
        <v>1.1309733552923255E-2</v>
      </c>
      <c r="G1171">
        <f t="shared" si="57"/>
        <v>0.36</v>
      </c>
      <c r="I1171" t="s">
        <v>8</v>
      </c>
      <c r="J1171" t="s">
        <v>140</v>
      </c>
      <c r="K1171" t="s">
        <v>1</v>
      </c>
      <c r="L1171" t="s">
        <v>139</v>
      </c>
      <c r="M1171" s="1" t="s">
        <v>151</v>
      </c>
      <c r="N1171" s="1" t="s">
        <v>77</v>
      </c>
      <c r="O1171" s="1" t="s">
        <v>78</v>
      </c>
      <c r="P1171" s="1" t="s">
        <v>165</v>
      </c>
    </row>
    <row r="1172" spans="1:17" x14ac:dyDescent="0.2">
      <c r="A1172">
        <v>33</v>
      </c>
      <c r="B1172">
        <v>1004</v>
      </c>
      <c r="C1172">
        <v>1</v>
      </c>
      <c r="D1172">
        <v>7</v>
      </c>
      <c r="E1172">
        <f t="shared" si="55"/>
        <v>38.484510006474963</v>
      </c>
      <c r="F1172">
        <f t="shared" si="56"/>
        <v>3.8484510006474965E-3</v>
      </c>
      <c r="G1172">
        <f t="shared" si="57"/>
        <v>0.1225</v>
      </c>
      <c r="I1172" t="s">
        <v>8</v>
      </c>
      <c r="J1172" t="s">
        <v>140</v>
      </c>
      <c r="K1172" t="s">
        <v>1</v>
      </c>
      <c r="L1172" t="s">
        <v>139</v>
      </c>
      <c r="M1172" s="1" t="s">
        <v>151</v>
      </c>
      <c r="N1172" s="1" t="s">
        <v>77</v>
      </c>
      <c r="O1172" s="1" t="s">
        <v>78</v>
      </c>
      <c r="P1172" s="1" t="s">
        <v>165</v>
      </c>
    </row>
    <row r="1173" spans="1:17" x14ac:dyDescent="0.2">
      <c r="A1173">
        <v>33</v>
      </c>
      <c r="B1173">
        <v>1005</v>
      </c>
      <c r="C1173">
        <v>1</v>
      </c>
      <c r="D1173">
        <v>11</v>
      </c>
      <c r="E1173">
        <f t="shared" si="55"/>
        <v>95.033177771091246</v>
      </c>
      <c r="F1173">
        <f t="shared" si="56"/>
        <v>9.5033177771091243E-3</v>
      </c>
      <c r="G1173">
        <f t="shared" si="57"/>
        <v>0.30249999999999999</v>
      </c>
      <c r="I1173" t="s">
        <v>8</v>
      </c>
      <c r="J1173" t="s">
        <v>140</v>
      </c>
      <c r="K1173" t="s">
        <v>1</v>
      </c>
      <c r="L1173" t="s">
        <v>139</v>
      </c>
      <c r="M1173" s="1" t="s">
        <v>151</v>
      </c>
      <c r="N1173" s="1" t="s">
        <v>77</v>
      </c>
      <c r="O1173" s="1" t="s">
        <v>78</v>
      </c>
      <c r="P1173" s="1" t="s">
        <v>165</v>
      </c>
      <c r="Q1173" t="s">
        <v>46</v>
      </c>
    </row>
    <row r="1174" spans="1:17" x14ac:dyDescent="0.2">
      <c r="A1174">
        <v>33</v>
      </c>
      <c r="B1174">
        <v>1005</v>
      </c>
      <c r="C1174">
        <v>2</v>
      </c>
      <c r="D1174">
        <v>6</v>
      </c>
      <c r="E1174">
        <f t="shared" si="55"/>
        <v>28.274333882308138</v>
      </c>
      <c r="F1174">
        <f t="shared" si="56"/>
        <v>2.8274333882308137E-3</v>
      </c>
      <c r="G1174">
        <f t="shared" si="57"/>
        <v>0.09</v>
      </c>
      <c r="I1174" t="s">
        <v>8</v>
      </c>
      <c r="J1174" t="s">
        <v>140</v>
      </c>
      <c r="K1174" t="s">
        <v>1</v>
      </c>
      <c r="L1174" t="s">
        <v>139</v>
      </c>
      <c r="M1174" s="1" t="s">
        <v>151</v>
      </c>
      <c r="N1174" s="1" t="s">
        <v>77</v>
      </c>
      <c r="O1174" s="1" t="s">
        <v>78</v>
      </c>
      <c r="P1174" s="1" t="s">
        <v>165</v>
      </c>
    </row>
    <row r="1175" spans="1:17" x14ac:dyDescent="0.2">
      <c r="A1175">
        <v>33</v>
      </c>
      <c r="B1175">
        <v>1006</v>
      </c>
      <c r="C1175">
        <v>1</v>
      </c>
      <c r="D1175">
        <v>4</v>
      </c>
      <c r="E1175">
        <f t="shared" si="55"/>
        <v>12.566370614359172</v>
      </c>
      <c r="F1175">
        <f t="shared" si="56"/>
        <v>1.2566370614359172E-3</v>
      </c>
      <c r="G1175">
        <f t="shared" si="57"/>
        <v>0.04</v>
      </c>
      <c r="I1175" t="s">
        <v>8</v>
      </c>
      <c r="J1175" t="s">
        <v>140</v>
      </c>
      <c r="K1175" t="s">
        <v>1</v>
      </c>
      <c r="L1175" t="s">
        <v>139</v>
      </c>
      <c r="M1175" s="1" t="s">
        <v>151</v>
      </c>
      <c r="N1175" s="1" t="s">
        <v>77</v>
      </c>
      <c r="O1175" s="1" t="s">
        <v>78</v>
      </c>
      <c r="P1175" s="1" t="s">
        <v>165</v>
      </c>
    </row>
    <row r="1176" spans="1:17" x14ac:dyDescent="0.2">
      <c r="A1176">
        <v>33</v>
      </c>
      <c r="B1176">
        <v>1007</v>
      </c>
      <c r="C1176">
        <v>1</v>
      </c>
      <c r="D1176">
        <v>6</v>
      </c>
      <c r="E1176">
        <f t="shared" si="55"/>
        <v>28.274333882308138</v>
      </c>
      <c r="F1176">
        <f t="shared" si="56"/>
        <v>2.8274333882308137E-3</v>
      </c>
      <c r="G1176">
        <f t="shared" si="57"/>
        <v>0.09</v>
      </c>
      <c r="I1176" t="s">
        <v>8</v>
      </c>
      <c r="J1176" t="s">
        <v>140</v>
      </c>
      <c r="K1176" t="s">
        <v>1</v>
      </c>
      <c r="L1176" t="s">
        <v>139</v>
      </c>
      <c r="M1176" s="1" t="s">
        <v>151</v>
      </c>
      <c r="N1176" s="1" t="s">
        <v>77</v>
      </c>
      <c r="O1176" s="1" t="s">
        <v>78</v>
      </c>
      <c r="P1176" s="1" t="s">
        <v>165</v>
      </c>
      <c r="Q1176" t="s">
        <v>46</v>
      </c>
    </row>
    <row r="1177" spans="1:17" x14ac:dyDescent="0.2">
      <c r="A1177">
        <v>33</v>
      </c>
      <c r="B1177">
        <v>1007</v>
      </c>
      <c r="C1177">
        <v>2</v>
      </c>
      <c r="D1177">
        <v>6</v>
      </c>
      <c r="E1177">
        <f t="shared" si="55"/>
        <v>28.274333882308138</v>
      </c>
      <c r="F1177">
        <f t="shared" si="56"/>
        <v>2.8274333882308137E-3</v>
      </c>
      <c r="G1177">
        <f t="shared" si="57"/>
        <v>0.09</v>
      </c>
      <c r="I1177" t="s">
        <v>8</v>
      </c>
      <c r="J1177" t="s">
        <v>140</v>
      </c>
      <c r="K1177" t="s">
        <v>1</v>
      </c>
      <c r="L1177" t="s">
        <v>139</v>
      </c>
      <c r="M1177" s="1" t="s">
        <v>151</v>
      </c>
      <c r="N1177" s="1" t="s">
        <v>77</v>
      </c>
      <c r="O1177" s="1" t="s">
        <v>78</v>
      </c>
      <c r="P1177" s="1" t="s">
        <v>165</v>
      </c>
    </row>
    <row r="1178" spans="1:17" x14ac:dyDescent="0.2">
      <c r="A1178">
        <v>33</v>
      </c>
      <c r="B1178">
        <v>1008</v>
      </c>
      <c r="C1178">
        <v>1</v>
      </c>
      <c r="D1178">
        <v>13</v>
      </c>
      <c r="E1178">
        <f t="shared" si="55"/>
        <v>132.73228961416876</v>
      </c>
      <c r="F1178">
        <f t="shared" si="56"/>
        <v>1.3273228961416876E-2</v>
      </c>
      <c r="G1178">
        <f t="shared" si="57"/>
        <v>0.42249999999999999</v>
      </c>
      <c r="I1178" t="s">
        <v>8</v>
      </c>
      <c r="J1178" t="s">
        <v>140</v>
      </c>
      <c r="K1178" t="s">
        <v>1</v>
      </c>
      <c r="L1178" t="s">
        <v>139</v>
      </c>
      <c r="M1178" s="1" t="s">
        <v>151</v>
      </c>
      <c r="N1178" s="1" t="s">
        <v>77</v>
      </c>
      <c r="O1178" s="1" t="s">
        <v>78</v>
      </c>
      <c r="P1178" s="1" t="s">
        <v>165</v>
      </c>
    </row>
    <row r="1179" spans="1:17" x14ac:dyDescent="0.2">
      <c r="A1179">
        <v>33</v>
      </c>
      <c r="B1179">
        <v>1009</v>
      </c>
      <c r="C1179">
        <v>1</v>
      </c>
      <c r="D1179">
        <v>4</v>
      </c>
      <c r="E1179">
        <f t="shared" si="55"/>
        <v>12.566370614359172</v>
      </c>
      <c r="F1179">
        <f t="shared" si="56"/>
        <v>1.2566370614359172E-3</v>
      </c>
      <c r="G1179">
        <f t="shared" si="57"/>
        <v>0.04</v>
      </c>
      <c r="I1179" t="s">
        <v>8</v>
      </c>
      <c r="J1179" t="s">
        <v>140</v>
      </c>
      <c r="K1179" t="s">
        <v>1</v>
      </c>
      <c r="L1179" t="s">
        <v>139</v>
      </c>
      <c r="M1179" s="1" t="s">
        <v>151</v>
      </c>
      <c r="N1179" s="1" t="s">
        <v>77</v>
      </c>
      <c r="O1179" s="1" t="s">
        <v>78</v>
      </c>
      <c r="P1179" s="1" t="s">
        <v>165</v>
      </c>
    </row>
    <row r="1180" spans="1:17" x14ac:dyDescent="0.2">
      <c r="A1180">
        <v>33</v>
      </c>
      <c r="B1180">
        <v>1010</v>
      </c>
      <c r="C1180">
        <v>1</v>
      </c>
      <c r="D1180">
        <v>4</v>
      </c>
      <c r="E1180">
        <f t="shared" si="55"/>
        <v>12.566370614359172</v>
      </c>
      <c r="F1180">
        <f t="shared" si="56"/>
        <v>1.2566370614359172E-3</v>
      </c>
      <c r="G1180">
        <f t="shared" si="57"/>
        <v>0.04</v>
      </c>
      <c r="I1180" t="s">
        <v>8</v>
      </c>
      <c r="J1180" t="s">
        <v>140</v>
      </c>
      <c r="K1180" t="s">
        <v>1</v>
      </c>
      <c r="L1180" t="s">
        <v>139</v>
      </c>
      <c r="M1180" s="1" t="s">
        <v>151</v>
      </c>
      <c r="N1180" s="1" t="s">
        <v>77</v>
      </c>
      <c r="O1180" s="1" t="s">
        <v>78</v>
      </c>
      <c r="P1180" s="1" t="s">
        <v>165</v>
      </c>
    </row>
    <row r="1181" spans="1:17" x14ac:dyDescent="0.2">
      <c r="A1181">
        <v>33</v>
      </c>
      <c r="B1181">
        <v>1011</v>
      </c>
      <c r="C1181">
        <v>1</v>
      </c>
      <c r="D1181">
        <v>5</v>
      </c>
      <c r="E1181">
        <f t="shared" si="55"/>
        <v>19.634954084936208</v>
      </c>
      <c r="F1181">
        <f t="shared" si="56"/>
        <v>1.9634954084936209E-3</v>
      </c>
      <c r="G1181">
        <f t="shared" si="57"/>
        <v>6.25E-2</v>
      </c>
      <c r="I1181" t="s">
        <v>8</v>
      </c>
      <c r="J1181" t="s">
        <v>140</v>
      </c>
      <c r="K1181" t="s">
        <v>1</v>
      </c>
      <c r="L1181" t="s">
        <v>139</v>
      </c>
      <c r="M1181" s="1" t="s">
        <v>151</v>
      </c>
      <c r="N1181" s="1" t="s">
        <v>77</v>
      </c>
      <c r="O1181" s="1" t="s">
        <v>78</v>
      </c>
      <c r="P1181" s="1" t="s">
        <v>165</v>
      </c>
      <c r="Q1181" t="s">
        <v>46</v>
      </c>
    </row>
    <row r="1182" spans="1:17" x14ac:dyDescent="0.2">
      <c r="A1182">
        <v>33</v>
      </c>
      <c r="B1182">
        <v>1011</v>
      </c>
      <c r="C1182">
        <v>2</v>
      </c>
      <c r="D1182">
        <v>8</v>
      </c>
      <c r="E1182">
        <f t="shared" si="55"/>
        <v>50.26548245743669</v>
      </c>
      <c r="F1182">
        <f t="shared" si="56"/>
        <v>5.0265482457436689E-3</v>
      </c>
      <c r="G1182">
        <f t="shared" si="57"/>
        <v>0.16</v>
      </c>
      <c r="I1182" t="s">
        <v>8</v>
      </c>
      <c r="J1182" t="s">
        <v>140</v>
      </c>
      <c r="K1182" t="s">
        <v>1</v>
      </c>
      <c r="L1182" t="s">
        <v>139</v>
      </c>
      <c r="M1182" s="1" t="s">
        <v>151</v>
      </c>
      <c r="N1182" s="1" t="s">
        <v>77</v>
      </c>
      <c r="O1182" s="1" t="s">
        <v>78</v>
      </c>
      <c r="P1182" s="1" t="s">
        <v>165</v>
      </c>
    </row>
    <row r="1183" spans="1:17" x14ac:dyDescent="0.2">
      <c r="A1183">
        <v>33</v>
      </c>
      <c r="B1183">
        <v>1012</v>
      </c>
      <c r="C1183">
        <v>1</v>
      </c>
      <c r="D1183">
        <v>11</v>
      </c>
      <c r="E1183">
        <f t="shared" si="55"/>
        <v>95.033177771091246</v>
      </c>
      <c r="F1183">
        <f t="shared" si="56"/>
        <v>9.5033177771091243E-3</v>
      </c>
      <c r="G1183">
        <f t="shared" si="57"/>
        <v>0.30249999999999999</v>
      </c>
      <c r="I1183" t="s">
        <v>8</v>
      </c>
      <c r="J1183" t="s">
        <v>140</v>
      </c>
      <c r="K1183" t="s">
        <v>1</v>
      </c>
      <c r="L1183" t="s">
        <v>139</v>
      </c>
      <c r="M1183" s="1" t="s">
        <v>151</v>
      </c>
      <c r="N1183" s="1" t="s">
        <v>77</v>
      </c>
      <c r="O1183" s="1" t="s">
        <v>78</v>
      </c>
      <c r="P1183" s="1" t="s">
        <v>165</v>
      </c>
    </row>
    <row r="1184" spans="1:17" x14ac:dyDescent="0.2">
      <c r="A1184">
        <v>33</v>
      </c>
      <c r="B1184">
        <v>1013</v>
      </c>
      <c r="C1184">
        <v>1</v>
      </c>
      <c r="D1184">
        <v>5</v>
      </c>
      <c r="E1184">
        <f t="shared" si="55"/>
        <v>19.634954084936208</v>
      </c>
      <c r="F1184">
        <f t="shared" si="56"/>
        <v>1.9634954084936209E-3</v>
      </c>
      <c r="G1184">
        <f t="shared" si="57"/>
        <v>6.25E-2</v>
      </c>
      <c r="I1184" t="s">
        <v>8</v>
      </c>
      <c r="J1184" t="s">
        <v>140</v>
      </c>
      <c r="K1184" t="s">
        <v>1</v>
      </c>
      <c r="L1184" t="s">
        <v>139</v>
      </c>
      <c r="M1184" s="1" t="s">
        <v>151</v>
      </c>
      <c r="N1184" s="1" t="s">
        <v>77</v>
      </c>
      <c r="O1184" s="1" t="s">
        <v>78</v>
      </c>
      <c r="P1184" s="1" t="s">
        <v>165</v>
      </c>
    </row>
    <row r="1185" spans="1:17" x14ac:dyDescent="0.2">
      <c r="A1185">
        <v>33</v>
      </c>
      <c r="B1185">
        <v>1014</v>
      </c>
      <c r="C1185">
        <v>1</v>
      </c>
      <c r="D1185">
        <v>7</v>
      </c>
      <c r="E1185">
        <f t="shared" si="55"/>
        <v>38.484510006474963</v>
      </c>
      <c r="F1185">
        <f t="shared" si="56"/>
        <v>3.8484510006474965E-3</v>
      </c>
      <c r="G1185">
        <f t="shared" si="57"/>
        <v>0.1225</v>
      </c>
      <c r="I1185" t="s">
        <v>8</v>
      </c>
      <c r="J1185" t="s">
        <v>140</v>
      </c>
      <c r="K1185" t="s">
        <v>1</v>
      </c>
      <c r="L1185" t="s">
        <v>139</v>
      </c>
      <c r="M1185" s="1" t="s">
        <v>151</v>
      </c>
      <c r="N1185" s="1" t="s">
        <v>77</v>
      </c>
      <c r="O1185" s="1" t="s">
        <v>78</v>
      </c>
      <c r="P1185" s="1" t="s">
        <v>165</v>
      </c>
    </row>
    <row r="1186" spans="1:17" x14ac:dyDescent="0.2">
      <c r="A1186">
        <v>33</v>
      </c>
      <c r="B1186">
        <v>1015</v>
      </c>
      <c r="C1186">
        <v>1</v>
      </c>
      <c r="D1186">
        <v>5</v>
      </c>
      <c r="E1186">
        <f t="shared" si="55"/>
        <v>19.634954084936208</v>
      </c>
      <c r="F1186">
        <f t="shared" si="56"/>
        <v>1.9634954084936209E-3</v>
      </c>
      <c r="G1186">
        <f t="shared" si="57"/>
        <v>6.25E-2</v>
      </c>
      <c r="I1186" t="s">
        <v>8</v>
      </c>
      <c r="J1186" t="s">
        <v>140</v>
      </c>
      <c r="K1186" t="s">
        <v>1</v>
      </c>
      <c r="L1186" t="s">
        <v>139</v>
      </c>
      <c r="M1186" s="1" t="s">
        <v>151</v>
      </c>
      <c r="N1186" s="1" t="s">
        <v>77</v>
      </c>
      <c r="O1186" s="1" t="s">
        <v>78</v>
      </c>
      <c r="P1186" s="1" t="s">
        <v>165</v>
      </c>
    </row>
    <row r="1187" spans="1:17" x14ac:dyDescent="0.2">
      <c r="A1187">
        <v>33</v>
      </c>
      <c r="B1187">
        <v>1016</v>
      </c>
      <c r="C1187">
        <v>1</v>
      </c>
      <c r="D1187">
        <v>10</v>
      </c>
      <c r="E1187">
        <f t="shared" si="55"/>
        <v>78.539816339744831</v>
      </c>
      <c r="F1187">
        <f t="shared" si="56"/>
        <v>7.8539816339744835E-3</v>
      </c>
      <c r="G1187">
        <f t="shared" si="57"/>
        <v>0.25</v>
      </c>
      <c r="I1187" t="s">
        <v>8</v>
      </c>
      <c r="J1187" t="s">
        <v>140</v>
      </c>
      <c r="K1187" t="s">
        <v>1</v>
      </c>
      <c r="L1187" t="s">
        <v>139</v>
      </c>
      <c r="M1187" s="1" t="s">
        <v>151</v>
      </c>
      <c r="N1187" s="1" t="s">
        <v>77</v>
      </c>
      <c r="O1187" s="1" t="s">
        <v>78</v>
      </c>
      <c r="P1187" s="1" t="s">
        <v>165</v>
      </c>
      <c r="Q1187" t="s">
        <v>46</v>
      </c>
    </row>
    <row r="1188" spans="1:17" x14ac:dyDescent="0.2">
      <c r="A1188">
        <v>33</v>
      </c>
      <c r="B1188">
        <v>1016</v>
      </c>
      <c r="C1188">
        <v>2</v>
      </c>
      <c r="D1188">
        <v>12</v>
      </c>
      <c r="E1188">
        <f t="shared" si="55"/>
        <v>113.09733552923255</v>
      </c>
      <c r="F1188">
        <f t="shared" si="56"/>
        <v>1.1309733552923255E-2</v>
      </c>
      <c r="G1188">
        <f t="shared" si="57"/>
        <v>0.36</v>
      </c>
      <c r="I1188" t="s">
        <v>8</v>
      </c>
      <c r="J1188" t="s">
        <v>140</v>
      </c>
      <c r="K1188" t="s">
        <v>1</v>
      </c>
      <c r="L1188" t="s">
        <v>139</v>
      </c>
      <c r="M1188" s="1" t="s">
        <v>151</v>
      </c>
      <c r="N1188" s="1" t="s">
        <v>77</v>
      </c>
      <c r="O1188" s="1" t="s">
        <v>78</v>
      </c>
      <c r="P1188" s="1" t="s">
        <v>165</v>
      </c>
    </row>
    <row r="1189" spans="1:17" x14ac:dyDescent="0.2">
      <c r="A1189">
        <v>33</v>
      </c>
      <c r="B1189">
        <v>1016</v>
      </c>
      <c r="C1189">
        <v>3</v>
      </c>
      <c r="D1189">
        <v>18</v>
      </c>
      <c r="E1189">
        <f t="shared" si="55"/>
        <v>254.46900494077323</v>
      </c>
      <c r="F1189">
        <f t="shared" si="56"/>
        <v>2.5446900494077322E-2</v>
      </c>
      <c r="G1189">
        <f t="shared" si="57"/>
        <v>0.80999999999999994</v>
      </c>
      <c r="I1189" t="s">
        <v>8</v>
      </c>
      <c r="J1189" t="s">
        <v>140</v>
      </c>
      <c r="K1189" t="s">
        <v>1</v>
      </c>
      <c r="L1189" t="s">
        <v>139</v>
      </c>
      <c r="M1189" s="1" t="s">
        <v>151</v>
      </c>
      <c r="N1189" s="1" t="s">
        <v>77</v>
      </c>
      <c r="O1189" s="1" t="s">
        <v>78</v>
      </c>
      <c r="P1189" s="1" t="s">
        <v>165</v>
      </c>
    </row>
    <row r="1190" spans="1:17" x14ac:dyDescent="0.2">
      <c r="A1190">
        <v>33</v>
      </c>
      <c r="B1190">
        <v>1017</v>
      </c>
      <c r="C1190">
        <v>1</v>
      </c>
      <c r="D1190">
        <v>7</v>
      </c>
      <c r="E1190">
        <f t="shared" si="55"/>
        <v>38.484510006474963</v>
      </c>
      <c r="F1190">
        <f t="shared" si="56"/>
        <v>3.8484510006474965E-3</v>
      </c>
      <c r="G1190">
        <f t="shared" si="57"/>
        <v>0.1225</v>
      </c>
      <c r="I1190" t="s">
        <v>8</v>
      </c>
      <c r="J1190" t="s">
        <v>140</v>
      </c>
      <c r="K1190" t="s">
        <v>1</v>
      </c>
      <c r="L1190" t="s">
        <v>139</v>
      </c>
      <c r="M1190" s="1" t="s">
        <v>151</v>
      </c>
      <c r="N1190" s="1" t="s">
        <v>77</v>
      </c>
      <c r="O1190" s="1" t="s">
        <v>78</v>
      </c>
      <c r="P1190" s="1" t="s">
        <v>165</v>
      </c>
    </row>
    <row r="1191" spans="1:17" x14ac:dyDescent="0.2">
      <c r="A1191">
        <v>33</v>
      </c>
      <c r="B1191">
        <v>1018</v>
      </c>
      <c r="C1191">
        <v>1</v>
      </c>
      <c r="D1191">
        <v>9</v>
      </c>
      <c r="E1191">
        <f t="shared" si="55"/>
        <v>63.617251235193308</v>
      </c>
      <c r="F1191">
        <f t="shared" si="56"/>
        <v>6.3617251235193305E-3</v>
      </c>
      <c r="G1191">
        <f t="shared" si="57"/>
        <v>0.20249999999999999</v>
      </c>
      <c r="I1191" t="s">
        <v>8</v>
      </c>
      <c r="J1191" t="s">
        <v>140</v>
      </c>
      <c r="K1191" t="s">
        <v>1</v>
      </c>
      <c r="L1191" t="s">
        <v>139</v>
      </c>
      <c r="M1191" s="1" t="s">
        <v>151</v>
      </c>
      <c r="N1191" s="1" t="s">
        <v>77</v>
      </c>
      <c r="O1191" s="1" t="s">
        <v>78</v>
      </c>
      <c r="P1191" s="1" t="s">
        <v>165</v>
      </c>
    </row>
    <row r="1192" spans="1:17" x14ac:dyDescent="0.2">
      <c r="A1192">
        <v>33</v>
      </c>
      <c r="B1192">
        <v>1019</v>
      </c>
      <c r="C1192">
        <v>1</v>
      </c>
      <c r="D1192">
        <v>4</v>
      </c>
      <c r="E1192">
        <f t="shared" si="55"/>
        <v>12.566370614359172</v>
      </c>
      <c r="F1192">
        <f t="shared" si="56"/>
        <v>1.2566370614359172E-3</v>
      </c>
      <c r="G1192">
        <f t="shared" si="57"/>
        <v>0.04</v>
      </c>
      <c r="H1192">
        <f>SUM(G1162:G1192)</f>
        <v>5.6849999999999996</v>
      </c>
      <c r="I1192" t="s">
        <v>8</v>
      </c>
      <c r="J1192" t="s">
        <v>140</v>
      </c>
      <c r="K1192" t="s">
        <v>1</v>
      </c>
      <c r="L1192" t="s">
        <v>139</v>
      </c>
      <c r="M1192" s="1" t="s">
        <v>151</v>
      </c>
      <c r="N1192" s="1" t="s">
        <v>77</v>
      </c>
      <c r="O1192" s="1" t="s">
        <v>78</v>
      </c>
      <c r="P1192" s="1" t="s">
        <v>165</v>
      </c>
    </row>
    <row r="1193" spans="1:17" x14ac:dyDescent="0.2">
      <c r="A1193">
        <v>34</v>
      </c>
      <c r="B1193">
        <v>1020</v>
      </c>
      <c r="C1193">
        <v>1</v>
      </c>
      <c r="D1193">
        <v>3</v>
      </c>
      <c r="E1193">
        <f t="shared" si="55"/>
        <v>7.0685834705770345</v>
      </c>
      <c r="F1193">
        <f t="shared" si="56"/>
        <v>7.0685834705770342E-4</v>
      </c>
      <c r="G1193">
        <f t="shared" si="57"/>
        <v>2.2499999999999999E-2</v>
      </c>
      <c r="I1193" t="s">
        <v>1</v>
      </c>
      <c r="J1193" t="s">
        <v>140</v>
      </c>
      <c r="K1193" t="s">
        <v>1</v>
      </c>
      <c r="L1193" t="s">
        <v>139</v>
      </c>
      <c r="M1193" s="1" t="s">
        <v>151</v>
      </c>
      <c r="N1193" s="1" t="s">
        <v>79</v>
      </c>
      <c r="O1193" s="1" t="s">
        <v>80</v>
      </c>
      <c r="P1193" s="1" t="s">
        <v>165</v>
      </c>
    </row>
    <row r="1194" spans="1:17" x14ac:dyDescent="0.2">
      <c r="A1194">
        <v>34</v>
      </c>
      <c r="B1194">
        <v>1021</v>
      </c>
      <c r="C1194">
        <v>1</v>
      </c>
      <c r="D1194">
        <v>11</v>
      </c>
      <c r="E1194">
        <f t="shared" si="55"/>
        <v>95.033177771091246</v>
      </c>
      <c r="F1194">
        <f t="shared" si="56"/>
        <v>9.5033177771091243E-3</v>
      </c>
      <c r="G1194">
        <f t="shared" si="57"/>
        <v>0.30249999999999999</v>
      </c>
      <c r="I1194" t="s">
        <v>1</v>
      </c>
      <c r="J1194" t="s">
        <v>140</v>
      </c>
      <c r="K1194" t="s">
        <v>1</v>
      </c>
      <c r="L1194" t="s">
        <v>139</v>
      </c>
      <c r="M1194" s="1" t="s">
        <v>151</v>
      </c>
      <c r="N1194" s="1" t="s">
        <v>79</v>
      </c>
      <c r="O1194" s="1" t="s">
        <v>80</v>
      </c>
      <c r="P1194" s="1" t="s">
        <v>165</v>
      </c>
    </row>
    <row r="1195" spans="1:17" x14ac:dyDescent="0.2">
      <c r="A1195">
        <v>34</v>
      </c>
      <c r="B1195">
        <v>1022</v>
      </c>
      <c r="C1195">
        <v>1</v>
      </c>
      <c r="D1195">
        <v>10</v>
      </c>
      <c r="E1195">
        <f t="shared" si="55"/>
        <v>78.539816339744831</v>
      </c>
      <c r="F1195">
        <f t="shared" si="56"/>
        <v>7.8539816339744835E-3</v>
      </c>
      <c r="G1195">
        <f t="shared" si="57"/>
        <v>0.25</v>
      </c>
      <c r="I1195" t="s">
        <v>1</v>
      </c>
      <c r="J1195" t="s">
        <v>140</v>
      </c>
      <c r="K1195" t="s">
        <v>1</v>
      </c>
      <c r="L1195" t="s">
        <v>139</v>
      </c>
      <c r="M1195" s="1" t="s">
        <v>151</v>
      </c>
      <c r="N1195" s="1" t="s">
        <v>79</v>
      </c>
      <c r="O1195" s="1" t="s">
        <v>80</v>
      </c>
      <c r="P1195" s="1" t="s">
        <v>165</v>
      </c>
    </row>
    <row r="1196" spans="1:17" x14ac:dyDescent="0.2">
      <c r="A1196">
        <v>34</v>
      </c>
      <c r="B1196">
        <v>1023</v>
      </c>
      <c r="C1196">
        <v>1</v>
      </c>
      <c r="D1196">
        <v>2</v>
      </c>
      <c r="E1196">
        <f t="shared" si="55"/>
        <v>3.1415926535897931</v>
      </c>
      <c r="F1196">
        <f t="shared" si="56"/>
        <v>3.1415926535897931E-4</v>
      </c>
      <c r="G1196">
        <f t="shared" si="57"/>
        <v>0.01</v>
      </c>
      <c r="I1196" t="s">
        <v>1</v>
      </c>
      <c r="J1196" t="s">
        <v>140</v>
      </c>
      <c r="K1196" t="s">
        <v>1</v>
      </c>
      <c r="L1196" t="s">
        <v>139</v>
      </c>
      <c r="M1196" s="1" t="s">
        <v>151</v>
      </c>
      <c r="N1196" s="1" t="s">
        <v>79</v>
      </c>
      <c r="O1196" s="1" t="s">
        <v>80</v>
      </c>
      <c r="P1196" s="1" t="s">
        <v>165</v>
      </c>
    </row>
    <row r="1197" spans="1:17" x14ac:dyDescent="0.2">
      <c r="A1197">
        <v>34</v>
      </c>
      <c r="B1197">
        <v>1024</v>
      </c>
      <c r="C1197">
        <v>1</v>
      </c>
      <c r="D1197">
        <v>4</v>
      </c>
      <c r="E1197">
        <f t="shared" si="55"/>
        <v>12.566370614359172</v>
      </c>
      <c r="F1197">
        <f t="shared" si="56"/>
        <v>1.2566370614359172E-3</v>
      </c>
      <c r="G1197">
        <f t="shared" si="57"/>
        <v>0.04</v>
      </c>
      <c r="I1197" t="s">
        <v>1</v>
      </c>
      <c r="J1197" t="s">
        <v>140</v>
      </c>
      <c r="K1197" t="s">
        <v>1</v>
      </c>
      <c r="L1197" t="s">
        <v>139</v>
      </c>
      <c r="M1197" s="1" t="s">
        <v>151</v>
      </c>
      <c r="N1197" s="1" t="s">
        <v>79</v>
      </c>
      <c r="O1197" s="1" t="s">
        <v>80</v>
      </c>
      <c r="P1197" s="1" t="s">
        <v>165</v>
      </c>
    </row>
    <row r="1198" spans="1:17" x14ac:dyDescent="0.2">
      <c r="A1198">
        <v>34</v>
      </c>
      <c r="B1198">
        <v>1025</v>
      </c>
      <c r="C1198">
        <v>1</v>
      </c>
      <c r="D1198">
        <v>3</v>
      </c>
      <c r="E1198">
        <f t="shared" si="55"/>
        <v>7.0685834705770345</v>
      </c>
      <c r="F1198">
        <f t="shared" si="56"/>
        <v>7.0685834705770342E-4</v>
      </c>
      <c r="G1198">
        <f t="shared" si="57"/>
        <v>2.2499999999999999E-2</v>
      </c>
      <c r="I1198" t="s">
        <v>1</v>
      </c>
      <c r="J1198" t="s">
        <v>140</v>
      </c>
      <c r="K1198" t="s">
        <v>1</v>
      </c>
      <c r="L1198" t="s">
        <v>139</v>
      </c>
      <c r="M1198" s="1" t="s">
        <v>151</v>
      </c>
      <c r="N1198" s="1" t="s">
        <v>79</v>
      </c>
      <c r="O1198" s="1" t="s">
        <v>80</v>
      </c>
      <c r="P1198" s="1" t="s">
        <v>165</v>
      </c>
    </row>
    <row r="1199" spans="1:17" x14ac:dyDescent="0.2">
      <c r="A1199">
        <v>34</v>
      </c>
      <c r="B1199">
        <v>1026</v>
      </c>
      <c r="C1199">
        <v>1</v>
      </c>
      <c r="D1199">
        <v>7</v>
      </c>
      <c r="E1199">
        <f t="shared" si="55"/>
        <v>38.484510006474963</v>
      </c>
      <c r="F1199">
        <f t="shared" si="56"/>
        <v>3.8484510006474965E-3</v>
      </c>
      <c r="G1199">
        <f t="shared" si="57"/>
        <v>0.1225</v>
      </c>
      <c r="I1199" t="s">
        <v>1</v>
      </c>
      <c r="J1199" t="s">
        <v>140</v>
      </c>
      <c r="K1199" t="s">
        <v>1</v>
      </c>
      <c r="L1199" t="s">
        <v>139</v>
      </c>
      <c r="M1199" s="1" t="s">
        <v>151</v>
      </c>
      <c r="N1199" s="1" t="s">
        <v>79</v>
      </c>
      <c r="O1199" s="1" t="s">
        <v>80</v>
      </c>
      <c r="P1199" s="1" t="s">
        <v>165</v>
      </c>
    </row>
    <row r="1200" spans="1:17" x14ac:dyDescent="0.2">
      <c r="A1200">
        <v>34</v>
      </c>
      <c r="B1200">
        <v>1027</v>
      </c>
      <c r="C1200">
        <v>1</v>
      </c>
      <c r="D1200">
        <v>5</v>
      </c>
      <c r="E1200">
        <f t="shared" si="55"/>
        <v>19.634954084936208</v>
      </c>
      <c r="F1200">
        <f t="shared" si="56"/>
        <v>1.9634954084936209E-3</v>
      </c>
      <c r="G1200">
        <f t="shared" si="57"/>
        <v>6.25E-2</v>
      </c>
      <c r="I1200" t="s">
        <v>1</v>
      </c>
      <c r="J1200" t="s">
        <v>140</v>
      </c>
      <c r="K1200" t="s">
        <v>1</v>
      </c>
      <c r="L1200" t="s">
        <v>139</v>
      </c>
      <c r="M1200" s="1" t="s">
        <v>151</v>
      </c>
      <c r="N1200" s="1" t="s">
        <v>79</v>
      </c>
      <c r="O1200" s="1" t="s">
        <v>80</v>
      </c>
      <c r="P1200" s="1" t="s">
        <v>165</v>
      </c>
    </row>
    <row r="1201" spans="1:17" x14ac:dyDescent="0.2">
      <c r="A1201">
        <v>34</v>
      </c>
      <c r="B1201">
        <v>1028</v>
      </c>
      <c r="C1201">
        <v>1</v>
      </c>
      <c r="D1201">
        <v>5</v>
      </c>
      <c r="E1201">
        <f t="shared" si="55"/>
        <v>19.634954084936208</v>
      </c>
      <c r="F1201">
        <f t="shared" si="56"/>
        <v>1.9634954084936209E-3</v>
      </c>
      <c r="G1201">
        <f t="shared" si="57"/>
        <v>6.25E-2</v>
      </c>
      <c r="I1201" t="s">
        <v>1</v>
      </c>
      <c r="J1201" t="s">
        <v>140</v>
      </c>
      <c r="K1201" t="s">
        <v>1</v>
      </c>
      <c r="L1201" t="s">
        <v>139</v>
      </c>
      <c r="M1201" s="1" t="s">
        <v>151</v>
      </c>
      <c r="N1201" s="1" t="s">
        <v>79</v>
      </c>
      <c r="O1201" s="1" t="s">
        <v>80</v>
      </c>
      <c r="P1201" s="1" t="s">
        <v>165</v>
      </c>
    </row>
    <row r="1202" spans="1:17" x14ac:dyDescent="0.2">
      <c r="A1202">
        <v>34</v>
      </c>
      <c r="B1202">
        <v>1029</v>
      </c>
      <c r="C1202">
        <v>1</v>
      </c>
      <c r="D1202">
        <v>9</v>
      </c>
      <c r="E1202">
        <f t="shared" si="55"/>
        <v>63.617251235193308</v>
      </c>
      <c r="F1202">
        <f t="shared" si="56"/>
        <v>6.3617251235193305E-3</v>
      </c>
      <c r="G1202">
        <f t="shared" si="57"/>
        <v>0.20249999999999999</v>
      </c>
      <c r="I1202" t="s">
        <v>1</v>
      </c>
      <c r="J1202" t="s">
        <v>140</v>
      </c>
      <c r="K1202" t="s">
        <v>1</v>
      </c>
      <c r="L1202" t="s">
        <v>139</v>
      </c>
      <c r="M1202" s="1" t="s">
        <v>151</v>
      </c>
      <c r="N1202" s="1" t="s">
        <v>79</v>
      </c>
      <c r="O1202" s="1" t="s">
        <v>80</v>
      </c>
      <c r="P1202" s="1" t="s">
        <v>165</v>
      </c>
    </row>
    <row r="1203" spans="1:17" x14ac:dyDescent="0.2">
      <c r="A1203">
        <v>34</v>
      </c>
      <c r="B1203">
        <v>1030</v>
      </c>
      <c r="C1203">
        <v>1</v>
      </c>
      <c r="D1203">
        <v>2</v>
      </c>
      <c r="E1203">
        <f t="shared" si="55"/>
        <v>3.1415926535897931</v>
      </c>
      <c r="F1203">
        <f t="shared" si="56"/>
        <v>3.1415926535897931E-4</v>
      </c>
      <c r="G1203">
        <f t="shared" si="57"/>
        <v>0.01</v>
      </c>
      <c r="I1203" t="s">
        <v>1</v>
      </c>
      <c r="J1203" t="s">
        <v>140</v>
      </c>
      <c r="K1203" t="s">
        <v>1</v>
      </c>
      <c r="L1203" t="s">
        <v>139</v>
      </c>
      <c r="M1203" s="1" t="s">
        <v>151</v>
      </c>
      <c r="N1203" s="1" t="s">
        <v>79</v>
      </c>
      <c r="O1203" s="1" t="s">
        <v>80</v>
      </c>
      <c r="P1203" s="1" t="s">
        <v>165</v>
      </c>
    </row>
    <row r="1204" spans="1:17" x14ac:dyDescent="0.2">
      <c r="A1204">
        <v>34</v>
      </c>
      <c r="B1204">
        <v>1031</v>
      </c>
      <c r="C1204">
        <v>1</v>
      </c>
      <c r="D1204">
        <v>5</v>
      </c>
      <c r="E1204">
        <f t="shared" si="55"/>
        <v>19.634954084936208</v>
      </c>
      <c r="F1204">
        <f t="shared" si="56"/>
        <v>1.9634954084936209E-3</v>
      </c>
      <c r="G1204">
        <f t="shared" si="57"/>
        <v>6.25E-2</v>
      </c>
      <c r="I1204" t="s">
        <v>1</v>
      </c>
      <c r="J1204" t="s">
        <v>140</v>
      </c>
      <c r="K1204" t="s">
        <v>1</v>
      </c>
      <c r="L1204" t="s">
        <v>139</v>
      </c>
      <c r="M1204" s="1" t="s">
        <v>151</v>
      </c>
      <c r="N1204" s="1" t="s">
        <v>79</v>
      </c>
      <c r="O1204" s="1" t="s">
        <v>80</v>
      </c>
      <c r="P1204" s="1" t="s">
        <v>165</v>
      </c>
    </row>
    <row r="1205" spans="1:17" x14ac:dyDescent="0.2">
      <c r="A1205">
        <v>34</v>
      </c>
      <c r="B1205">
        <v>1032</v>
      </c>
      <c r="C1205">
        <v>1</v>
      </c>
      <c r="D1205">
        <v>3</v>
      </c>
      <c r="E1205">
        <f t="shared" si="55"/>
        <v>7.0685834705770345</v>
      </c>
      <c r="F1205">
        <f t="shared" si="56"/>
        <v>7.0685834705770342E-4</v>
      </c>
      <c r="G1205">
        <f t="shared" si="57"/>
        <v>2.2499999999999999E-2</v>
      </c>
      <c r="I1205" t="s">
        <v>1</v>
      </c>
      <c r="J1205" t="s">
        <v>140</v>
      </c>
      <c r="K1205" t="s">
        <v>1</v>
      </c>
      <c r="L1205" t="s">
        <v>139</v>
      </c>
      <c r="M1205" s="1" t="s">
        <v>151</v>
      </c>
      <c r="N1205" s="1" t="s">
        <v>79</v>
      </c>
      <c r="O1205" s="1" t="s">
        <v>80</v>
      </c>
      <c r="P1205" s="1" t="s">
        <v>165</v>
      </c>
    </row>
    <row r="1206" spans="1:17" x14ac:dyDescent="0.2">
      <c r="A1206">
        <v>34</v>
      </c>
      <c r="B1206">
        <v>1033</v>
      </c>
      <c r="C1206">
        <v>1</v>
      </c>
      <c r="D1206">
        <v>13</v>
      </c>
      <c r="E1206">
        <f t="shared" si="55"/>
        <v>132.73228961416876</v>
      </c>
      <c r="F1206">
        <f t="shared" si="56"/>
        <v>1.3273228961416876E-2</v>
      </c>
      <c r="G1206">
        <f t="shared" si="57"/>
        <v>0.42249999999999999</v>
      </c>
      <c r="I1206" t="s">
        <v>1</v>
      </c>
      <c r="J1206" t="s">
        <v>140</v>
      </c>
      <c r="K1206" t="s">
        <v>1</v>
      </c>
      <c r="L1206" t="s">
        <v>139</v>
      </c>
      <c r="M1206" s="1" t="s">
        <v>151</v>
      </c>
      <c r="N1206" s="1" t="s">
        <v>79</v>
      </c>
      <c r="O1206" s="1" t="s">
        <v>80</v>
      </c>
      <c r="P1206" s="1" t="s">
        <v>165</v>
      </c>
      <c r="Q1206" t="s">
        <v>46</v>
      </c>
    </row>
    <row r="1207" spans="1:17" x14ac:dyDescent="0.2">
      <c r="A1207">
        <v>34</v>
      </c>
      <c r="B1207">
        <v>1033</v>
      </c>
      <c r="C1207">
        <v>2</v>
      </c>
      <c r="D1207">
        <v>7</v>
      </c>
      <c r="E1207">
        <f t="shared" si="55"/>
        <v>38.484510006474963</v>
      </c>
      <c r="F1207">
        <f t="shared" si="56"/>
        <v>3.8484510006474965E-3</v>
      </c>
      <c r="G1207">
        <f t="shared" si="57"/>
        <v>0.1225</v>
      </c>
      <c r="I1207" t="s">
        <v>1</v>
      </c>
      <c r="J1207" t="s">
        <v>140</v>
      </c>
      <c r="K1207" t="s">
        <v>1</v>
      </c>
      <c r="L1207" t="s">
        <v>139</v>
      </c>
      <c r="M1207" s="1" t="s">
        <v>151</v>
      </c>
      <c r="N1207" s="1" t="s">
        <v>79</v>
      </c>
      <c r="O1207" s="1" t="s">
        <v>80</v>
      </c>
      <c r="P1207" s="1" t="s">
        <v>165</v>
      </c>
    </row>
    <row r="1208" spans="1:17" x14ac:dyDescent="0.2">
      <c r="A1208">
        <v>34</v>
      </c>
      <c r="B1208">
        <v>1034</v>
      </c>
      <c r="C1208">
        <v>1</v>
      </c>
      <c r="D1208">
        <v>12</v>
      </c>
      <c r="E1208">
        <f t="shared" si="55"/>
        <v>113.09733552923255</v>
      </c>
      <c r="F1208">
        <f t="shared" si="56"/>
        <v>1.1309733552923255E-2</v>
      </c>
      <c r="G1208">
        <f t="shared" si="57"/>
        <v>0.36</v>
      </c>
      <c r="I1208" t="s">
        <v>1</v>
      </c>
      <c r="J1208" t="s">
        <v>140</v>
      </c>
      <c r="K1208" t="s">
        <v>1</v>
      </c>
      <c r="L1208" t="s">
        <v>139</v>
      </c>
      <c r="M1208" s="1" t="s">
        <v>151</v>
      </c>
      <c r="N1208" s="1" t="s">
        <v>79</v>
      </c>
      <c r="O1208" s="1" t="s">
        <v>80</v>
      </c>
      <c r="P1208" s="1" t="s">
        <v>165</v>
      </c>
    </row>
    <row r="1209" spans="1:17" x14ac:dyDescent="0.2">
      <c r="A1209">
        <v>34</v>
      </c>
      <c r="B1209">
        <v>1035</v>
      </c>
      <c r="C1209">
        <v>1</v>
      </c>
      <c r="D1209">
        <v>12</v>
      </c>
      <c r="E1209">
        <f t="shared" si="55"/>
        <v>113.09733552923255</v>
      </c>
      <c r="F1209">
        <f t="shared" si="56"/>
        <v>1.1309733552923255E-2</v>
      </c>
      <c r="G1209">
        <f t="shared" si="57"/>
        <v>0.36</v>
      </c>
      <c r="I1209" t="s">
        <v>1</v>
      </c>
      <c r="J1209" t="s">
        <v>140</v>
      </c>
      <c r="K1209" t="s">
        <v>1</v>
      </c>
      <c r="L1209" t="s">
        <v>139</v>
      </c>
      <c r="M1209" s="1" t="s">
        <v>151</v>
      </c>
      <c r="N1209" s="1" t="s">
        <v>79</v>
      </c>
      <c r="O1209" s="1" t="s">
        <v>80</v>
      </c>
      <c r="P1209" s="1" t="s">
        <v>165</v>
      </c>
    </row>
    <row r="1210" spans="1:17" x14ac:dyDescent="0.2">
      <c r="A1210">
        <v>34</v>
      </c>
      <c r="B1210">
        <v>1036</v>
      </c>
      <c r="C1210">
        <v>1</v>
      </c>
      <c r="D1210">
        <v>11</v>
      </c>
      <c r="E1210">
        <f t="shared" si="55"/>
        <v>95.033177771091246</v>
      </c>
      <c r="F1210">
        <f t="shared" si="56"/>
        <v>9.5033177771091243E-3</v>
      </c>
      <c r="G1210">
        <f t="shared" si="57"/>
        <v>0.30249999999999999</v>
      </c>
      <c r="I1210" t="s">
        <v>1</v>
      </c>
      <c r="J1210" t="s">
        <v>140</v>
      </c>
      <c r="K1210" t="s">
        <v>1</v>
      </c>
      <c r="L1210" t="s">
        <v>139</v>
      </c>
      <c r="M1210" s="1" t="s">
        <v>151</v>
      </c>
      <c r="N1210" s="1" t="s">
        <v>79</v>
      </c>
      <c r="O1210" s="1" t="s">
        <v>80</v>
      </c>
      <c r="P1210" s="1" t="s">
        <v>165</v>
      </c>
    </row>
    <row r="1211" spans="1:17" x14ac:dyDescent="0.2">
      <c r="A1211">
        <v>34</v>
      </c>
      <c r="B1211">
        <v>1037</v>
      </c>
      <c r="C1211">
        <v>1</v>
      </c>
      <c r="D1211">
        <v>1</v>
      </c>
      <c r="E1211">
        <f t="shared" si="55"/>
        <v>0.78539816339744828</v>
      </c>
      <c r="F1211">
        <f t="shared" si="56"/>
        <v>7.8539816339744827E-5</v>
      </c>
      <c r="G1211">
        <f t="shared" si="57"/>
        <v>2.5000000000000001E-3</v>
      </c>
      <c r="I1211" t="s">
        <v>1</v>
      </c>
      <c r="J1211" t="s">
        <v>140</v>
      </c>
      <c r="K1211" t="s">
        <v>1</v>
      </c>
      <c r="L1211" t="s">
        <v>139</v>
      </c>
      <c r="M1211" s="1" t="s">
        <v>151</v>
      </c>
      <c r="N1211" s="1" t="s">
        <v>79</v>
      </c>
      <c r="O1211" s="1" t="s">
        <v>80</v>
      </c>
      <c r="P1211" s="1" t="s">
        <v>165</v>
      </c>
    </row>
    <row r="1212" spans="1:17" x14ac:dyDescent="0.2">
      <c r="A1212">
        <v>34</v>
      </c>
      <c r="B1212">
        <v>1038</v>
      </c>
      <c r="C1212">
        <v>1</v>
      </c>
      <c r="D1212">
        <v>10</v>
      </c>
      <c r="E1212">
        <f t="shared" si="55"/>
        <v>78.539816339744831</v>
      </c>
      <c r="F1212">
        <f t="shared" si="56"/>
        <v>7.8539816339744835E-3</v>
      </c>
      <c r="G1212">
        <f t="shared" si="57"/>
        <v>0.25</v>
      </c>
      <c r="I1212" t="s">
        <v>1</v>
      </c>
      <c r="J1212" t="s">
        <v>140</v>
      </c>
      <c r="K1212" t="s">
        <v>1</v>
      </c>
      <c r="L1212" t="s">
        <v>139</v>
      </c>
      <c r="M1212" s="1" t="s">
        <v>151</v>
      </c>
      <c r="N1212" s="1" t="s">
        <v>79</v>
      </c>
      <c r="O1212" s="1" t="s">
        <v>80</v>
      </c>
      <c r="P1212" s="1" t="s">
        <v>165</v>
      </c>
    </row>
    <row r="1213" spans="1:17" x14ac:dyDescent="0.2">
      <c r="A1213">
        <v>34</v>
      </c>
      <c r="B1213">
        <v>1039</v>
      </c>
      <c r="C1213">
        <v>1</v>
      </c>
      <c r="D1213">
        <v>7</v>
      </c>
      <c r="E1213">
        <f t="shared" si="55"/>
        <v>38.484510006474963</v>
      </c>
      <c r="F1213">
        <f t="shared" si="56"/>
        <v>3.8484510006474965E-3</v>
      </c>
      <c r="G1213">
        <f t="shared" si="57"/>
        <v>0.1225</v>
      </c>
      <c r="I1213" t="s">
        <v>1</v>
      </c>
      <c r="J1213" t="s">
        <v>140</v>
      </c>
      <c r="K1213" t="s">
        <v>1</v>
      </c>
      <c r="L1213" t="s">
        <v>139</v>
      </c>
      <c r="M1213" s="1" t="s">
        <v>151</v>
      </c>
      <c r="N1213" s="1" t="s">
        <v>79</v>
      </c>
      <c r="O1213" s="1" t="s">
        <v>80</v>
      </c>
      <c r="P1213" s="1" t="s">
        <v>165</v>
      </c>
    </row>
    <row r="1214" spans="1:17" x14ac:dyDescent="0.2">
      <c r="A1214">
        <v>34</v>
      </c>
      <c r="B1214">
        <v>1040</v>
      </c>
      <c r="C1214">
        <v>1</v>
      </c>
      <c r="D1214">
        <v>3</v>
      </c>
      <c r="E1214">
        <f t="shared" si="55"/>
        <v>7.0685834705770345</v>
      </c>
      <c r="F1214">
        <f t="shared" si="56"/>
        <v>7.0685834705770342E-4</v>
      </c>
      <c r="G1214">
        <f t="shared" si="57"/>
        <v>2.2499999999999999E-2</v>
      </c>
      <c r="I1214" t="s">
        <v>1</v>
      </c>
      <c r="J1214" t="s">
        <v>140</v>
      </c>
      <c r="K1214" t="s">
        <v>1</v>
      </c>
      <c r="L1214" t="s">
        <v>139</v>
      </c>
      <c r="M1214" s="1" t="s">
        <v>151</v>
      </c>
      <c r="N1214" s="1" t="s">
        <v>79</v>
      </c>
      <c r="O1214" s="1" t="s">
        <v>80</v>
      </c>
      <c r="P1214" s="1" t="s">
        <v>165</v>
      </c>
    </row>
    <row r="1215" spans="1:17" x14ac:dyDescent="0.2">
      <c r="A1215">
        <v>34</v>
      </c>
      <c r="B1215">
        <v>1041</v>
      </c>
      <c r="C1215">
        <v>1</v>
      </c>
      <c r="D1215">
        <v>7</v>
      </c>
      <c r="E1215">
        <f t="shared" si="55"/>
        <v>38.484510006474963</v>
      </c>
      <c r="F1215">
        <f t="shared" si="56"/>
        <v>3.8484510006474965E-3</v>
      </c>
      <c r="G1215">
        <f t="shared" si="57"/>
        <v>0.1225</v>
      </c>
      <c r="I1215" t="s">
        <v>1</v>
      </c>
      <c r="J1215" t="s">
        <v>140</v>
      </c>
      <c r="K1215" t="s">
        <v>1</v>
      </c>
      <c r="L1215" t="s">
        <v>139</v>
      </c>
      <c r="M1215" s="1" t="s">
        <v>151</v>
      </c>
      <c r="N1215" s="1" t="s">
        <v>79</v>
      </c>
      <c r="O1215" s="1" t="s">
        <v>80</v>
      </c>
      <c r="P1215" s="1" t="s">
        <v>165</v>
      </c>
      <c r="Q1215" t="s">
        <v>39</v>
      </c>
    </row>
    <row r="1216" spans="1:17" x14ac:dyDescent="0.2">
      <c r="A1216">
        <v>34</v>
      </c>
      <c r="B1216">
        <v>1042</v>
      </c>
      <c r="C1216">
        <v>1</v>
      </c>
      <c r="D1216">
        <v>3</v>
      </c>
      <c r="E1216">
        <f t="shared" si="55"/>
        <v>7.0685834705770345</v>
      </c>
      <c r="F1216">
        <f t="shared" si="56"/>
        <v>7.0685834705770342E-4</v>
      </c>
      <c r="G1216">
        <f t="shared" si="57"/>
        <v>2.2499999999999999E-2</v>
      </c>
      <c r="I1216" t="s">
        <v>1</v>
      </c>
      <c r="J1216" t="s">
        <v>140</v>
      </c>
      <c r="K1216" t="s">
        <v>1</v>
      </c>
      <c r="L1216" t="s">
        <v>139</v>
      </c>
      <c r="M1216" s="1" t="s">
        <v>151</v>
      </c>
      <c r="N1216" s="1" t="s">
        <v>79</v>
      </c>
      <c r="O1216" s="1" t="s">
        <v>80</v>
      </c>
      <c r="P1216" s="1" t="s">
        <v>165</v>
      </c>
    </row>
    <row r="1217" spans="1:17" x14ac:dyDescent="0.2">
      <c r="A1217">
        <v>34</v>
      </c>
      <c r="B1217">
        <v>1043</v>
      </c>
      <c r="C1217">
        <v>1</v>
      </c>
      <c r="D1217">
        <v>3</v>
      </c>
      <c r="E1217">
        <f t="shared" si="55"/>
        <v>7.0685834705770345</v>
      </c>
      <c r="F1217">
        <f t="shared" si="56"/>
        <v>7.0685834705770342E-4</v>
      </c>
      <c r="G1217">
        <f t="shared" si="57"/>
        <v>2.2499999999999999E-2</v>
      </c>
      <c r="I1217" t="s">
        <v>1</v>
      </c>
      <c r="J1217" t="s">
        <v>140</v>
      </c>
      <c r="K1217" t="s">
        <v>1</v>
      </c>
      <c r="L1217" t="s">
        <v>139</v>
      </c>
      <c r="M1217" s="1" t="s">
        <v>151</v>
      </c>
      <c r="N1217" s="1" t="s">
        <v>79</v>
      </c>
      <c r="O1217" s="1" t="s">
        <v>80</v>
      </c>
      <c r="P1217" s="1" t="s">
        <v>165</v>
      </c>
    </row>
    <row r="1218" spans="1:17" x14ac:dyDescent="0.2">
      <c r="A1218">
        <v>34</v>
      </c>
      <c r="B1218">
        <v>1044</v>
      </c>
      <c r="C1218">
        <v>1</v>
      </c>
      <c r="D1218">
        <v>9</v>
      </c>
      <c r="E1218">
        <f t="shared" si="55"/>
        <v>63.617251235193308</v>
      </c>
      <c r="F1218">
        <f t="shared" si="56"/>
        <v>6.3617251235193305E-3</v>
      </c>
      <c r="G1218">
        <f t="shared" si="57"/>
        <v>0.20249999999999999</v>
      </c>
      <c r="I1218" t="s">
        <v>1</v>
      </c>
      <c r="J1218" t="s">
        <v>140</v>
      </c>
      <c r="K1218" t="s">
        <v>1</v>
      </c>
      <c r="L1218" t="s">
        <v>139</v>
      </c>
      <c r="M1218" s="1" t="s">
        <v>151</v>
      </c>
      <c r="N1218" s="1" t="s">
        <v>79</v>
      </c>
      <c r="O1218" s="1" t="s">
        <v>80</v>
      </c>
      <c r="P1218" s="1" t="s">
        <v>165</v>
      </c>
      <c r="Q1218" t="s">
        <v>46</v>
      </c>
    </row>
    <row r="1219" spans="1:17" x14ac:dyDescent="0.2">
      <c r="A1219">
        <v>34</v>
      </c>
      <c r="B1219">
        <v>1044</v>
      </c>
      <c r="C1219">
        <v>2</v>
      </c>
      <c r="D1219">
        <v>7</v>
      </c>
      <c r="E1219">
        <f t="shared" ref="E1219:E1282" si="58">PI()*(D1219/2)^2</f>
        <v>38.484510006474963</v>
      </c>
      <c r="F1219">
        <f t="shared" si="56"/>
        <v>3.8484510006474965E-3</v>
      </c>
      <c r="G1219">
        <f t="shared" si="57"/>
        <v>0.1225</v>
      </c>
      <c r="I1219" t="s">
        <v>1</v>
      </c>
      <c r="J1219" t="s">
        <v>140</v>
      </c>
      <c r="K1219" t="s">
        <v>1</v>
      </c>
      <c r="L1219" t="s">
        <v>139</v>
      </c>
      <c r="M1219" s="1" t="s">
        <v>151</v>
      </c>
      <c r="N1219" s="1" t="s">
        <v>79</v>
      </c>
      <c r="O1219" s="1" t="s">
        <v>80</v>
      </c>
      <c r="P1219" s="1" t="s">
        <v>165</v>
      </c>
    </row>
    <row r="1220" spans="1:17" x14ac:dyDescent="0.2">
      <c r="A1220">
        <v>34</v>
      </c>
      <c r="B1220">
        <v>1045</v>
      </c>
      <c r="C1220">
        <v>1</v>
      </c>
      <c r="D1220">
        <v>15</v>
      </c>
      <c r="E1220">
        <f t="shared" si="58"/>
        <v>176.71458676442586</v>
      </c>
      <c r="F1220">
        <f t="shared" ref="F1220:F1283" si="59">E1220/(100^2)</f>
        <v>1.7671458676442587E-2</v>
      </c>
      <c r="G1220">
        <f t="shared" si="57"/>
        <v>0.5625</v>
      </c>
      <c r="I1220" t="s">
        <v>1</v>
      </c>
      <c r="J1220" t="s">
        <v>140</v>
      </c>
      <c r="K1220" t="s">
        <v>1</v>
      </c>
      <c r="L1220" t="s">
        <v>139</v>
      </c>
      <c r="M1220" s="1" t="s">
        <v>151</v>
      </c>
      <c r="N1220" s="1" t="s">
        <v>79</v>
      </c>
      <c r="O1220" s="1" t="s">
        <v>80</v>
      </c>
      <c r="P1220" s="1" t="s">
        <v>165</v>
      </c>
    </row>
    <row r="1221" spans="1:17" x14ac:dyDescent="0.2">
      <c r="A1221">
        <v>34</v>
      </c>
      <c r="B1221">
        <v>1046</v>
      </c>
      <c r="C1221">
        <v>1</v>
      </c>
      <c r="D1221">
        <v>3</v>
      </c>
      <c r="E1221">
        <f t="shared" si="58"/>
        <v>7.0685834705770345</v>
      </c>
      <c r="F1221">
        <f t="shared" si="59"/>
        <v>7.0685834705770342E-4</v>
      </c>
      <c r="G1221">
        <f t="shared" si="57"/>
        <v>2.2499999999999999E-2</v>
      </c>
      <c r="I1221" t="s">
        <v>1</v>
      </c>
      <c r="J1221" t="s">
        <v>140</v>
      </c>
      <c r="K1221" t="s">
        <v>1</v>
      </c>
      <c r="L1221" t="s">
        <v>139</v>
      </c>
      <c r="M1221" s="1" t="s">
        <v>151</v>
      </c>
      <c r="N1221" s="1" t="s">
        <v>79</v>
      </c>
      <c r="O1221" s="1" t="s">
        <v>80</v>
      </c>
      <c r="P1221" s="1" t="s">
        <v>165</v>
      </c>
    </row>
    <row r="1222" spans="1:17" x14ac:dyDescent="0.2">
      <c r="A1222">
        <v>34</v>
      </c>
      <c r="B1222">
        <v>1047</v>
      </c>
      <c r="C1222">
        <v>1</v>
      </c>
      <c r="D1222">
        <v>7</v>
      </c>
      <c r="E1222">
        <f t="shared" si="58"/>
        <v>38.484510006474963</v>
      </c>
      <c r="F1222">
        <f t="shared" si="59"/>
        <v>3.8484510006474965E-3</v>
      </c>
      <c r="G1222">
        <f t="shared" ref="G1222:G1285" si="60">F1222*(10000/(100*PI()))</f>
        <v>0.1225</v>
      </c>
      <c r="I1222" t="s">
        <v>1</v>
      </c>
      <c r="J1222" t="s">
        <v>140</v>
      </c>
      <c r="K1222" t="s">
        <v>1</v>
      </c>
      <c r="L1222" t="s">
        <v>139</v>
      </c>
      <c r="M1222" s="1" t="s">
        <v>151</v>
      </c>
      <c r="N1222" s="1" t="s">
        <v>79</v>
      </c>
      <c r="O1222" s="1" t="s">
        <v>80</v>
      </c>
      <c r="P1222" s="1" t="s">
        <v>165</v>
      </c>
    </row>
    <row r="1223" spans="1:17" x14ac:dyDescent="0.2">
      <c r="A1223">
        <v>34</v>
      </c>
      <c r="B1223">
        <v>1048</v>
      </c>
      <c r="C1223">
        <v>1</v>
      </c>
      <c r="D1223">
        <v>3</v>
      </c>
      <c r="E1223">
        <f t="shared" si="58"/>
        <v>7.0685834705770345</v>
      </c>
      <c r="F1223">
        <f t="shared" si="59"/>
        <v>7.0685834705770342E-4</v>
      </c>
      <c r="G1223">
        <f t="shared" si="60"/>
        <v>2.2499999999999999E-2</v>
      </c>
      <c r="I1223" t="s">
        <v>1</v>
      </c>
      <c r="J1223" t="s">
        <v>140</v>
      </c>
      <c r="K1223" t="s">
        <v>1</v>
      </c>
      <c r="L1223" t="s">
        <v>139</v>
      </c>
      <c r="M1223" s="1" t="s">
        <v>151</v>
      </c>
      <c r="N1223" s="1" t="s">
        <v>79</v>
      </c>
      <c r="O1223" s="1" t="s">
        <v>80</v>
      </c>
      <c r="P1223" s="1" t="s">
        <v>165</v>
      </c>
    </row>
    <row r="1224" spans="1:17" x14ac:dyDescent="0.2">
      <c r="A1224">
        <v>34</v>
      </c>
      <c r="B1224">
        <v>1049</v>
      </c>
      <c r="C1224">
        <v>1</v>
      </c>
      <c r="D1224">
        <v>5</v>
      </c>
      <c r="E1224">
        <f t="shared" si="58"/>
        <v>19.634954084936208</v>
      </c>
      <c r="F1224">
        <f t="shared" si="59"/>
        <v>1.9634954084936209E-3</v>
      </c>
      <c r="G1224">
        <f t="shared" si="60"/>
        <v>6.25E-2</v>
      </c>
      <c r="I1224" t="s">
        <v>1</v>
      </c>
      <c r="J1224" t="s">
        <v>140</v>
      </c>
      <c r="K1224" t="s">
        <v>1</v>
      </c>
      <c r="L1224" t="s">
        <v>139</v>
      </c>
      <c r="M1224" s="1" t="s">
        <v>151</v>
      </c>
      <c r="N1224" s="1" t="s">
        <v>79</v>
      </c>
      <c r="O1224" s="1" t="s">
        <v>80</v>
      </c>
      <c r="P1224" s="1" t="s">
        <v>165</v>
      </c>
    </row>
    <row r="1225" spans="1:17" x14ac:dyDescent="0.2">
      <c r="A1225">
        <v>34</v>
      </c>
      <c r="B1225">
        <v>1050</v>
      </c>
      <c r="C1225">
        <v>1</v>
      </c>
      <c r="D1225">
        <v>8</v>
      </c>
      <c r="E1225">
        <f t="shared" si="58"/>
        <v>50.26548245743669</v>
      </c>
      <c r="F1225">
        <f t="shared" si="59"/>
        <v>5.0265482457436689E-3</v>
      </c>
      <c r="G1225">
        <f t="shared" si="60"/>
        <v>0.16</v>
      </c>
      <c r="I1225" t="s">
        <v>1</v>
      </c>
      <c r="J1225" t="s">
        <v>140</v>
      </c>
      <c r="K1225" t="s">
        <v>1</v>
      </c>
      <c r="L1225" t="s">
        <v>139</v>
      </c>
      <c r="M1225" s="1" t="s">
        <v>151</v>
      </c>
      <c r="N1225" s="1" t="s">
        <v>79</v>
      </c>
      <c r="O1225" s="1" t="s">
        <v>80</v>
      </c>
      <c r="P1225" s="1" t="s">
        <v>165</v>
      </c>
    </row>
    <row r="1226" spans="1:17" x14ac:dyDescent="0.2">
      <c r="A1226">
        <v>34</v>
      </c>
      <c r="B1226">
        <v>1051</v>
      </c>
      <c r="C1226">
        <v>1</v>
      </c>
      <c r="D1226">
        <v>5</v>
      </c>
      <c r="E1226">
        <f t="shared" si="58"/>
        <v>19.634954084936208</v>
      </c>
      <c r="F1226">
        <f t="shared" si="59"/>
        <v>1.9634954084936209E-3</v>
      </c>
      <c r="G1226">
        <f t="shared" si="60"/>
        <v>6.25E-2</v>
      </c>
      <c r="I1226" t="s">
        <v>1</v>
      </c>
      <c r="J1226" t="s">
        <v>140</v>
      </c>
      <c r="K1226" t="s">
        <v>1</v>
      </c>
      <c r="L1226" t="s">
        <v>139</v>
      </c>
      <c r="M1226" s="1" t="s">
        <v>151</v>
      </c>
      <c r="N1226" s="1" t="s">
        <v>79</v>
      </c>
      <c r="O1226" s="1" t="s">
        <v>80</v>
      </c>
      <c r="P1226" s="1" t="s">
        <v>165</v>
      </c>
    </row>
    <row r="1227" spans="1:17" x14ac:dyDescent="0.2">
      <c r="A1227">
        <v>34</v>
      </c>
      <c r="B1227">
        <v>1052</v>
      </c>
      <c r="C1227">
        <v>1</v>
      </c>
      <c r="D1227">
        <v>7</v>
      </c>
      <c r="E1227">
        <f t="shared" si="58"/>
        <v>38.484510006474963</v>
      </c>
      <c r="F1227">
        <f t="shared" si="59"/>
        <v>3.8484510006474965E-3</v>
      </c>
      <c r="G1227">
        <f t="shared" si="60"/>
        <v>0.1225</v>
      </c>
      <c r="I1227" t="s">
        <v>1</v>
      </c>
      <c r="J1227" t="s">
        <v>140</v>
      </c>
      <c r="K1227" t="s">
        <v>1</v>
      </c>
      <c r="L1227" t="s">
        <v>139</v>
      </c>
      <c r="M1227" s="1" t="s">
        <v>151</v>
      </c>
      <c r="N1227" s="1" t="s">
        <v>79</v>
      </c>
      <c r="O1227" s="1" t="s">
        <v>80</v>
      </c>
      <c r="P1227" s="1" t="s">
        <v>165</v>
      </c>
      <c r="Q1227" t="s">
        <v>39</v>
      </c>
    </row>
    <row r="1228" spans="1:17" x14ac:dyDescent="0.2">
      <c r="A1228">
        <v>34</v>
      </c>
      <c r="B1228">
        <v>1052</v>
      </c>
      <c r="C1228">
        <v>2</v>
      </c>
      <c r="D1228">
        <v>7</v>
      </c>
      <c r="E1228">
        <f t="shared" si="58"/>
        <v>38.484510006474963</v>
      </c>
      <c r="F1228">
        <f t="shared" si="59"/>
        <v>3.8484510006474965E-3</v>
      </c>
      <c r="G1228">
        <f t="shared" si="60"/>
        <v>0.1225</v>
      </c>
      <c r="I1228" t="s">
        <v>1</v>
      </c>
      <c r="J1228" t="s">
        <v>140</v>
      </c>
      <c r="K1228" t="s">
        <v>1</v>
      </c>
      <c r="L1228" t="s">
        <v>139</v>
      </c>
      <c r="M1228" s="1" t="s">
        <v>151</v>
      </c>
      <c r="N1228" s="1" t="s">
        <v>79</v>
      </c>
      <c r="O1228" s="1" t="s">
        <v>80</v>
      </c>
      <c r="P1228" s="1" t="s">
        <v>165</v>
      </c>
    </row>
    <row r="1229" spans="1:17" x14ac:dyDescent="0.2">
      <c r="A1229">
        <v>34</v>
      </c>
      <c r="B1229">
        <v>1052</v>
      </c>
      <c r="C1229">
        <v>3</v>
      </c>
      <c r="D1229">
        <v>8</v>
      </c>
      <c r="E1229">
        <f t="shared" si="58"/>
        <v>50.26548245743669</v>
      </c>
      <c r="F1229">
        <f t="shared" si="59"/>
        <v>5.0265482457436689E-3</v>
      </c>
      <c r="G1229">
        <f t="shared" si="60"/>
        <v>0.16</v>
      </c>
      <c r="I1229" t="s">
        <v>1</v>
      </c>
      <c r="J1229" t="s">
        <v>140</v>
      </c>
      <c r="K1229" t="s">
        <v>1</v>
      </c>
      <c r="L1229" t="s">
        <v>139</v>
      </c>
      <c r="M1229" s="1" t="s">
        <v>151</v>
      </c>
      <c r="N1229" s="1" t="s">
        <v>79</v>
      </c>
      <c r="O1229" s="1" t="s">
        <v>80</v>
      </c>
      <c r="P1229" s="1" t="s">
        <v>165</v>
      </c>
    </row>
    <row r="1230" spans="1:17" x14ac:dyDescent="0.2">
      <c r="A1230">
        <v>34</v>
      </c>
      <c r="B1230">
        <v>1053</v>
      </c>
      <c r="C1230">
        <v>1</v>
      </c>
      <c r="D1230">
        <v>1</v>
      </c>
      <c r="E1230">
        <f t="shared" si="58"/>
        <v>0.78539816339744828</v>
      </c>
      <c r="F1230">
        <f t="shared" si="59"/>
        <v>7.8539816339744827E-5</v>
      </c>
      <c r="G1230">
        <f t="shared" si="60"/>
        <v>2.5000000000000001E-3</v>
      </c>
      <c r="I1230" t="s">
        <v>1</v>
      </c>
      <c r="J1230" t="s">
        <v>140</v>
      </c>
      <c r="K1230" t="s">
        <v>1</v>
      </c>
      <c r="L1230" t="s">
        <v>139</v>
      </c>
      <c r="M1230" s="1" t="s">
        <v>151</v>
      </c>
      <c r="N1230" s="1" t="s">
        <v>79</v>
      </c>
      <c r="O1230" s="1" t="s">
        <v>80</v>
      </c>
      <c r="P1230" s="1" t="s">
        <v>165</v>
      </c>
    </row>
    <row r="1231" spans="1:17" x14ac:dyDescent="0.2">
      <c r="A1231">
        <v>34</v>
      </c>
      <c r="B1231">
        <v>1054</v>
      </c>
      <c r="C1231">
        <v>1</v>
      </c>
      <c r="D1231">
        <v>1</v>
      </c>
      <c r="E1231">
        <f t="shared" si="58"/>
        <v>0.78539816339744828</v>
      </c>
      <c r="F1231">
        <f t="shared" si="59"/>
        <v>7.8539816339744827E-5</v>
      </c>
      <c r="G1231">
        <f t="shared" si="60"/>
        <v>2.5000000000000001E-3</v>
      </c>
      <c r="I1231" t="s">
        <v>1</v>
      </c>
      <c r="J1231" t="s">
        <v>140</v>
      </c>
      <c r="K1231" t="s">
        <v>1</v>
      </c>
      <c r="L1231" t="s">
        <v>139</v>
      </c>
      <c r="M1231" s="1" t="s">
        <v>151</v>
      </c>
      <c r="N1231" s="1" t="s">
        <v>79</v>
      </c>
      <c r="O1231" s="1" t="s">
        <v>80</v>
      </c>
      <c r="P1231" s="1" t="s">
        <v>165</v>
      </c>
    </row>
    <row r="1232" spans="1:17" x14ac:dyDescent="0.2">
      <c r="A1232">
        <v>34</v>
      </c>
      <c r="B1232">
        <v>1055</v>
      </c>
      <c r="C1232">
        <v>1</v>
      </c>
      <c r="D1232">
        <v>5</v>
      </c>
      <c r="E1232">
        <f t="shared" si="58"/>
        <v>19.634954084936208</v>
      </c>
      <c r="F1232">
        <f t="shared" si="59"/>
        <v>1.9634954084936209E-3</v>
      </c>
      <c r="G1232">
        <f t="shared" si="60"/>
        <v>6.25E-2</v>
      </c>
      <c r="I1232" t="s">
        <v>1</v>
      </c>
      <c r="J1232" t="s">
        <v>140</v>
      </c>
      <c r="K1232" t="s">
        <v>1</v>
      </c>
      <c r="L1232" t="s">
        <v>139</v>
      </c>
      <c r="M1232" s="1" t="s">
        <v>151</v>
      </c>
      <c r="N1232" s="1" t="s">
        <v>79</v>
      </c>
      <c r="O1232" s="1" t="s">
        <v>80</v>
      </c>
      <c r="P1232" s="1" t="s">
        <v>165</v>
      </c>
    </row>
    <row r="1233" spans="1:17" x14ac:dyDescent="0.2">
      <c r="A1233">
        <v>34</v>
      </c>
      <c r="B1233">
        <v>1056</v>
      </c>
      <c r="C1233">
        <v>1</v>
      </c>
      <c r="D1233">
        <v>4</v>
      </c>
      <c r="E1233">
        <f t="shared" si="58"/>
        <v>12.566370614359172</v>
      </c>
      <c r="F1233">
        <f t="shared" si="59"/>
        <v>1.2566370614359172E-3</v>
      </c>
      <c r="G1233">
        <f t="shared" si="60"/>
        <v>0.04</v>
      </c>
      <c r="I1233" t="s">
        <v>1</v>
      </c>
      <c r="J1233" t="s">
        <v>140</v>
      </c>
      <c r="K1233" t="s">
        <v>1</v>
      </c>
      <c r="L1233" t="s">
        <v>139</v>
      </c>
      <c r="M1233" s="1" t="s">
        <v>151</v>
      </c>
      <c r="N1233" s="1" t="s">
        <v>79</v>
      </c>
      <c r="O1233" s="1" t="s">
        <v>80</v>
      </c>
      <c r="P1233" s="1" t="s">
        <v>165</v>
      </c>
      <c r="Q1233" t="s">
        <v>39</v>
      </c>
    </row>
    <row r="1234" spans="1:17" x14ac:dyDescent="0.2">
      <c r="A1234">
        <v>34</v>
      </c>
      <c r="B1234">
        <v>1057</v>
      </c>
      <c r="C1234">
        <v>1</v>
      </c>
      <c r="D1234">
        <v>9</v>
      </c>
      <c r="E1234">
        <f t="shared" si="58"/>
        <v>63.617251235193308</v>
      </c>
      <c r="F1234">
        <f t="shared" si="59"/>
        <v>6.3617251235193305E-3</v>
      </c>
      <c r="G1234">
        <f t="shared" si="60"/>
        <v>0.20249999999999999</v>
      </c>
      <c r="I1234" t="s">
        <v>1</v>
      </c>
      <c r="J1234" t="s">
        <v>140</v>
      </c>
      <c r="K1234" t="s">
        <v>1</v>
      </c>
      <c r="L1234" t="s">
        <v>139</v>
      </c>
      <c r="M1234" s="1" t="s">
        <v>151</v>
      </c>
      <c r="N1234" s="1" t="s">
        <v>79</v>
      </c>
      <c r="O1234" s="1" t="s">
        <v>80</v>
      </c>
      <c r="P1234" s="1" t="s">
        <v>165</v>
      </c>
      <c r="Q1234" t="s">
        <v>39</v>
      </c>
    </row>
    <row r="1235" spans="1:17" x14ac:dyDescent="0.2">
      <c r="A1235">
        <v>34</v>
      </c>
      <c r="B1235">
        <v>1057</v>
      </c>
      <c r="C1235">
        <v>2</v>
      </c>
      <c r="D1235">
        <v>9</v>
      </c>
      <c r="E1235">
        <f t="shared" si="58"/>
        <v>63.617251235193308</v>
      </c>
      <c r="F1235">
        <f t="shared" si="59"/>
        <v>6.3617251235193305E-3</v>
      </c>
      <c r="G1235">
        <f t="shared" si="60"/>
        <v>0.20249999999999999</v>
      </c>
      <c r="I1235" t="s">
        <v>1</v>
      </c>
      <c r="J1235" t="s">
        <v>140</v>
      </c>
      <c r="K1235" t="s">
        <v>1</v>
      </c>
      <c r="L1235" t="s">
        <v>139</v>
      </c>
      <c r="M1235" s="1" t="s">
        <v>151</v>
      </c>
      <c r="N1235" s="1" t="s">
        <v>79</v>
      </c>
      <c r="O1235" s="1" t="s">
        <v>80</v>
      </c>
      <c r="P1235" s="1" t="s">
        <v>165</v>
      </c>
    </row>
    <row r="1236" spans="1:17" x14ac:dyDescent="0.2">
      <c r="A1236">
        <v>34</v>
      </c>
      <c r="B1236">
        <v>1058</v>
      </c>
      <c r="C1236">
        <v>1</v>
      </c>
      <c r="D1236">
        <v>7</v>
      </c>
      <c r="E1236">
        <f t="shared" si="58"/>
        <v>38.484510006474963</v>
      </c>
      <c r="F1236">
        <f t="shared" si="59"/>
        <v>3.8484510006474965E-3</v>
      </c>
      <c r="G1236">
        <f t="shared" si="60"/>
        <v>0.1225</v>
      </c>
      <c r="I1236" t="s">
        <v>1</v>
      </c>
      <c r="J1236" t="s">
        <v>140</v>
      </c>
      <c r="K1236" t="s">
        <v>1</v>
      </c>
      <c r="L1236" t="s">
        <v>139</v>
      </c>
      <c r="M1236" s="1" t="s">
        <v>151</v>
      </c>
      <c r="N1236" s="1" t="s">
        <v>79</v>
      </c>
      <c r="O1236" s="1" t="s">
        <v>80</v>
      </c>
      <c r="P1236" s="1" t="s">
        <v>165</v>
      </c>
      <c r="Q1236" t="s">
        <v>39</v>
      </c>
    </row>
    <row r="1237" spans="1:17" x14ac:dyDescent="0.2">
      <c r="A1237">
        <v>34</v>
      </c>
      <c r="B1237">
        <v>1059</v>
      </c>
      <c r="C1237">
        <v>1</v>
      </c>
      <c r="D1237">
        <v>12</v>
      </c>
      <c r="E1237">
        <f t="shared" si="58"/>
        <v>113.09733552923255</v>
      </c>
      <c r="F1237">
        <f t="shared" si="59"/>
        <v>1.1309733552923255E-2</v>
      </c>
      <c r="G1237">
        <f t="shared" si="60"/>
        <v>0.36</v>
      </c>
      <c r="I1237" t="s">
        <v>1</v>
      </c>
      <c r="J1237" t="s">
        <v>140</v>
      </c>
      <c r="K1237" t="s">
        <v>1</v>
      </c>
      <c r="L1237" t="s">
        <v>139</v>
      </c>
      <c r="M1237" s="1" t="s">
        <v>151</v>
      </c>
      <c r="N1237" s="1" t="s">
        <v>79</v>
      </c>
      <c r="O1237" s="1" t="s">
        <v>80</v>
      </c>
      <c r="P1237" s="1" t="s">
        <v>165</v>
      </c>
      <c r="Q1237" t="s">
        <v>46</v>
      </c>
    </row>
    <row r="1238" spans="1:17" x14ac:dyDescent="0.2">
      <c r="A1238">
        <v>34</v>
      </c>
      <c r="B1238">
        <v>1059</v>
      </c>
      <c r="C1238">
        <v>2</v>
      </c>
      <c r="D1238">
        <v>9</v>
      </c>
      <c r="E1238">
        <f t="shared" si="58"/>
        <v>63.617251235193308</v>
      </c>
      <c r="F1238">
        <f t="shared" si="59"/>
        <v>6.3617251235193305E-3</v>
      </c>
      <c r="G1238">
        <f t="shared" si="60"/>
        <v>0.20249999999999999</v>
      </c>
      <c r="I1238" t="s">
        <v>1</v>
      </c>
      <c r="J1238" t="s">
        <v>140</v>
      </c>
      <c r="K1238" t="s">
        <v>1</v>
      </c>
      <c r="L1238" t="s">
        <v>139</v>
      </c>
      <c r="M1238" s="1" t="s">
        <v>151</v>
      </c>
      <c r="N1238" s="1" t="s">
        <v>79</v>
      </c>
      <c r="O1238" s="1" t="s">
        <v>80</v>
      </c>
      <c r="P1238" s="1" t="s">
        <v>165</v>
      </c>
    </row>
    <row r="1239" spans="1:17" x14ac:dyDescent="0.2">
      <c r="A1239">
        <v>34</v>
      </c>
      <c r="B1239">
        <v>1059</v>
      </c>
      <c r="C1239">
        <v>3</v>
      </c>
      <c r="D1239">
        <v>7</v>
      </c>
      <c r="E1239">
        <f t="shared" si="58"/>
        <v>38.484510006474963</v>
      </c>
      <c r="F1239">
        <f t="shared" si="59"/>
        <v>3.8484510006474965E-3</v>
      </c>
      <c r="G1239">
        <f t="shared" si="60"/>
        <v>0.1225</v>
      </c>
      <c r="I1239" t="s">
        <v>1</v>
      </c>
      <c r="J1239" t="s">
        <v>140</v>
      </c>
      <c r="K1239" t="s">
        <v>1</v>
      </c>
      <c r="L1239" t="s">
        <v>139</v>
      </c>
      <c r="M1239" s="1" t="s">
        <v>151</v>
      </c>
      <c r="N1239" s="1" t="s">
        <v>79</v>
      </c>
      <c r="O1239" s="1" t="s">
        <v>80</v>
      </c>
      <c r="P1239" s="1" t="s">
        <v>165</v>
      </c>
    </row>
    <row r="1240" spans="1:17" x14ac:dyDescent="0.2">
      <c r="A1240">
        <v>34</v>
      </c>
      <c r="B1240">
        <v>1059</v>
      </c>
      <c r="C1240">
        <v>4</v>
      </c>
      <c r="D1240">
        <v>9</v>
      </c>
      <c r="E1240">
        <f t="shared" si="58"/>
        <v>63.617251235193308</v>
      </c>
      <c r="F1240">
        <f t="shared" si="59"/>
        <v>6.3617251235193305E-3</v>
      </c>
      <c r="G1240">
        <f t="shared" si="60"/>
        <v>0.20249999999999999</v>
      </c>
      <c r="I1240" t="s">
        <v>1</v>
      </c>
      <c r="J1240" t="s">
        <v>140</v>
      </c>
      <c r="K1240" t="s">
        <v>1</v>
      </c>
      <c r="L1240" t="s">
        <v>139</v>
      </c>
      <c r="M1240" s="1" t="s">
        <v>151</v>
      </c>
      <c r="N1240" s="1" t="s">
        <v>79</v>
      </c>
      <c r="O1240" s="1" t="s">
        <v>80</v>
      </c>
      <c r="P1240" s="1" t="s">
        <v>165</v>
      </c>
    </row>
    <row r="1241" spans="1:17" x14ac:dyDescent="0.2">
      <c r="A1241">
        <v>34</v>
      </c>
      <c r="B1241">
        <v>1060</v>
      </c>
      <c r="C1241">
        <v>1</v>
      </c>
      <c r="D1241">
        <v>2</v>
      </c>
      <c r="E1241">
        <f t="shared" si="58"/>
        <v>3.1415926535897931</v>
      </c>
      <c r="F1241">
        <f t="shared" si="59"/>
        <v>3.1415926535897931E-4</v>
      </c>
      <c r="G1241">
        <f t="shared" si="60"/>
        <v>0.01</v>
      </c>
      <c r="I1241" t="s">
        <v>1</v>
      </c>
      <c r="J1241" t="s">
        <v>140</v>
      </c>
      <c r="K1241" t="s">
        <v>1</v>
      </c>
      <c r="L1241" t="s">
        <v>139</v>
      </c>
      <c r="M1241" s="1" t="s">
        <v>151</v>
      </c>
      <c r="N1241" s="1" t="s">
        <v>79</v>
      </c>
      <c r="O1241" s="1" t="s">
        <v>80</v>
      </c>
      <c r="P1241" s="1" t="s">
        <v>165</v>
      </c>
    </row>
    <row r="1242" spans="1:17" x14ac:dyDescent="0.2">
      <c r="A1242">
        <v>34</v>
      </c>
      <c r="B1242">
        <v>1061</v>
      </c>
      <c r="C1242">
        <v>1</v>
      </c>
      <c r="D1242">
        <v>8</v>
      </c>
      <c r="E1242">
        <f t="shared" si="58"/>
        <v>50.26548245743669</v>
      </c>
      <c r="F1242">
        <f t="shared" si="59"/>
        <v>5.0265482457436689E-3</v>
      </c>
      <c r="G1242">
        <f t="shared" si="60"/>
        <v>0.16</v>
      </c>
      <c r="I1242" t="s">
        <v>1</v>
      </c>
      <c r="J1242" t="s">
        <v>140</v>
      </c>
      <c r="K1242" t="s">
        <v>1</v>
      </c>
      <c r="L1242" t="s">
        <v>139</v>
      </c>
      <c r="M1242" s="1" t="s">
        <v>151</v>
      </c>
      <c r="N1242" s="1" t="s">
        <v>79</v>
      </c>
      <c r="O1242" s="1" t="s">
        <v>80</v>
      </c>
      <c r="P1242" s="1" t="s">
        <v>165</v>
      </c>
      <c r="Q1242" t="s">
        <v>39</v>
      </c>
    </row>
    <row r="1243" spans="1:17" x14ac:dyDescent="0.2">
      <c r="A1243">
        <v>34</v>
      </c>
      <c r="B1243">
        <v>1061</v>
      </c>
      <c r="C1243">
        <v>2</v>
      </c>
      <c r="D1243">
        <v>8</v>
      </c>
      <c r="E1243">
        <f t="shared" si="58"/>
        <v>50.26548245743669</v>
      </c>
      <c r="F1243">
        <f t="shared" si="59"/>
        <v>5.0265482457436689E-3</v>
      </c>
      <c r="G1243">
        <f t="shared" si="60"/>
        <v>0.16</v>
      </c>
      <c r="I1243" t="s">
        <v>1</v>
      </c>
      <c r="J1243" t="s">
        <v>140</v>
      </c>
      <c r="K1243" t="s">
        <v>1</v>
      </c>
      <c r="L1243" t="s">
        <v>139</v>
      </c>
      <c r="M1243" s="1" t="s">
        <v>151</v>
      </c>
      <c r="N1243" s="1" t="s">
        <v>79</v>
      </c>
      <c r="O1243" s="1" t="s">
        <v>80</v>
      </c>
      <c r="P1243" s="1" t="s">
        <v>165</v>
      </c>
    </row>
    <row r="1244" spans="1:17" x14ac:dyDescent="0.2">
      <c r="A1244">
        <v>34</v>
      </c>
      <c r="B1244">
        <v>1062</v>
      </c>
      <c r="C1244">
        <v>1</v>
      </c>
      <c r="D1244">
        <v>5</v>
      </c>
      <c r="E1244">
        <f t="shared" si="58"/>
        <v>19.634954084936208</v>
      </c>
      <c r="F1244">
        <f t="shared" si="59"/>
        <v>1.9634954084936209E-3</v>
      </c>
      <c r="G1244">
        <f t="shared" si="60"/>
        <v>6.25E-2</v>
      </c>
      <c r="I1244" t="s">
        <v>1</v>
      </c>
      <c r="J1244" t="s">
        <v>140</v>
      </c>
      <c r="K1244" t="s">
        <v>1</v>
      </c>
      <c r="L1244" t="s">
        <v>139</v>
      </c>
      <c r="M1244" s="1" t="s">
        <v>151</v>
      </c>
      <c r="N1244" s="1" t="s">
        <v>79</v>
      </c>
      <c r="O1244" s="1" t="s">
        <v>80</v>
      </c>
      <c r="P1244" s="1" t="s">
        <v>165</v>
      </c>
    </row>
    <row r="1245" spans="1:17" x14ac:dyDescent="0.2">
      <c r="A1245">
        <v>34</v>
      </c>
      <c r="B1245">
        <v>1063</v>
      </c>
      <c r="C1245">
        <v>1</v>
      </c>
      <c r="D1245">
        <v>9</v>
      </c>
      <c r="E1245">
        <f t="shared" si="58"/>
        <v>63.617251235193308</v>
      </c>
      <c r="F1245">
        <f t="shared" si="59"/>
        <v>6.3617251235193305E-3</v>
      </c>
      <c r="G1245">
        <f t="shared" si="60"/>
        <v>0.20249999999999999</v>
      </c>
      <c r="I1245" t="s">
        <v>1</v>
      </c>
      <c r="J1245" t="s">
        <v>140</v>
      </c>
      <c r="K1245" t="s">
        <v>1</v>
      </c>
      <c r="L1245" t="s">
        <v>139</v>
      </c>
      <c r="M1245" s="1" t="s">
        <v>151</v>
      </c>
      <c r="N1245" s="1" t="s">
        <v>79</v>
      </c>
      <c r="O1245" s="1" t="s">
        <v>80</v>
      </c>
      <c r="P1245" s="1" t="s">
        <v>165</v>
      </c>
    </row>
    <row r="1246" spans="1:17" x14ac:dyDescent="0.2">
      <c r="A1246">
        <v>34</v>
      </c>
      <c r="B1246">
        <v>1064</v>
      </c>
      <c r="C1246">
        <v>1</v>
      </c>
      <c r="D1246">
        <v>14</v>
      </c>
      <c r="E1246">
        <f t="shared" si="58"/>
        <v>153.93804002589985</v>
      </c>
      <c r="F1246">
        <f t="shared" si="59"/>
        <v>1.5393804002589986E-2</v>
      </c>
      <c r="G1246">
        <f t="shared" si="60"/>
        <v>0.49</v>
      </c>
      <c r="I1246" t="s">
        <v>1</v>
      </c>
      <c r="J1246" t="s">
        <v>140</v>
      </c>
      <c r="K1246" t="s">
        <v>1</v>
      </c>
      <c r="L1246" t="s">
        <v>139</v>
      </c>
      <c r="M1246" s="1" t="s">
        <v>151</v>
      </c>
      <c r="N1246" s="1" t="s">
        <v>79</v>
      </c>
      <c r="O1246" s="1" t="s">
        <v>80</v>
      </c>
      <c r="P1246" s="1" t="s">
        <v>165</v>
      </c>
    </row>
    <row r="1247" spans="1:17" x14ac:dyDescent="0.2">
      <c r="A1247">
        <v>34</v>
      </c>
      <c r="B1247">
        <v>1065</v>
      </c>
      <c r="C1247">
        <v>1</v>
      </c>
      <c r="D1247">
        <v>3</v>
      </c>
      <c r="E1247">
        <f t="shared" si="58"/>
        <v>7.0685834705770345</v>
      </c>
      <c r="F1247">
        <f t="shared" si="59"/>
        <v>7.0685834705770342E-4</v>
      </c>
      <c r="G1247">
        <f t="shared" si="60"/>
        <v>2.2499999999999999E-2</v>
      </c>
      <c r="I1247" t="s">
        <v>1</v>
      </c>
      <c r="J1247" t="s">
        <v>140</v>
      </c>
      <c r="K1247" t="s">
        <v>1</v>
      </c>
      <c r="L1247" t="s">
        <v>139</v>
      </c>
      <c r="M1247" s="1" t="s">
        <v>151</v>
      </c>
      <c r="N1247" s="1" t="s">
        <v>79</v>
      </c>
      <c r="O1247" s="1" t="s">
        <v>80</v>
      </c>
      <c r="P1247" s="1" t="s">
        <v>165</v>
      </c>
    </row>
    <row r="1248" spans="1:17" x14ac:dyDescent="0.2">
      <c r="A1248">
        <v>34</v>
      </c>
      <c r="B1248">
        <v>1066</v>
      </c>
      <c r="C1248">
        <v>1</v>
      </c>
      <c r="D1248">
        <v>8</v>
      </c>
      <c r="E1248">
        <f t="shared" si="58"/>
        <v>50.26548245743669</v>
      </c>
      <c r="F1248">
        <f t="shared" si="59"/>
        <v>5.0265482457436689E-3</v>
      </c>
      <c r="G1248">
        <f t="shared" si="60"/>
        <v>0.16</v>
      </c>
      <c r="I1248" t="s">
        <v>1</v>
      </c>
      <c r="J1248" t="s">
        <v>140</v>
      </c>
      <c r="K1248" t="s">
        <v>1</v>
      </c>
      <c r="L1248" t="s">
        <v>139</v>
      </c>
      <c r="M1248" s="1" t="s">
        <v>151</v>
      </c>
      <c r="N1248" s="1" t="s">
        <v>79</v>
      </c>
      <c r="O1248" s="1" t="s">
        <v>80</v>
      </c>
      <c r="P1248" s="1" t="s">
        <v>165</v>
      </c>
    </row>
    <row r="1249" spans="1:17" x14ac:dyDescent="0.2">
      <c r="A1249">
        <v>34</v>
      </c>
      <c r="B1249">
        <v>1067</v>
      </c>
      <c r="C1249">
        <v>1</v>
      </c>
      <c r="D1249">
        <v>1</v>
      </c>
      <c r="E1249">
        <f t="shared" si="58"/>
        <v>0.78539816339744828</v>
      </c>
      <c r="F1249">
        <f t="shared" si="59"/>
        <v>7.8539816339744827E-5</v>
      </c>
      <c r="G1249">
        <f t="shared" si="60"/>
        <v>2.5000000000000001E-3</v>
      </c>
      <c r="I1249" t="s">
        <v>1</v>
      </c>
      <c r="J1249" t="s">
        <v>140</v>
      </c>
      <c r="K1249" t="s">
        <v>1</v>
      </c>
      <c r="L1249" t="s">
        <v>139</v>
      </c>
      <c r="M1249" s="1" t="s">
        <v>151</v>
      </c>
      <c r="N1249" s="1" t="s">
        <v>79</v>
      </c>
      <c r="O1249" s="1" t="s">
        <v>80</v>
      </c>
      <c r="P1249" s="1" t="s">
        <v>165</v>
      </c>
    </row>
    <row r="1250" spans="1:17" x14ac:dyDescent="0.2">
      <c r="A1250">
        <v>34</v>
      </c>
      <c r="B1250">
        <v>1068</v>
      </c>
      <c r="C1250">
        <v>1</v>
      </c>
      <c r="D1250">
        <v>2</v>
      </c>
      <c r="E1250">
        <f t="shared" si="58"/>
        <v>3.1415926535897931</v>
      </c>
      <c r="F1250">
        <f t="shared" si="59"/>
        <v>3.1415926535897931E-4</v>
      </c>
      <c r="G1250">
        <f t="shared" si="60"/>
        <v>0.01</v>
      </c>
      <c r="I1250" t="s">
        <v>1</v>
      </c>
      <c r="J1250" t="s">
        <v>140</v>
      </c>
      <c r="K1250" t="s">
        <v>1</v>
      </c>
      <c r="L1250" t="s">
        <v>139</v>
      </c>
      <c r="M1250" s="1" t="s">
        <v>151</v>
      </c>
      <c r="N1250" s="1" t="s">
        <v>79</v>
      </c>
      <c r="O1250" s="1" t="s">
        <v>80</v>
      </c>
      <c r="P1250" s="1" t="s">
        <v>165</v>
      </c>
    </row>
    <row r="1251" spans="1:17" x14ac:dyDescent="0.2">
      <c r="A1251">
        <v>34</v>
      </c>
      <c r="B1251">
        <v>1069</v>
      </c>
      <c r="C1251">
        <v>1</v>
      </c>
      <c r="D1251">
        <v>17</v>
      </c>
      <c r="E1251">
        <f t="shared" si="58"/>
        <v>226.98006922186255</v>
      </c>
      <c r="F1251">
        <f t="shared" si="59"/>
        <v>2.2698006922186254E-2</v>
      </c>
      <c r="G1251">
        <f t="shared" si="60"/>
        <v>0.72249999999999992</v>
      </c>
      <c r="I1251" t="s">
        <v>1</v>
      </c>
      <c r="J1251" t="s">
        <v>140</v>
      </c>
      <c r="K1251" t="s">
        <v>1</v>
      </c>
      <c r="L1251" t="s">
        <v>139</v>
      </c>
      <c r="M1251" s="1" t="s">
        <v>151</v>
      </c>
      <c r="N1251" s="1" t="s">
        <v>79</v>
      </c>
      <c r="O1251" s="1" t="s">
        <v>80</v>
      </c>
      <c r="P1251" s="1" t="s">
        <v>165</v>
      </c>
      <c r="Q1251" t="s">
        <v>46</v>
      </c>
    </row>
    <row r="1252" spans="1:17" x14ac:dyDescent="0.2">
      <c r="A1252">
        <v>34</v>
      </c>
      <c r="B1252">
        <v>1069</v>
      </c>
      <c r="C1252">
        <v>2</v>
      </c>
      <c r="D1252">
        <v>20</v>
      </c>
      <c r="E1252">
        <f t="shared" si="58"/>
        <v>314.15926535897933</v>
      </c>
      <c r="F1252">
        <f t="shared" si="59"/>
        <v>3.1415926535897934E-2</v>
      </c>
      <c r="G1252">
        <f t="shared" si="60"/>
        <v>1</v>
      </c>
      <c r="I1252" t="s">
        <v>1</v>
      </c>
      <c r="J1252" t="s">
        <v>140</v>
      </c>
      <c r="K1252" t="s">
        <v>1</v>
      </c>
      <c r="L1252" t="s">
        <v>139</v>
      </c>
      <c r="M1252" s="1" t="s">
        <v>151</v>
      </c>
      <c r="N1252" s="1" t="s">
        <v>79</v>
      </c>
      <c r="O1252" s="1" t="s">
        <v>80</v>
      </c>
      <c r="P1252" s="1" t="s">
        <v>165</v>
      </c>
    </row>
    <row r="1253" spans="1:17" x14ac:dyDescent="0.2">
      <c r="A1253">
        <v>34</v>
      </c>
      <c r="B1253">
        <v>1070</v>
      </c>
      <c r="C1253">
        <v>1</v>
      </c>
      <c r="D1253">
        <v>13</v>
      </c>
      <c r="E1253">
        <f t="shared" si="58"/>
        <v>132.73228961416876</v>
      </c>
      <c r="F1253">
        <f t="shared" si="59"/>
        <v>1.3273228961416876E-2</v>
      </c>
      <c r="G1253">
        <f t="shared" si="60"/>
        <v>0.42249999999999999</v>
      </c>
      <c r="I1253" t="s">
        <v>1</v>
      </c>
      <c r="J1253" t="s">
        <v>140</v>
      </c>
      <c r="K1253" t="s">
        <v>1</v>
      </c>
      <c r="L1253" t="s">
        <v>139</v>
      </c>
      <c r="M1253" s="1" t="s">
        <v>151</v>
      </c>
      <c r="N1253" s="1" t="s">
        <v>79</v>
      </c>
      <c r="O1253" s="1" t="s">
        <v>80</v>
      </c>
      <c r="P1253" s="1" t="s">
        <v>165</v>
      </c>
    </row>
    <row r="1254" spans="1:17" x14ac:dyDescent="0.2">
      <c r="A1254">
        <v>34</v>
      </c>
      <c r="B1254">
        <v>1071</v>
      </c>
      <c r="C1254">
        <v>1</v>
      </c>
      <c r="D1254">
        <v>10</v>
      </c>
      <c r="E1254">
        <f t="shared" si="58"/>
        <v>78.539816339744831</v>
      </c>
      <c r="F1254">
        <f t="shared" si="59"/>
        <v>7.8539816339744835E-3</v>
      </c>
      <c r="G1254">
        <f t="shared" si="60"/>
        <v>0.25</v>
      </c>
      <c r="I1254" t="s">
        <v>1</v>
      </c>
      <c r="J1254" t="s">
        <v>140</v>
      </c>
      <c r="K1254" t="s">
        <v>1</v>
      </c>
      <c r="L1254" t="s">
        <v>139</v>
      </c>
      <c r="M1254" s="1" t="s">
        <v>151</v>
      </c>
      <c r="N1254" s="1" t="s">
        <v>79</v>
      </c>
      <c r="O1254" s="1" t="s">
        <v>80</v>
      </c>
      <c r="P1254" s="1" t="s">
        <v>165</v>
      </c>
      <c r="Q1254" t="s">
        <v>46</v>
      </c>
    </row>
    <row r="1255" spans="1:17" x14ac:dyDescent="0.2">
      <c r="A1255">
        <v>34</v>
      </c>
      <c r="B1255">
        <v>1071</v>
      </c>
      <c r="C1255">
        <v>2</v>
      </c>
      <c r="D1255">
        <v>10</v>
      </c>
      <c r="E1255">
        <f t="shared" si="58"/>
        <v>78.539816339744831</v>
      </c>
      <c r="F1255">
        <f t="shared" si="59"/>
        <v>7.8539816339744835E-3</v>
      </c>
      <c r="G1255">
        <f t="shared" si="60"/>
        <v>0.25</v>
      </c>
      <c r="I1255" t="s">
        <v>1</v>
      </c>
      <c r="J1255" t="s">
        <v>140</v>
      </c>
      <c r="K1255" t="s">
        <v>1</v>
      </c>
      <c r="L1255" t="s">
        <v>139</v>
      </c>
      <c r="M1255" s="1" t="s">
        <v>151</v>
      </c>
      <c r="N1255" s="1" t="s">
        <v>79</v>
      </c>
      <c r="O1255" s="1" t="s">
        <v>80</v>
      </c>
      <c r="P1255" s="1" t="s">
        <v>165</v>
      </c>
    </row>
    <row r="1256" spans="1:17" x14ac:dyDescent="0.2">
      <c r="A1256">
        <v>34</v>
      </c>
      <c r="B1256">
        <v>1072</v>
      </c>
      <c r="C1256">
        <v>1</v>
      </c>
      <c r="D1256">
        <v>6</v>
      </c>
      <c r="E1256">
        <f t="shared" si="58"/>
        <v>28.274333882308138</v>
      </c>
      <c r="F1256">
        <f t="shared" si="59"/>
        <v>2.8274333882308137E-3</v>
      </c>
      <c r="G1256">
        <f t="shared" si="60"/>
        <v>0.09</v>
      </c>
      <c r="I1256" t="s">
        <v>1</v>
      </c>
      <c r="J1256" t="s">
        <v>140</v>
      </c>
      <c r="K1256" t="s">
        <v>1</v>
      </c>
      <c r="L1256" t="s">
        <v>139</v>
      </c>
      <c r="M1256" s="1" t="s">
        <v>151</v>
      </c>
      <c r="N1256" s="1" t="s">
        <v>79</v>
      </c>
      <c r="O1256" s="1" t="s">
        <v>80</v>
      </c>
      <c r="P1256" s="1" t="s">
        <v>165</v>
      </c>
    </row>
    <row r="1257" spans="1:17" x14ac:dyDescent="0.2">
      <c r="A1257">
        <v>34</v>
      </c>
      <c r="B1257">
        <v>1073</v>
      </c>
      <c r="C1257">
        <v>1</v>
      </c>
      <c r="D1257">
        <v>1</v>
      </c>
      <c r="E1257">
        <f t="shared" si="58"/>
        <v>0.78539816339744828</v>
      </c>
      <c r="F1257">
        <f t="shared" si="59"/>
        <v>7.8539816339744827E-5</v>
      </c>
      <c r="G1257">
        <f t="shared" si="60"/>
        <v>2.5000000000000001E-3</v>
      </c>
      <c r="I1257" t="s">
        <v>1</v>
      </c>
      <c r="J1257" t="s">
        <v>140</v>
      </c>
      <c r="K1257" t="s">
        <v>1</v>
      </c>
      <c r="L1257" t="s">
        <v>139</v>
      </c>
      <c r="M1257" s="1" t="s">
        <v>151</v>
      </c>
      <c r="N1257" s="1" t="s">
        <v>79</v>
      </c>
      <c r="O1257" s="1" t="s">
        <v>80</v>
      </c>
      <c r="P1257" s="1" t="s">
        <v>165</v>
      </c>
    </row>
    <row r="1258" spans="1:17" x14ac:dyDescent="0.2">
      <c r="A1258">
        <v>34</v>
      </c>
      <c r="B1258">
        <v>1074</v>
      </c>
      <c r="C1258">
        <v>1</v>
      </c>
      <c r="D1258">
        <v>5</v>
      </c>
      <c r="E1258">
        <f t="shared" si="58"/>
        <v>19.634954084936208</v>
      </c>
      <c r="F1258">
        <f t="shared" si="59"/>
        <v>1.9634954084936209E-3</v>
      </c>
      <c r="G1258">
        <f t="shared" si="60"/>
        <v>6.25E-2</v>
      </c>
      <c r="I1258" t="s">
        <v>1</v>
      </c>
      <c r="J1258" t="s">
        <v>140</v>
      </c>
      <c r="K1258" t="s">
        <v>1</v>
      </c>
      <c r="L1258" t="s">
        <v>139</v>
      </c>
      <c r="M1258" s="1" t="s">
        <v>151</v>
      </c>
      <c r="N1258" s="1" t="s">
        <v>79</v>
      </c>
      <c r="O1258" s="1" t="s">
        <v>80</v>
      </c>
      <c r="P1258" s="1" t="s">
        <v>165</v>
      </c>
    </row>
    <row r="1259" spans="1:17" x14ac:dyDescent="0.2">
      <c r="A1259">
        <v>34</v>
      </c>
      <c r="B1259">
        <v>1075</v>
      </c>
      <c r="C1259">
        <v>1</v>
      </c>
      <c r="D1259">
        <v>5</v>
      </c>
      <c r="E1259">
        <f t="shared" si="58"/>
        <v>19.634954084936208</v>
      </c>
      <c r="F1259">
        <f t="shared" si="59"/>
        <v>1.9634954084936209E-3</v>
      </c>
      <c r="G1259">
        <f t="shared" si="60"/>
        <v>6.25E-2</v>
      </c>
      <c r="I1259" t="s">
        <v>1</v>
      </c>
      <c r="J1259" t="s">
        <v>140</v>
      </c>
      <c r="K1259" t="s">
        <v>1</v>
      </c>
      <c r="L1259" t="s">
        <v>139</v>
      </c>
      <c r="M1259" s="1" t="s">
        <v>151</v>
      </c>
      <c r="N1259" s="1" t="s">
        <v>79</v>
      </c>
      <c r="O1259" s="1" t="s">
        <v>80</v>
      </c>
      <c r="P1259" s="1" t="s">
        <v>165</v>
      </c>
    </row>
    <row r="1260" spans="1:17" x14ac:dyDescent="0.2">
      <c r="A1260">
        <v>34</v>
      </c>
      <c r="B1260">
        <v>1076</v>
      </c>
      <c r="C1260">
        <v>1</v>
      </c>
      <c r="D1260">
        <v>1</v>
      </c>
      <c r="E1260">
        <f t="shared" si="58"/>
        <v>0.78539816339744828</v>
      </c>
      <c r="F1260">
        <f t="shared" si="59"/>
        <v>7.8539816339744827E-5</v>
      </c>
      <c r="G1260">
        <f t="shared" si="60"/>
        <v>2.5000000000000001E-3</v>
      </c>
      <c r="H1260">
        <f>SUM(G1193:G1260)</f>
        <v>10.737499999999997</v>
      </c>
      <c r="I1260" t="s">
        <v>1</v>
      </c>
      <c r="J1260" t="s">
        <v>140</v>
      </c>
      <c r="K1260" t="s">
        <v>1</v>
      </c>
      <c r="L1260" t="s">
        <v>139</v>
      </c>
      <c r="M1260" s="1" t="s">
        <v>151</v>
      </c>
      <c r="N1260" s="1" t="s">
        <v>79</v>
      </c>
      <c r="O1260" s="1" t="s">
        <v>80</v>
      </c>
      <c r="P1260" s="1" t="s">
        <v>165</v>
      </c>
    </row>
    <row r="1261" spans="1:17" x14ac:dyDescent="0.2">
      <c r="A1261">
        <v>35</v>
      </c>
      <c r="B1261">
        <v>1077</v>
      </c>
      <c r="C1261">
        <v>1</v>
      </c>
      <c r="D1261">
        <v>12</v>
      </c>
      <c r="E1261">
        <f t="shared" si="58"/>
        <v>113.09733552923255</v>
      </c>
      <c r="F1261">
        <f t="shared" si="59"/>
        <v>1.1309733552923255E-2</v>
      </c>
      <c r="G1261">
        <f t="shared" si="60"/>
        <v>0.36</v>
      </c>
      <c r="I1261" t="s">
        <v>1</v>
      </c>
      <c r="J1261" t="s">
        <v>140</v>
      </c>
      <c r="K1261" t="s">
        <v>1</v>
      </c>
      <c r="L1261" t="s">
        <v>139</v>
      </c>
      <c r="M1261" s="1" t="s">
        <v>147</v>
      </c>
      <c r="N1261" s="1" t="s">
        <v>81</v>
      </c>
      <c r="O1261" s="1" t="s">
        <v>82</v>
      </c>
      <c r="P1261" s="1" t="s">
        <v>164</v>
      </c>
    </row>
    <row r="1262" spans="1:17" x14ac:dyDescent="0.2">
      <c r="A1262">
        <v>35</v>
      </c>
      <c r="B1262">
        <v>1078</v>
      </c>
      <c r="C1262">
        <v>1</v>
      </c>
      <c r="D1262">
        <v>13</v>
      </c>
      <c r="E1262">
        <f t="shared" si="58"/>
        <v>132.73228961416876</v>
      </c>
      <c r="F1262">
        <f t="shared" si="59"/>
        <v>1.3273228961416876E-2</v>
      </c>
      <c r="G1262">
        <f t="shared" si="60"/>
        <v>0.42249999999999999</v>
      </c>
      <c r="I1262" t="s">
        <v>1</v>
      </c>
      <c r="J1262" t="s">
        <v>140</v>
      </c>
      <c r="K1262" t="s">
        <v>1</v>
      </c>
      <c r="L1262" t="s">
        <v>139</v>
      </c>
      <c r="M1262" s="1" t="s">
        <v>147</v>
      </c>
      <c r="N1262" s="1" t="s">
        <v>81</v>
      </c>
      <c r="O1262" s="1" t="s">
        <v>82</v>
      </c>
      <c r="P1262" s="1" t="s">
        <v>164</v>
      </c>
    </row>
    <row r="1263" spans="1:17" x14ac:dyDescent="0.2">
      <c r="A1263">
        <v>35</v>
      </c>
      <c r="B1263">
        <v>1079</v>
      </c>
      <c r="C1263">
        <v>1</v>
      </c>
      <c r="D1263">
        <v>10</v>
      </c>
      <c r="E1263">
        <f t="shared" si="58"/>
        <v>78.539816339744831</v>
      </c>
      <c r="F1263">
        <f t="shared" si="59"/>
        <v>7.8539816339744835E-3</v>
      </c>
      <c r="G1263">
        <f t="shared" si="60"/>
        <v>0.25</v>
      </c>
      <c r="I1263" t="s">
        <v>1</v>
      </c>
      <c r="J1263" t="s">
        <v>140</v>
      </c>
      <c r="K1263" t="s">
        <v>1</v>
      </c>
      <c r="L1263" t="s">
        <v>139</v>
      </c>
      <c r="M1263" s="1" t="s">
        <v>147</v>
      </c>
      <c r="N1263" s="1" t="s">
        <v>81</v>
      </c>
      <c r="O1263" s="1" t="s">
        <v>82</v>
      </c>
      <c r="P1263" s="1" t="s">
        <v>164</v>
      </c>
    </row>
    <row r="1264" spans="1:17" x14ac:dyDescent="0.2">
      <c r="A1264">
        <v>35</v>
      </c>
      <c r="B1264">
        <v>1080</v>
      </c>
      <c r="C1264">
        <v>1</v>
      </c>
      <c r="D1264">
        <v>5</v>
      </c>
      <c r="E1264">
        <f t="shared" si="58"/>
        <v>19.634954084936208</v>
      </c>
      <c r="F1264">
        <f t="shared" si="59"/>
        <v>1.9634954084936209E-3</v>
      </c>
      <c r="G1264">
        <f t="shared" si="60"/>
        <v>6.25E-2</v>
      </c>
      <c r="I1264" t="s">
        <v>1</v>
      </c>
      <c r="J1264" t="s">
        <v>140</v>
      </c>
      <c r="K1264" t="s">
        <v>1</v>
      </c>
      <c r="L1264" t="s">
        <v>139</v>
      </c>
      <c r="M1264" s="1" t="s">
        <v>147</v>
      </c>
      <c r="N1264" s="1" t="s">
        <v>81</v>
      </c>
      <c r="O1264" s="1" t="s">
        <v>82</v>
      </c>
      <c r="P1264" s="1" t="s">
        <v>164</v>
      </c>
    </row>
    <row r="1265" spans="1:16" x14ac:dyDescent="0.2">
      <c r="A1265">
        <v>35</v>
      </c>
      <c r="B1265">
        <v>1081</v>
      </c>
      <c r="C1265">
        <v>1</v>
      </c>
      <c r="D1265">
        <v>5</v>
      </c>
      <c r="E1265">
        <f t="shared" si="58"/>
        <v>19.634954084936208</v>
      </c>
      <c r="F1265">
        <f t="shared" si="59"/>
        <v>1.9634954084936209E-3</v>
      </c>
      <c r="G1265">
        <f t="shared" si="60"/>
        <v>6.25E-2</v>
      </c>
      <c r="I1265" t="s">
        <v>1</v>
      </c>
      <c r="J1265" t="s">
        <v>140</v>
      </c>
      <c r="K1265" t="s">
        <v>1</v>
      </c>
      <c r="L1265" t="s">
        <v>139</v>
      </c>
      <c r="M1265" s="1" t="s">
        <v>147</v>
      </c>
      <c r="N1265" s="1" t="s">
        <v>81</v>
      </c>
      <c r="O1265" s="1" t="s">
        <v>82</v>
      </c>
      <c r="P1265" s="1" t="s">
        <v>164</v>
      </c>
    </row>
    <row r="1266" spans="1:16" x14ac:dyDescent="0.2">
      <c r="A1266">
        <v>35</v>
      </c>
      <c r="B1266">
        <v>1082</v>
      </c>
      <c r="C1266">
        <v>1</v>
      </c>
      <c r="D1266">
        <v>10</v>
      </c>
      <c r="E1266">
        <f t="shared" si="58"/>
        <v>78.539816339744831</v>
      </c>
      <c r="F1266">
        <f t="shared" si="59"/>
        <v>7.8539816339744835E-3</v>
      </c>
      <c r="G1266">
        <f t="shared" si="60"/>
        <v>0.25</v>
      </c>
      <c r="I1266" t="s">
        <v>1</v>
      </c>
      <c r="J1266" t="s">
        <v>140</v>
      </c>
      <c r="K1266" t="s">
        <v>1</v>
      </c>
      <c r="L1266" t="s">
        <v>139</v>
      </c>
      <c r="M1266" s="1" t="s">
        <v>147</v>
      </c>
      <c r="N1266" s="1" t="s">
        <v>81</v>
      </c>
      <c r="O1266" s="1" t="s">
        <v>82</v>
      </c>
      <c r="P1266" s="1" t="s">
        <v>164</v>
      </c>
    </row>
    <row r="1267" spans="1:16" x14ac:dyDescent="0.2">
      <c r="A1267">
        <v>35</v>
      </c>
      <c r="B1267">
        <v>1083</v>
      </c>
      <c r="C1267">
        <v>1</v>
      </c>
      <c r="D1267">
        <v>11</v>
      </c>
      <c r="E1267">
        <f t="shared" si="58"/>
        <v>95.033177771091246</v>
      </c>
      <c r="F1267">
        <f t="shared" si="59"/>
        <v>9.5033177771091243E-3</v>
      </c>
      <c r="G1267">
        <f t="shared" si="60"/>
        <v>0.30249999999999999</v>
      </c>
      <c r="I1267" t="s">
        <v>1</v>
      </c>
      <c r="J1267" t="s">
        <v>140</v>
      </c>
      <c r="K1267" t="s">
        <v>1</v>
      </c>
      <c r="L1267" t="s">
        <v>139</v>
      </c>
      <c r="M1267" s="1" t="s">
        <v>147</v>
      </c>
      <c r="N1267" s="1" t="s">
        <v>81</v>
      </c>
      <c r="O1267" s="1" t="s">
        <v>82</v>
      </c>
      <c r="P1267" s="1" t="s">
        <v>164</v>
      </c>
    </row>
    <row r="1268" spans="1:16" x14ac:dyDescent="0.2">
      <c r="A1268">
        <v>35</v>
      </c>
      <c r="B1268">
        <v>1084</v>
      </c>
      <c r="C1268">
        <v>1</v>
      </c>
      <c r="D1268">
        <v>12</v>
      </c>
      <c r="E1268">
        <f t="shared" si="58"/>
        <v>113.09733552923255</v>
      </c>
      <c r="F1268">
        <f t="shared" si="59"/>
        <v>1.1309733552923255E-2</v>
      </c>
      <c r="G1268">
        <f t="shared" si="60"/>
        <v>0.36</v>
      </c>
      <c r="I1268" t="s">
        <v>1</v>
      </c>
      <c r="J1268" t="s">
        <v>140</v>
      </c>
      <c r="K1268" t="s">
        <v>1</v>
      </c>
      <c r="L1268" t="s">
        <v>139</v>
      </c>
      <c r="M1268" s="1" t="s">
        <v>147</v>
      </c>
      <c r="N1268" s="1" t="s">
        <v>81</v>
      </c>
      <c r="O1268" s="1" t="s">
        <v>82</v>
      </c>
      <c r="P1268" s="1" t="s">
        <v>164</v>
      </c>
    </row>
    <row r="1269" spans="1:16" x14ac:dyDescent="0.2">
      <c r="A1269">
        <v>35</v>
      </c>
      <c r="B1269">
        <v>1085</v>
      </c>
      <c r="C1269">
        <v>1</v>
      </c>
      <c r="D1269">
        <v>13</v>
      </c>
      <c r="E1269">
        <f t="shared" si="58"/>
        <v>132.73228961416876</v>
      </c>
      <c r="F1269">
        <f t="shared" si="59"/>
        <v>1.3273228961416876E-2</v>
      </c>
      <c r="G1269">
        <f t="shared" si="60"/>
        <v>0.42249999999999999</v>
      </c>
      <c r="I1269" t="s">
        <v>1</v>
      </c>
      <c r="J1269" t="s">
        <v>140</v>
      </c>
      <c r="K1269" t="s">
        <v>1</v>
      </c>
      <c r="L1269" t="s">
        <v>139</v>
      </c>
      <c r="M1269" s="1" t="s">
        <v>147</v>
      </c>
      <c r="N1269" s="1" t="s">
        <v>81</v>
      </c>
      <c r="O1269" s="1" t="s">
        <v>82</v>
      </c>
      <c r="P1269" s="1" t="s">
        <v>164</v>
      </c>
    </row>
    <row r="1270" spans="1:16" x14ac:dyDescent="0.2">
      <c r="A1270">
        <v>35</v>
      </c>
      <c r="B1270">
        <v>1086</v>
      </c>
      <c r="C1270">
        <v>1</v>
      </c>
      <c r="D1270">
        <v>16</v>
      </c>
      <c r="E1270">
        <f t="shared" si="58"/>
        <v>201.06192982974676</v>
      </c>
      <c r="F1270">
        <f t="shared" si="59"/>
        <v>2.0106192982974676E-2</v>
      </c>
      <c r="G1270">
        <f t="shared" si="60"/>
        <v>0.64</v>
      </c>
      <c r="I1270" t="s">
        <v>1</v>
      </c>
      <c r="J1270" t="s">
        <v>140</v>
      </c>
      <c r="K1270" t="s">
        <v>1</v>
      </c>
      <c r="L1270" t="s">
        <v>139</v>
      </c>
      <c r="M1270" s="1" t="s">
        <v>147</v>
      </c>
      <c r="N1270" s="1" t="s">
        <v>81</v>
      </c>
      <c r="O1270" s="1" t="s">
        <v>82</v>
      </c>
      <c r="P1270" s="1" t="s">
        <v>164</v>
      </c>
    </row>
    <row r="1271" spans="1:16" x14ac:dyDescent="0.2">
      <c r="A1271">
        <v>35</v>
      </c>
      <c r="B1271">
        <v>1087</v>
      </c>
      <c r="C1271">
        <v>1</v>
      </c>
      <c r="D1271">
        <v>9</v>
      </c>
      <c r="E1271">
        <f t="shared" si="58"/>
        <v>63.617251235193308</v>
      </c>
      <c r="F1271">
        <f t="shared" si="59"/>
        <v>6.3617251235193305E-3</v>
      </c>
      <c r="G1271">
        <f t="shared" si="60"/>
        <v>0.20249999999999999</v>
      </c>
      <c r="I1271" t="s">
        <v>1</v>
      </c>
      <c r="J1271" t="s">
        <v>140</v>
      </c>
      <c r="K1271" t="s">
        <v>1</v>
      </c>
      <c r="L1271" t="s">
        <v>139</v>
      </c>
      <c r="M1271" s="1" t="s">
        <v>147</v>
      </c>
      <c r="N1271" s="1" t="s">
        <v>81</v>
      </c>
      <c r="O1271" s="1" t="s">
        <v>82</v>
      </c>
      <c r="P1271" s="1" t="s">
        <v>164</v>
      </c>
    </row>
    <row r="1272" spans="1:16" x14ac:dyDescent="0.2">
      <c r="A1272">
        <v>35</v>
      </c>
      <c r="B1272">
        <v>1088</v>
      </c>
      <c r="C1272">
        <v>1</v>
      </c>
      <c r="D1272">
        <v>11</v>
      </c>
      <c r="E1272">
        <f t="shared" si="58"/>
        <v>95.033177771091246</v>
      </c>
      <c r="F1272">
        <f t="shared" si="59"/>
        <v>9.5033177771091243E-3</v>
      </c>
      <c r="G1272">
        <f t="shared" si="60"/>
        <v>0.30249999999999999</v>
      </c>
      <c r="I1272" t="s">
        <v>1</v>
      </c>
      <c r="J1272" t="s">
        <v>140</v>
      </c>
      <c r="K1272" t="s">
        <v>1</v>
      </c>
      <c r="L1272" t="s">
        <v>139</v>
      </c>
      <c r="M1272" s="1" t="s">
        <v>147</v>
      </c>
      <c r="N1272" s="1" t="s">
        <v>81</v>
      </c>
      <c r="O1272" s="1" t="s">
        <v>82</v>
      </c>
      <c r="P1272" s="1" t="s">
        <v>164</v>
      </c>
    </row>
    <row r="1273" spans="1:16" x14ac:dyDescent="0.2">
      <c r="A1273">
        <v>35</v>
      </c>
      <c r="B1273">
        <v>1089</v>
      </c>
      <c r="C1273">
        <v>1</v>
      </c>
      <c r="D1273">
        <v>5</v>
      </c>
      <c r="E1273">
        <f t="shared" si="58"/>
        <v>19.634954084936208</v>
      </c>
      <c r="F1273">
        <f t="shared" si="59"/>
        <v>1.9634954084936209E-3</v>
      </c>
      <c r="G1273">
        <f t="shared" si="60"/>
        <v>6.25E-2</v>
      </c>
      <c r="I1273" t="s">
        <v>1</v>
      </c>
      <c r="J1273" t="s">
        <v>140</v>
      </c>
      <c r="K1273" t="s">
        <v>1</v>
      </c>
      <c r="L1273" t="s">
        <v>139</v>
      </c>
      <c r="M1273" s="1" t="s">
        <v>147</v>
      </c>
      <c r="N1273" s="1" t="s">
        <v>81</v>
      </c>
      <c r="O1273" s="1" t="s">
        <v>82</v>
      </c>
      <c r="P1273" s="1" t="s">
        <v>164</v>
      </c>
    </row>
    <row r="1274" spans="1:16" x14ac:dyDescent="0.2">
      <c r="A1274">
        <v>35</v>
      </c>
      <c r="B1274">
        <v>1090</v>
      </c>
      <c r="C1274">
        <v>1</v>
      </c>
      <c r="D1274">
        <v>3</v>
      </c>
      <c r="E1274">
        <f t="shared" si="58"/>
        <v>7.0685834705770345</v>
      </c>
      <c r="F1274">
        <f t="shared" si="59"/>
        <v>7.0685834705770342E-4</v>
      </c>
      <c r="G1274">
        <f t="shared" si="60"/>
        <v>2.2499999999999999E-2</v>
      </c>
      <c r="I1274" t="s">
        <v>1</v>
      </c>
      <c r="J1274" t="s">
        <v>140</v>
      </c>
      <c r="K1274" t="s">
        <v>1</v>
      </c>
      <c r="L1274" t="s">
        <v>139</v>
      </c>
      <c r="M1274" s="1" t="s">
        <v>147</v>
      </c>
      <c r="N1274" s="1" t="s">
        <v>81</v>
      </c>
      <c r="O1274" s="1" t="s">
        <v>82</v>
      </c>
      <c r="P1274" s="1" t="s">
        <v>164</v>
      </c>
    </row>
    <row r="1275" spans="1:16" x14ac:dyDescent="0.2">
      <c r="A1275">
        <v>35</v>
      </c>
      <c r="B1275">
        <v>1091</v>
      </c>
      <c r="C1275">
        <v>1</v>
      </c>
      <c r="D1275">
        <v>5</v>
      </c>
      <c r="E1275">
        <f t="shared" si="58"/>
        <v>19.634954084936208</v>
      </c>
      <c r="F1275">
        <f t="shared" si="59"/>
        <v>1.9634954084936209E-3</v>
      </c>
      <c r="G1275">
        <f t="shared" si="60"/>
        <v>6.25E-2</v>
      </c>
      <c r="I1275" t="s">
        <v>1</v>
      </c>
      <c r="J1275" t="s">
        <v>140</v>
      </c>
      <c r="K1275" t="s">
        <v>1</v>
      </c>
      <c r="L1275" t="s">
        <v>139</v>
      </c>
      <c r="M1275" s="1" t="s">
        <v>147</v>
      </c>
      <c r="N1275" s="1" t="s">
        <v>81</v>
      </c>
      <c r="O1275" s="1" t="s">
        <v>82</v>
      </c>
      <c r="P1275" s="1" t="s">
        <v>164</v>
      </c>
    </row>
    <row r="1276" spans="1:16" x14ac:dyDescent="0.2">
      <c r="A1276">
        <v>35</v>
      </c>
      <c r="B1276">
        <v>1092</v>
      </c>
      <c r="C1276">
        <v>1</v>
      </c>
      <c r="D1276">
        <v>9</v>
      </c>
      <c r="E1276">
        <f t="shared" si="58"/>
        <v>63.617251235193308</v>
      </c>
      <c r="F1276">
        <f t="shared" si="59"/>
        <v>6.3617251235193305E-3</v>
      </c>
      <c r="G1276">
        <f t="shared" si="60"/>
        <v>0.20249999999999999</v>
      </c>
      <c r="I1276" t="s">
        <v>1</v>
      </c>
      <c r="J1276" t="s">
        <v>140</v>
      </c>
      <c r="K1276" t="s">
        <v>1</v>
      </c>
      <c r="L1276" t="s">
        <v>139</v>
      </c>
      <c r="M1276" s="1" t="s">
        <v>147</v>
      </c>
      <c r="N1276" s="1" t="s">
        <v>81</v>
      </c>
      <c r="O1276" s="1" t="s">
        <v>82</v>
      </c>
      <c r="P1276" s="1" t="s">
        <v>164</v>
      </c>
    </row>
    <row r="1277" spans="1:16" x14ac:dyDescent="0.2">
      <c r="A1277">
        <v>35</v>
      </c>
      <c r="B1277">
        <v>1093</v>
      </c>
      <c r="C1277">
        <v>1</v>
      </c>
      <c r="D1277">
        <v>6</v>
      </c>
      <c r="E1277">
        <f t="shared" si="58"/>
        <v>28.274333882308138</v>
      </c>
      <c r="F1277">
        <f t="shared" si="59"/>
        <v>2.8274333882308137E-3</v>
      </c>
      <c r="G1277">
        <f t="shared" si="60"/>
        <v>0.09</v>
      </c>
      <c r="I1277" t="s">
        <v>1</v>
      </c>
      <c r="J1277" t="s">
        <v>140</v>
      </c>
      <c r="K1277" t="s">
        <v>1</v>
      </c>
      <c r="L1277" t="s">
        <v>139</v>
      </c>
      <c r="M1277" s="1" t="s">
        <v>147</v>
      </c>
      <c r="N1277" s="1" t="s">
        <v>81</v>
      </c>
      <c r="O1277" s="1" t="s">
        <v>82</v>
      </c>
      <c r="P1277" s="1" t="s">
        <v>164</v>
      </c>
    </row>
    <row r="1278" spans="1:16" x14ac:dyDescent="0.2">
      <c r="A1278">
        <v>35</v>
      </c>
      <c r="B1278">
        <v>1094</v>
      </c>
      <c r="C1278">
        <v>1</v>
      </c>
      <c r="D1278">
        <v>6</v>
      </c>
      <c r="E1278">
        <f t="shared" si="58"/>
        <v>28.274333882308138</v>
      </c>
      <c r="F1278">
        <f t="shared" si="59"/>
        <v>2.8274333882308137E-3</v>
      </c>
      <c r="G1278">
        <f t="shared" si="60"/>
        <v>0.09</v>
      </c>
      <c r="I1278" t="s">
        <v>1</v>
      </c>
      <c r="J1278" t="s">
        <v>140</v>
      </c>
      <c r="K1278" t="s">
        <v>1</v>
      </c>
      <c r="L1278" t="s">
        <v>139</v>
      </c>
      <c r="M1278" s="1" t="s">
        <v>147</v>
      </c>
      <c r="N1278" s="1" t="s">
        <v>81</v>
      </c>
      <c r="O1278" s="1" t="s">
        <v>82</v>
      </c>
      <c r="P1278" s="1" t="s">
        <v>164</v>
      </c>
    </row>
    <row r="1279" spans="1:16" x14ac:dyDescent="0.2">
      <c r="A1279">
        <v>35</v>
      </c>
      <c r="B1279">
        <v>1095</v>
      </c>
      <c r="C1279">
        <v>1</v>
      </c>
      <c r="D1279">
        <v>11</v>
      </c>
      <c r="E1279">
        <f t="shared" si="58"/>
        <v>95.033177771091246</v>
      </c>
      <c r="F1279">
        <f t="shared" si="59"/>
        <v>9.5033177771091243E-3</v>
      </c>
      <c r="G1279">
        <f t="shared" si="60"/>
        <v>0.30249999999999999</v>
      </c>
      <c r="I1279" t="s">
        <v>1</v>
      </c>
      <c r="J1279" t="s">
        <v>140</v>
      </c>
      <c r="K1279" t="s">
        <v>1</v>
      </c>
      <c r="L1279" t="s">
        <v>139</v>
      </c>
      <c r="M1279" s="1" t="s">
        <v>147</v>
      </c>
      <c r="N1279" s="1" t="s">
        <v>81</v>
      </c>
      <c r="O1279" s="1" t="s">
        <v>82</v>
      </c>
      <c r="P1279" s="1" t="s">
        <v>164</v>
      </c>
    </row>
    <row r="1280" spans="1:16" x14ac:dyDescent="0.2">
      <c r="A1280">
        <v>35</v>
      </c>
      <c r="B1280">
        <v>1096</v>
      </c>
      <c r="C1280">
        <v>1</v>
      </c>
      <c r="D1280">
        <v>6</v>
      </c>
      <c r="E1280">
        <f t="shared" si="58"/>
        <v>28.274333882308138</v>
      </c>
      <c r="F1280">
        <f t="shared" si="59"/>
        <v>2.8274333882308137E-3</v>
      </c>
      <c r="G1280">
        <f t="shared" si="60"/>
        <v>0.09</v>
      </c>
      <c r="H1280">
        <f>SUM(G1261:G1280)</f>
        <v>4.5600000000000005</v>
      </c>
      <c r="I1280" t="s">
        <v>1</v>
      </c>
      <c r="J1280" t="s">
        <v>140</v>
      </c>
      <c r="K1280" t="s">
        <v>1</v>
      </c>
      <c r="L1280" t="s">
        <v>139</v>
      </c>
      <c r="M1280" s="1" t="s">
        <v>147</v>
      </c>
      <c r="N1280" s="1" t="s">
        <v>81</v>
      </c>
      <c r="O1280" s="1" t="s">
        <v>82</v>
      </c>
      <c r="P1280" s="1" t="s">
        <v>164</v>
      </c>
    </row>
    <row r="1281" spans="1:17" x14ac:dyDescent="0.2">
      <c r="A1281">
        <v>36</v>
      </c>
      <c r="B1281">
        <v>1097</v>
      </c>
      <c r="C1281">
        <v>1</v>
      </c>
      <c r="D1281">
        <v>15</v>
      </c>
      <c r="E1281">
        <f t="shared" si="58"/>
        <v>176.71458676442586</v>
      </c>
      <c r="F1281">
        <f t="shared" si="59"/>
        <v>1.7671458676442587E-2</v>
      </c>
      <c r="G1281">
        <f t="shared" si="60"/>
        <v>0.5625</v>
      </c>
      <c r="I1281" t="s">
        <v>1</v>
      </c>
      <c r="J1281" t="s">
        <v>140</v>
      </c>
      <c r="K1281" t="s">
        <v>1</v>
      </c>
      <c r="L1281" t="s">
        <v>139</v>
      </c>
      <c r="M1281" s="1" t="s">
        <v>147</v>
      </c>
      <c r="N1281" s="1" t="s">
        <v>83</v>
      </c>
      <c r="O1281" s="1" t="s">
        <v>84</v>
      </c>
      <c r="P1281" s="1" t="s">
        <v>164</v>
      </c>
    </row>
    <row r="1282" spans="1:17" x14ac:dyDescent="0.2">
      <c r="A1282">
        <v>36</v>
      </c>
      <c r="B1282">
        <v>1098</v>
      </c>
      <c r="C1282">
        <v>1</v>
      </c>
      <c r="D1282">
        <v>7</v>
      </c>
      <c r="E1282">
        <f t="shared" si="58"/>
        <v>38.484510006474963</v>
      </c>
      <c r="F1282">
        <f t="shared" si="59"/>
        <v>3.8484510006474965E-3</v>
      </c>
      <c r="G1282">
        <f t="shared" si="60"/>
        <v>0.1225</v>
      </c>
      <c r="I1282" t="s">
        <v>1</v>
      </c>
      <c r="J1282" t="s">
        <v>140</v>
      </c>
      <c r="K1282" t="s">
        <v>1</v>
      </c>
      <c r="L1282" t="s">
        <v>139</v>
      </c>
      <c r="M1282" s="1" t="s">
        <v>147</v>
      </c>
      <c r="N1282" s="1" t="s">
        <v>83</v>
      </c>
      <c r="O1282" s="1" t="s">
        <v>84</v>
      </c>
      <c r="P1282" s="1" t="s">
        <v>164</v>
      </c>
    </row>
    <row r="1283" spans="1:17" x14ac:dyDescent="0.2">
      <c r="A1283">
        <v>36</v>
      </c>
      <c r="B1283">
        <v>1099</v>
      </c>
      <c r="C1283">
        <v>1</v>
      </c>
      <c r="D1283">
        <v>8</v>
      </c>
      <c r="E1283">
        <f t="shared" ref="E1283:E1346" si="61">PI()*(D1283/2)^2</f>
        <v>50.26548245743669</v>
      </c>
      <c r="F1283">
        <f t="shared" si="59"/>
        <v>5.0265482457436689E-3</v>
      </c>
      <c r="G1283">
        <f t="shared" si="60"/>
        <v>0.16</v>
      </c>
      <c r="I1283" t="s">
        <v>1</v>
      </c>
      <c r="J1283" t="s">
        <v>140</v>
      </c>
      <c r="K1283" t="s">
        <v>1</v>
      </c>
      <c r="L1283" t="s">
        <v>139</v>
      </c>
      <c r="M1283" s="1" t="s">
        <v>147</v>
      </c>
      <c r="N1283" s="1" t="s">
        <v>83</v>
      </c>
      <c r="O1283" s="1" t="s">
        <v>84</v>
      </c>
      <c r="P1283" s="1" t="s">
        <v>164</v>
      </c>
    </row>
    <row r="1284" spans="1:17" x14ac:dyDescent="0.2">
      <c r="A1284">
        <v>36</v>
      </c>
      <c r="B1284">
        <v>1100</v>
      </c>
      <c r="C1284">
        <v>1</v>
      </c>
      <c r="D1284">
        <v>9</v>
      </c>
      <c r="E1284">
        <f t="shared" si="61"/>
        <v>63.617251235193308</v>
      </c>
      <c r="F1284">
        <f t="shared" ref="F1284:F1347" si="62">E1284/(100^2)</f>
        <v>6.3617251235193305E-3</v>
      </c>
      <c r="G1284">
        <f t="shared" si="60"/>
        <v>0.20249999999999999</v>
      </c>
      <c r="I1284" t="s">
        <v>1</v>
      </c>
      <c r="J1284" t="s">
        <v>140</v>
      </c>
      <c r="K1284" t="s">
        <v>1</v>
      </c>
      <c r="L1284" t="s">
        <v>139</v>
      </c>
      <c r="M1284" s="1" t="s">
        <v>147</v>
      </c>
      <c r="N1284" s="1" t="s">
        <v>83</v>
      </c>
      <c r="O1284" s="1" t="s">
        <v>84</v>
      </c>
      <c r="P1284" s="1" t="s">
        <v>164</v>
      </c>
    </row>
    <row r="1285" spans="1:17" x14ac:dyDescent="0.2">
      <c r="A1285">
        <v>36</v>
      </c>
      <c r="B1285">
        <v>1101</v>
      </c>
      <c r="C1285">
        <v>1</v>
      </c>
      <c r="D1285">
        <v>13</v>
      </c>
      <c r="E1285">
        <f t="shared" si="61"/>
        <v>132.73228961416876</v>
      </c>
      <c r="F1285">
        <f t="shared" si="62"/>
        <v>1.3273228961416876E-2</v>
      </c>
      <c r="G1285">
        <f t="shared" si="60"/>
        <v>0.42249999999999999</v>
      </c>
      <c r="I1285" t="s">
        <v>1</v>
      </c>
      <c r="J1285" t="s">
        <v>140</v>
      </c>
      <c r="K1285" t="s">
        <v>1</v>
      </c>
      <c r="L1285" t="s">
        <v>139</v>
      </c>
      <c r="M1285" s="1" t="s">
        <v>147</v>
      </c>
      <c r="N1285" s="1" t="s">
        <v>83</v>
      </c>
      <c r="O1285" s="1" t="s">
        <v>84</v>
      </c>
      <c r="P1285" s="1" t="s">
        <v>164</v>
      </c>
    </row>
    <row r="1286" spans="1:17" x14ac:dyDescent="0.2">
      <c r="A1286">
        <v>36</v>
      </c>
      <c r="B1286">
        <v>1102</v>
      </c>
      <c r="C1286">
        <v>1</v>
      </c>
      <c r="D1286">
        <v>11</v>
      </c>
      <c r="E1286">
        <f t="shared" si="61"/>
        <v>95.033177771091246</v>
      </c>
      <c r="F1286">
        <f t="shared" si="62"/>
        <v>9.5033177771091243E-3</v>
      </c>
      <c r="G1286">
        <f t="shared" ref="G1286:G1349" si="63">F1286*(10000/(100*PI()))</f>
        <v>0.30249999999999999</v>
      </c>
      <c r="I1286" t="s">
        <v>1</v>
      </c>
      <c r="J1286" t="s">
        <v>140</v>
      </c>
      <c r="K1286" t="s">
        <v>1</v>
      </c>
      <c r="L1286" t="s">
        <v>139</v>
      </c>
      <c r="M1286" s="1" t="s">
        <v>147</v>
      </c>
      <c r="N1286" s="1" t="s">
        <v>83</v>
      </c>
      <c r="O1286" s="1" t="s">
        <v>84</v>
      </c>
      <c r="P1286" s="1" t="s">
        <v>164</v>
      </c>
    </row>
    <row r="1287" spans="1:17" x14ac:dyDescent="0.2">
      <c r="A1287">
        <v>36</v>
      </c>
      <c r="B1287">
        <v>1103</v>
      </c>
      <c r="C1287">
        <v>1</v>
      </c>
      <c r="D1287">
        <v>14</v>
      </c>
      <c r="E1287">
        <f t="shared" si="61"/>
        <v>153.93804002589985</v>
      </c>
      <c r="F1287">
        <f t="shared" si="62"/>
        <v>1.5393804002589986E-2</v>
      </c>
      <c r="G1287">
        <f t="shared" si="63"/>
        <v>0.49</v>
      </c>
      <c r="I1287" t="s">
        <v>1</v>
      </c>
      <c r="J1287" t="s">
        <v>140</v>
      </c>
      <c r="K1287" t="s">
        <v>1</v>
      </c>
      <c r="L1287" t="s">
        <v>139</v>
      </c>
      <c r="M1287" s="1" t="s">
        <v>147</v>
      </c>
      <c r="N1287" s="1" t="s">
        <v>83</v>
      </c>
      <c r="O1287" s="1" t="s">
        <v>84</v>
      </c>
      <c r="P1287" s="1" t="s">
        <v>164</v>
      </c>
    </row>
    <row r="1288" spans="1:17" x14ac:dyDescent="0.2">
      <c r="A1288">
        <v>36</v>
      </c>
      <c r="B1288">
        <v>1104</v>
      </c>
      <c r="C1288">
        <v>1</v>
      </c>
      <c r="D1288">
        <v>13</v>
      </c>
      <c r="E1288">
        <f t="shared" si="61"/>
        <v>132.73228961416876</v>
      </c>
      <c r="F1288">
        <f t="shared" si="62"/>
        <v>1.3273228961416876E-2</v>
      </c>
      <c r="G1288">
        <f t="shared" si="63"/>
        <v>0.42249999999999999</v>
      </c>
      <c r="I1288" t="s">
        <v>1</v>
      </c>
      <c r="J1288" t="s">
        <v>140</v>
      </c>
      <c r="K1288" t="s">
        <v>1</v>
      </c>
      <c r="L1288" t="s">
        <v>139</v>
      </c>
      <c r="M1288" s="1" t="s">
        <v>147</v>
      </c>
      <c r="N1288" s="1" t="s">
        <v>83</v>
      </c>
      <c r="O1288" s="1" t="s">
        <v>84</v>
      </c>
      <c r="P1288" s="1" t="s">
        <v>164</v>
      </c>
    </row>
    <row r="1289" spans="1:17" x14ac:dyDescent="0.2">
      <c r="A1289">
        <v>36</v>
      </c>
      <c r="B1289">
        <v>1105</v>
      </c>
      <c r="C1289">
        <v>1</v>
      </c>
      <c r="D1289">
        <v>8</v>
      </c>
      <c r="E1289">
        <f t="shared" si="61"/>
        <v>50.26548245743669</v>
      </c>
      <c r="F1289">
        <f t="shared" si="62"/>
        <v>5.0265482457436689E-3</v>
      </c>
      <c r="G1289">
        <f t="shared" si="63"/>
        <v>0.16</v>
      </c>
      <c r="I1289" t="s">
        <v>1</v>
      </c>
      <c r="J1289" t="s">
        <v>140</v>
      </c>
      <c r="K1289" t="s">
        <v>1</v>
      </c>
      <c r="L1289" t="s">
        <v>139</v>
      </c>
      <c r="M1289" s="1" t="s">
        <v>147</v>
      </c>
      <c r="N1289" s="1" t="s">
        <v>83</v>
      </c>
      <c r="O1289" s="1" t="s">
        <v>84</v>
      </c>
      <c r="P1289" s="1" t="s">
        <v>164</v>
      </c>
    </row>
    <row r="1290" spans="1:17" x14ac:dyDescent="0.2">
      <c r="A1290">
        <v>36</v>
      </c>
      <c r="B1290">
        <v>1106</v>
      </c>
      <c r="C1290">
        <v>1</v>
      </c>
      <c r="D1290">
        <v>15</v>
      </c>
      <c r="E1290">
        <f t="shared" si="61"/>
        <v>176.71458676442586</v>
      </c>
      <c r="F1290">
        <f t="shared" si="62"/>
        <v>1.7671458676442587E-2</v>
      </c>
      <c r="G1290">
        <f t="shared" si="63"/>
        <v>0.5625</v>
      </c>
      <c r="I1290" t="s">
        <v>1</v>
      </c>
      <c r="J1290" t="s">
        <v>140</v>
      </c>
      <c r="K1290" t="s">
        <v>1</v>
      </c>
      <c r="L1290" t="s">
        <v>139</v>
      </c>
      <c r="M1290" s="1" t="s">
        <v>147</v>
      </c>
      <c r="N1290" s="1" t="s">
        <v>83</v>
      </c>
      <c r="O1290" s="1" t="s">
        <v>84</v>
      </c>
      <c r="P1290" s="1" t="s">
        <v>164</v>
      </c>
    </row>
    <row r="1291" spans="1:17" x14ac:dyDescent="0.2">
      <c r="A1291">
        <v>36</v>
      </c>
      <c r="B1291">
        <v>1107</v>
      </c>
      <c r="C1291">
        <v>1</v>
      </c>
      <c r="D1291">
        <v>9</v>
      </c>
      <c r="E1291">
        <f t="shared" si="61"/>
        <v>63.617251235193308</v>
      </c>
      <c r="F1291">
        <f t="shared" si="62"/>
        <v>6.3617251235193305E-3</v>
      </c>
      <c r="G1291">
        <f t="shared" si="63"/>
        <v>0.20249999999999999</v>
      </c>
      <c r="I1291" t="s">
        <v>1</v>
      </c>
      <c r="J1291" t="s">
        <v>140</v>
      </c>
      <c r="K1291" t="s">
        <v>1</v>
      </c>
      <c r="L1291" t="s">
        <v>139</v>
      </c>
      <c r="M1291" s="1" t="s">
        <v>147</v>
      </c>
      <c r="N1291" s="1" t="s">
        <v>83</v>
      </c>
      <c r="O1291" s="1" t="s">
        <v>84</v>
      </c>
      <c r="P1291" s="1" t="s">
        <v>164</v>
      </c>
    </row>
    <row r="1292" spans="1:17" x14ac:dyDescent="0.2">
      <c r="A1292">
        <v>36</v>
      </c>
      <c r="B1292">
        <v>1108</v>
      </c>
      <c r="C1292">
        <v>1</v>
      </c>
      <c r="D1292">
        <v>12</v>
      </c>
      <c r="E1292">
        <f t="shared" si="61"/>
        <v>113.09733552923255</v>
      </c>
      <c r="F1292">
        <f t="shared" si="62"/>
        <v>1.1309733552923255E-2</v>
      </c>
      <c r="G1292">
        <f t="shared" si="63"/>
        <v>0.36</v>
      </c>
      <c r="I1292" t="s">
        <v>1</v>
      </c>
      <c r="J1292" t="s">
        <v>140</v>
      </c>
      <c r="K1292" t="s">
        <v>1</v>
      </c>
      <c r="L1292" t="s">
        <v>139</v>
      </c>
      <c r="M1292" s="1" t="s">
        <v>147</v>
      </c>
      <c r="N1292" s="1" t="s">
        <v>83</v>
      </c>
      <c r="O1292" s="1" t="s">
        <v>84</v>
      </c>
      <c r="P1292" s="1" t="s">
        <v>164</v>
      </c>
    </row>
    <row r="1293" spans="1:17" x14ac:dyDescent="0.2">
      <c r="A1293">
        <v>36</v>
      </c>
      <c r="B1293">
        <v>1109</v>
      </c>
      <c r="C1293">
        <v>1</v>
      </c>
      <c r="D1293">
        <v>11</v>
      </c>
      <c r="E1293">
        <f t="shared" si="61"/>
        <v>95.033177771091246</v>
      </c>
      <c r="F1293">
        <f t="shared" si="62"/>
        <v>9.5033177771091243E-3</v>
      </c>
      <c r="G1293">
        <f t="shared" si="63"/>
        <v>0.30249999999999999</v>
      </c>
      <c r="I1293" t="s">
        <v>1</v>
      </c>
      <c r="J1293" t="s">
        <v>140</v>
      </c>
      <c r="K1293" t="s">
        <v>1</v>
      </c>
      <c r="L1293" t="s">
        <v>139</v>
      </c>
      <c r="M1293" s="1" t="s">
        <v>147</v>
      </c>
      <c r="N1293" s="1" t="s">
        <v>83</v>
      </c>
      <c r="O1293" s="1" t="s">
        <v>84</v>
      </c>
      <c r="P1293" s="1" t="s">
        <v>164</v>
      </c>
    </row>
    <row r="1294" spans="1:17" x14ac:dyDescent="0.2">
      <c r="A1294">
        <v>36</v>
      </c>
      <c r="B1294">
        <v>1110</v>
      </c>
      <c r="C1294">
        <v>1</v>
      </c>
      <c r="D1294">
        <v>6</v>
      </c>
      <c r="E1294">
        <f t="shared" si="61"/>
        <v>28.274333882308138</v>
      </c>
      <c r="F1294">
        <f t="shared" si="62"/>
        <v>2.8274333882308137E-3</v>
      </c>
      <c r="G1294">
        <f t="shared" si="63"/>
        <v>0.09</v>
      </c>
      <c r="I1294" t="s">
        <v>1</v>
      </c>
      <c r="J1294" t="s">
        <v>140</v>
      </c>
      <c r="K1294" t="s">
        <v>1</v>
      </c>
      <c r="L1294" t="s">
        <v>139</v>
      </c>
      <c r="M1294" s="1" t="s">
        <v>147</v>
      </c>
      <c r="N1294" s="1" t="s">
        <v>83</v>
      </c>
      <c r="O1294" s="1" t="s">
        <v>84</v>
      </c>
      <c r="P1294" s="1" t="s">
        <v>164</v>
      </c>
    </row>
    <row r="1295" spans="1:17" x14ac:dyDescent="0.2">
      <c r="A1295">
        <v>36</v>
      </c>
      <c r="B1295">
        <v>1111</v>
      </c>
      <c r="C1295">
        <v>1</v>
      </c>
      <c r="D1295">
        <v>2</v>
      </c>
      <c r="E1295">
        <f t="shared" si="61"/>
        <v>3.1415926535897931</v>
      </c>
      <c r="F1295">
        <f t="shared" si="62"/>
        <v>3.1415926535897931E-4</v>
      </c>
      <c r="G1295">
        <f t="shared" si="63"/>
        <v>0.01</v>
      </c>
      <c r="I1295" t="s">
        <v>1</v>
      </c>
      <c r="J1295" t="s">
        <v>140</v>
      </c>
      <c r="K1295" t="s">
        <v>1</v>
      </c>
      <c r="L1295" t="s">
        <v>139</v>
      </c>
      <c r="M1295" s="1" t="s">
        <v>147</v>
      </c>
      <c r="N1295" s="1" t="s">
        <v>83</v>
      </c>
      <c r="O1295" s="1" t="s">
        <v>84</v>
      </c>
      <c r="P1295" s="1" t="s">
        <v>164</v>
      </c>
      <c r="Q1295" t="s">
        <v>39</v>
      </c>
    </row>
    <row r="1296" spans="1:17" x14ac:dyDescent="0.2">
      <c r="A1296">
        <v>36</v>
      </c>
      <c r="B1296">
        <v>1111</v>
      </c>
      <c r="C1296">
        <v>2</v>
      </c>
      <c r="D1296">
        <v>2</v>
      </c>
      <c r="E1296">
        <f t="shared" si="61"/>
        <v>3.1415926535897931</v>
      </c>
      <c r="F1296">
        <f t="shared" si="62"/>
        <v>3.1415926535897931E-4</v>
      </c>
      <c r="G1296">
        <f t="shared" si="63"/>
        <v>0.01</v>
      </c>
      <c r="I1296" t="s">
        <v>1</v>
      </c>
      <c r="J1296" t="s">
        <v>140</v>
      </c>
      <c r="K1296" t="s">
        <v>1</v>
      </c>
      <c r="L1296" t="s">
        <v>139</v>
      </c>
      <c r="M1296" s="1" t="s">
        <v>147</v>
      </c>
      <c r="N1296" s="1" t="s">
        <v>83</v>
      </c>
      <c r="O1296" s="1" t="s">
        <v>84</v>
      </c>
      <c r="P1296" s="1" t="s">
        <v>164</v>
      </c>
    </row>
    <row r="1297" spans="1:17" x14ac:dyDescent="0.2">
      <c r="A1297">
        <v>36</v>
      </c>
      <c r="B1297">
        <v>1111</v>
      </c>
      <c r="C1297">
        <v>3</v>
      </c>
      <c r="D1297">
        <v>1</v>
      </c>
      <c r="E1297">
        <f t="shared" si="61"/>
        <v>0.78539816339744828</v>
      </c>
      <c r="F1297">
        <f t="shared" si="62"/>
        <v>7.8539816339744827E-5</v>
      </c>
      <c r="G1297">
        <f t="shared" si="63"/>
        <v>2.5000000000000001E-3</v>
      </c>
      <c r="I1297" t="s">
        <v>1</v>
      </c>
      <c r="J1297" t="s">
        <v>140</v>
      </c>
      <c r="K1297" t="s">
        <v>1</v>
      </c>
      <c r="L1297" t="s">
        <v>139</v>
      </c>
      <c r="M1297" s="1" t="s">
        <v>147</v>
      </c>
      <c r="N1297" s="1" t="s">
        <v>83</v>
      </c>
      <c r="O1297" s="1" t="s">
        <v>84</v>
      </c>
      <c r="P1297" s="1" t="s">
        <v>164</v>
      </c>
    </row>
    <row r="1298" spans="1:17" x14ac:dyDescent="0.2">
      <c r="A1298">
        <v>36</v>
      </c>
      <c r="B1298">
        <v>1111</v>
      </c>
      <c r="C1298">
        <v>4</v>
      </c>
      <c r="D1298">
        <v>1</v>
      </c>
      <c r="E1298">
        <f t="shared" si="61"/>
        <v>0.78539816339744828</v>
      </c>
      <c r="F1298">
        <f t="shared" si="62"/>
        <v>7.8539816339744827E-5</v>
      </c>
      <c r="G1298">
        <f t="shared" si="63"/>
        <v>2.5000000000000001E-3</v>
      </c>
      <c r="I1298" t="s">
        <v>1</v>
      </c>
      <c r="J1298" t="s">
        <v>140</v>
      </c>
      <c r="K1298" t="s">
        <v>1</v>
      </c>
      <c r="L1298" t="s">
        <v>139</v>
      </c>
      <c r="M1298" s="1" t="s">
        <v>147</v>
      </c>
      <c r="N1298" s="1" t="s">
        <v>83</v>
      </c>
      <c r="O1298" s="1" t="s">
        <v>84</v>
      </c>
      <c r="P1298" s="1" t="s">
        <v>164</v>
      </c>
    </row>
    <row r="1299" spans="1:17" x14ac:dyDescent="0.2">
      <c r="A1299">
        <v>36</v>
      </c>
      <c r="B1299">
        <v>1112</v>
      </c>
      <c r="C1299">
        <v>1</v>
      </c>
      <c r="D1299">
        <v>1</v>
      </c>
      <c r="E1299">
        <f t="shared" si="61"/>
        <v>0.78539816339744828</v>
      </c>
      <c r="F1299">
        <f t="shared" si="62"/>
        <v>7.8539816339744827E-5</v>
      </c>
      <c r="G1299">
        <f t="shared" si="63"/>
        <v>2.5000000000000001E-3</v>
      </c>
      <c r="I1299" t="s">
        <v>1</v>
      </c>
      <c r="J1299" t="s">
        <v>140</v>
      </c>
      <c r="K1299" t="s">
        <v>1</v>
      </c>
      <c r="L1299" t="s">
        <v>139</v>
      </c>
      <c r="M1299" s="1" t="s">
        <v>147</v>
      </c>
      <c r="N1299" s="1" t="s">
        <v>83</v>
      </c>
      <c r="O1299" s="1" t="s">
        <v>84</v>
      </c>
      <c r="P1299" s="1" t="s">
        <v>164</v>
      </c>
    </row>
    <row r="1300" spans="1:17" x14ac:dyDescent="0.2">
      <c r="A1300">
        <v>36</v>
      </c>
      <c r="B1300">
        <v>1113</v>
      </c>
      <c r="C1300">
        <v>1</v>
      </c>
      <c r="D1300">
        <v>5</v>
      </c>
      <c r="E1300">
        <f t="shared" si="61"/>
        <v>19.634954084936208</v>
      </c>
      <c r="F1300">
        <f t="shared" si="62"/>
        <v>1.9634954084936209E-3</v>
      </c>
      <c r="G1300">
        <f t="shared" si="63"/>
        <v>6.25E-2</v>
      </c>
      <c r="I1300" t="s">
        <v>1</v>
      </c>
      <c r="J1300" t="s">
        <v>140</v>
      </c>
      <c r="K1300" t="s">
        <v>1</v>
      </c>
      <c r="L1300" t="s">
        <v>139</v>
      </c>
      <c r="M1300" s="1" t="s">
        <v>147</v>
      </c>
      <c r="N1300" s="1" t="s">
        <v>83</v>
      </c>
      <c r="O1300" s="1" t="s">
        <v>84</v>
      </c>
      <c r="P1300" s="1" t="s">
        <v>164</v>
      </c>
    </row>
    <row r="1301" spans="1:17" x14ac:dyDescent="0.2">
      <c r="A1301">
        <v>36</v>
      </c>
      <c r="B1301">
        <v>1114</v>
      </c>
      <c r="C1301">
        <v>1</v>
      </c>
      <c r="D1301">
        <v>6</v>
      </c>
      <c r="E1301">
        <f t="shared" si="61"/>
        <v>28.274333882308138</v>
      </c>
      <c r="F1301">
        <f t="shared" si="62"/>
        <v>2.8274333882308137E-3</v>
      </c>
      <c r="G1301">
        <f t="shared" si="63"/>
        <v>0.09</v>
      </c>
      <c r="I1301" t="s">
        <v>1</v>
      </c>
      <c r="J1301" t="s">
        <v>140</v>
      </c>
      <c r="K1301" t="s">
        <v>1</v>
      </c>
      <c r="L1301" t="s">
        <v>139</v>
      </c>
      <c r="M1301" s="1" t="s">
        <v>147</v>
      </c>
      <c r="N1301" s="1" t="s">
        <v>83</v>
      </c>
      <c r="O1301" s="1" t="s">
        <v>84</v>
      </c>
      <c r="P1301" s="1" t="s">
        <v>164</v>
      </c>
    </row>
    <row r="1302" spans="1:17" x14ac:dyDescent="0.2">
      <c r="A1302">
        <v>36</v>
      </c>
      <c r="B1302">
        <v>1115</v>
      </c>
      <c r="C1302">
        <v>1</v>
      </c>
      <c r="D1302">
        <v>7</v>
      </c>
      <c r="E1302">
        <f t="shared" si="61"/>
        <v>38.484510006474963</v>
      </c>
      <c r="F1302">
        <f t="shared" si="62"/>
        <v>3.8484510006474965E-3</v>
      </c>
      <c r="G1302">
        <f t="shared" si="63"/>
        <v>0.1225</v>
      </c>
      <c r="I1302" t="s">
        <v>1</v>
      </c>
      <c r="J1302" t="s">
        <v>140</v>
      </c>
      <c r="K1302" t="s">
        <v>1</v>
      </c>
      <c r="L1302" t="s">
        <v>139</v>
      </c>
      <c r="M1302" s="1" t="s">
        <v>147</v>
      </c>
      <c r="N1302" s="1" t="s">
        <v>83</v>
      </c>
      <c r="O1302" s="1" t="s">
        <v>84</v>
      </c>
      <c r="P1302" s="1" t="s">
        <v>164</v>
      </c>
    </row>
    <row r="1303" spans="1:17" x14ac:dyDescent="0.2">
      <c r="A1303">
        <v>36</v>
      </c>
      <c r="B1303">
        <v>1116</v>
      </c>
      <c r="C1303">
        <v>1</v>
      </c>
      <c r="D1303">
        <v>8</v>
      </c>
      <c r="E1303">
        <f t="shared" si="61"/>
        <v>50.26548245743669</v>
      </c>
      <c r="F1303">
        <f t="shared" si="62"/>
        <v>5.0265482457436689E-3</v>
      </c>
      <c r="G1303">
        <f t="shared" si="63"/>
        <v>0.16</v>
      </c>
      <c r="I1303" t="s">
        <v>1</v>
      </c>
      <c r="J1303" t="s">
        <v>140</v>
      </c>
      <c r="K1303" t="s">
        <v>1</v>
      </c>
      <c r="L1303" t="s">
        <v>139</v>
      </c>
      <c r="M1303" s="1" t="s">
        <v>147</v>
      </c>
      <c r="N1303" s="1" t="s">
        <v>83</v>
      </c>
      <c r="O1303" s="1" t="s">
        <v>84</v>
      </c>
      <c r="P1303" s="1" t="s">
        <v>164</v>
      </c>
    </row>
    <row r="1304" spans="1:17" x14ac:dyDescent="0.2">
      <c r="A1304">
        <v>36</v>
      </c>
      <c r="B1304">
        <v>1117</v>
      </c>
      <c r="C1304">
        <v>1</v>
      </c>
      <c r="D1304">
        <v>2</v>
      </c>
      <c r="E1304">
        <f t="shared" si="61"/>
        <v>3.1415926535897931</v>
      </c>
      <c r="F1304">
        <f t="shared" si="62"/>
        <v>3.1415926535897931E-4</v>
      </c>
      <c r="G1304">
        <f t="shared" si="63"/>
        <v>0.01</v>
      </c>
      <c r="I1304" t="s">
        <v>1</v>
      </c>
      <c r="J1304" t="s">
        <v>140</v>
      </c>
      <c r="K1304" t="s">
        <v>1</v>
      </c>
      <c r="L1304" t="s">
        <v>139</v>
      </c>
      <c r="M1304" s="1" t="s">
        <v>147</v>
      </c>
      <c r="N1304" s="1" t="s">
        <v>83</v>
      </c>
      <c r="O1304" s="1" t="s">
        <v>84</v>
      </c>
      <c r="P1304" s="1" t="s">
        <v>164</v>
      </c>
    </row>
    <row r="1305" spans="1:17" x14ac:dyDescent="0.2">
      <c r="A1305">
        <v>36</v>
      </c>
      <c r="B1305">
        <v>1118</v>
      </c>
      <c r="C1305">
        <v>1</v>
      </c>
      <c r="D1305">
        <v>7</v>
      </c>
      <c r="E1305">
        <f t="shared" si="61"/>
        <v>38.484510006474963</v>
      </c>
      <c r="F1305">
        <f t="shared" si="62"/>
        <v>3.8484510006474965E-3</v>
      </c>
      <c r="G1305">
        <f t="shared" si="63"/>
        <v>0.1225</v>
      </c>
      <c r="I1305" t="s">
        <v>1</v>
      </c>
      <c r="J1305" t="s">
        <v>140</v>
      </c>
      <c r="K1305" t="s">
        <v>1</v>
      </c>
      <c r="L1305" t="s">
        <v>139</v>
      </c>
      <c r="M1305" s="1" t="s">
        <v>147</v>
      </c>
      <c r="N1305" s="1" t="s">
        <v>83</v>
      </c>
      <c r="O1305" s="1" t="s">
        <v>84</v>
      </c>
      <c r="P1305" s="1" t="s">
        <v>164</v>
      </c>
    </row>
    <row r="1306" spans="1:17" x14ac:dyDescent="0.2">
      <c r="A1306">
        <v>36</v>
      </c>
      <c r="B1306">
        <v>1119</v>
      </c>
      <c r="C1306">
        <v>1</v>
      </c>
      <c r="D1306">
        <v>1</v>
      </c>
      <c r="E1306">
        <f t="shared" si="61"/>
        <v>0.78539816339744828</v>
      </c>
      <c r="F1306">
        <f t="shared" si="62"/>
        <v>7.8539816339744827E-5</v>
      </c>
      <c r="G1306">
        <f t="shared" si="63"/>
        <v>2.5000000000000001E-3</v>
      </c>
      <c r="H1306">
        <f>SUM(G1281:G1306)</f>
        <v>4.96</v>
      </c>
      <c r="I1306" t="s">
        <v>1</v>
      </c>
      <c r="J1306" t="s">
        <v>140</v>
      </c>
      <c r="K1306" t="s">
        <v>1</v>
      </c>
      <c r="L1306" t="s">
        <v>139</v>
      </c>
      <c r="M1306" s="1" t="s">
        <v>147</v>
      </c>
      <c r="N1306" s="1" t="s">
        <v>83</v>
      </c>
      <c r="O1306" s="1" t="s">
        <v>84</v>
      </c>
      <c r="P1306" s="1" t="s">
        <v>164</v>
      </c>
    </row>
    <row r="1307" spans="1:17" x14ac:dyDescent="0.2">
      <c r="A1307">
        <v>37</v>
      </c>
      <c r="B1307">
        <v>1120</v>
      </c>
      <c r="C1307">
        <v>1</v>
      </c>
      <c r="D1307">
        <v>11</v>
      </c>
      <c r="E1307">
        <f t="shared" si="61"/>
        <v>95.033177771091246</v>
      </c>
      <c r="F1307">
        <f t="shared" si="62"/>
        <v>9.5033177771091243E-3</v>
      </c>
      <c r="G1307">
        <f t="shared" si="63"/>
        <v>0.30249999999999999</v>
      </c>
      <c r="I1307" t="s">
        <v>8</v>
      </c>
      <c r="J1307" t="s">
        <v>140</v>
      </c>
      <c r="K1307" t="s">
        <v>1</v>
      </c>
      <c r="L1307" t="s">
        <v>139</v>
      </c>
      <c r="M1307" s="1" t="s">
        <v>147</v>
      </c>
      <c r="N1307" s="1" t="s">
        <v>85</v>
      </c>
      <c r="O1307" s="1" t="s">
        <v>86</v>
      </c>
      <c r="P1307" s="1" t="s">
        <v>164</v>
      </c>
    </row>
    <row r="1308" spans="1:17" x14ac:dyDescent="0.2">
      <c r="A1308">
        <v>37</v>
      </c>
      <c r="B1308">
        <v>1121</v>
      </c>
      <c r="C1308">
        <v>1</v>
      </c>
      <c r="D1308">
        <v>7</v>
      </c>
      <c r="E1308">
        <f t="shared" si="61"/>
        <v>38.484510006474963</v>
      </c>
      <c r="F1308">
        <f t="shared" si="62"/>
        <v>3.8484510006474965E-3</v>
      </c>
      <c r="G1308">
        <f t="shared" si="63"/>
        <v>0.1225</v>
      </c>
      <c r="I1308" t="s">
        <v>8</v>
      </c>
      <c r="J1308" t="s">
        <v>140</v>
      </c>
      <c r="K1308" t="s">
        <v>1</v>
      </c>
      <c r="L1308" t="s">
        <v>139</v>
      </c>
      <c r="M1308" s="1" t="s">
        <v>147</v>
      </c>
      <c r="N1308" s="1" t="s">
        <v>85</v>
      </c>
      <c r="O1308" s="1" t="s">
        <v>86</v>
      </c>
      <c r="P1308" s="1" t="s">
        <v>164</v>
      </c>
      <c r="Q1308" t="s">
        <v>46</v>
      </c>
    </row>
    <row r="1309" spans="1:17" x14ac:dyDescent="0.2">
      <c r="A1309">
        <v>37</v>
      </c>
      <c r="B1309">
        <v>1121</v>
      </c>
      <c r="C1309">
        <v>2</v>
      </c>
      <c r="D1309">
        <v>9</v>
      </c>
      <c r="E1309">
        <f t="shared" si="61"/>
        <v>63.617251235193308</v>
      </c>
      <c r="F1309">
        <f t="shared" si="62"/>
        <v>6.3617251235193305E-3</v>
      </c>
      <c r="G1309">
        <f t="shared" si="63"/>
        <v>0.20249999999999999</v>
      </c>
      <c r="I1309" t="s">
        <v>8</v>
      </c>
      <c r="J1309" t="s">
        <v>140</v>
      </c>
      <c r="K1309" t="s">
        <v>1</v>
      </c>
      <c r="L1309" t="s">
        <v>139</v>
      </c>
      <c r="M1309" s="1" t="s">
        <v>147</v>
      </c>
      <c r="N1309" s="1" t="s">
        <v>85</v>
      </c>
      <c r="O1309" s="1" t="s">
        <v>86</v>
      </c>
      <c r="P1309" s="1" t="s">
        <v>164</v>
      </c>
    </row>
    <row r="1310" spans="1:17" x14ac:dyDescent="0.2">
      <c r="A1310">
        <v>37</v>
      </c>
      <c r="B1310">
        <v>1122</v>
      </c>
      <c r="C1310">
        <v>1</v>
      </c>
      <c r="D1310">
        <v>12</v>
      </c>
      <c r="E1310">
        <f t="shared" si="61"/>
        <v>113.09733552923255</v>
      </c>
      <c r="F1310">
        <f t="shared" si="62"/>
        <v>1.1309733552923255E-2</v>
      </c>
      <c r="G1310">
        <f t="shared" si="63"/>
        <v>0.36</v>
      </c>
      <c r="I1310" t="s">
        <v>8</v>
      </c>
      <c r="J1310" t="s">
        <v>140</v>
      </c>
      <c r="K1310" t="s">
        <v>1</v>
      </c>
      <c r="L1310" t="s">
        <v>139</v>
      </c>
      <c r="M1310" s="1" t="s">
        <v>147</v>
      </c>
      <c r="N1310" s="1" t="s">
        <v>85</v>
      </c>
      <c r="O1310" s="1" t="s">
        <v>86</v>
      </c>
      <c r="P1310" s="1" t="s">
        <v>164</v>
      </c>
    </row>
    <row r="1311" spans="1:17" x14ac:dyDescent="0.2">
      <c r="A1311">
        <v>37</v>
      </c>
      <c r="B1311">
        <v>1123</v>
      </c>
      <c r="C1311">
        <v>1</v>
      </c>
      <c r="D1311">
        <v>7</v>
      </c>
      <c r="E1311">
        <f t="shared" si="61"/>
        <v>38.484510006474963</v>
      </c>
      <c r="F1311">
        <f t="shared" si="62"/>
        <v>3.8484510006474965E-3</v>
      </c>
      <c r="G1311">
        <f t="shared" si="63"/>
        <v>0.1225</v>
      </c>
      <c r="I1311" t="s">
        <v>8</v>
      </c>
      <c r="J1311" t="s">
        <v>140</v>
      </c>
      <c r="K1311" t="s">
        <v>1</v>
      </c>
      <c r="L1311" t="s">
        <v>139</v>
      </c>
      <c r="M1311" s="1" t="s">
        <v>147</v>
      </c>
      <c r="N1311" s="1" t="s">
        <v>85</v>
      </c>
      <c r="O1311" s="1" t="s">
        <v>86</v>
      </c>
      <c r="P1311" s="1" t="s">
        <v>164</v>
      </c>
      <c r="Q1311" t="s">
        <v>46</v>
      </c>
    </row>
    <row r="1312" spans="1:17" x14ac:dyDescent="0.2">
      <c r="A1312">
        <v>37</v>
      </c>
      <c r="B1312">
        <v>1123</v>
      </c>
      <c r="C1312">
        <v>2</v>
      </c>
      <c r="D1312">
        <v>8</v>
      </c>
      <c r="E1312">
        <f t="shared" si="61"/>
        <v>50.26548245743669</v>
      </c>
      <c r="F1312">
        <f t="shared" si="62"/>
        <v>5.0265482457436689E-3</v>
      </c>
      <c r="G1312">
        <f t="shared" si="63"/>
        <v>0.16</v>
      </c>
      <c r="I1312" t="s">
        <v>8</v>
      </c>
      <c r="J1312" t="s">
        <v>140</v>
      </c>
      <c r="K1312" t="s">
        <v>1</v>
      </c>
      <c r="L1312" t="s">
        <v>139</v>
      </c>
      <c r="M1312" s="1" t="s">
        <v>147</v>
      </c>
      <c r="N1312" s="1" t="s">
        <v>85</v>
      </c>
      <c r="O1312" s="1" t="s">
        <v>86</v>
      </c>
      <c r="P1312" s="1" t="s">
        <v>164</v>
      </c>
    </row>
    <row r="1313" spans="1:17" x14ac:dyDescent="0.2">
      <c r="A1313">
        <v>37</v>
      </c>
      <c r="B1313">
        <v>1124</v>
      </c>
      <c r="C1313">
        <v>1</v>
      </c>
      <c r="D1313">
        <v>4</v>
      </c>
      <c r="E1313">
        <f t="shared" si="61"/>
        <v>12.566370614359172</v>
      </c>
      <c r="F1313">
        <f t="shared" si="62"/>
        <v>1.2566370614359172E-3</v>
      </c>
      <c r="G1313">
        <f t="shared" si="63"/>
        <v>0.04</v>
      </c>
      <c r="I1313" t="s">
        <v>8</v>
      </c>
      <c r="J1313" t="s">
        <v>140</v>
      </c>
      <c r="K1313" t="s">
        <v>1</v>
      </c>
      <c r="L1313" t="s">
        <v>139</v>
      </c>
      <c r="M1313" s="1" t="s">
        <v>147</v>
      </c>
      <c r="N1313" s="1" t="s">
        <v>85</v>
      </c>
      <c r="O1313" s="1" t="s">
        <v>86</v>
      </c>
      <c r="P1313" s="1" t="s">
        <v>164</v>
      </c>
    </row>
    <row r="1314" spans="1:17" x14ac:dyDescent="0.2">
      <c r="A1314">
        <v>37</v>
      </c>
      <c r="B1314">
        <v>1125</v>
      </c>
      <c r="C1314">
        <v>1</v>
      </c>
      <c r="D1314">
        <v>8</v>
      </c>
      <c r="E1314">
        <f t="shared" si="61"/>
        <v>50.26548245743669</v>
      </c>
      <c r="F1314">
        <f t="shared" si="62"/>
        <v>5.0265482457436689E-3</v>
      </c>
      <c r="G1314">
        <f t="shared" si="63"/>
        <v>0.16</v>
      </c>
      <c r="I1314" t="s">
        <v>8</v>
      </c>
      <c r="J1314" t="s">
        <v>140</v>
      </c>
      <c r="K1314" t="s">
        <v>1</v>
      </c>
      <c r="L1314" t="s">
        <v>139</v>
      </c>
      <c r="M1314" s="1" t="s">
        <v>147</v>
      </c>
      <c r="N1314" s="1" t="s">
        <v>85</v>
      </c>
      <c r="O1314" s="1" t="s">
        <v>86</v>
      </c>
      <c r="P1314" s="1" t="s">
        <v>164</v>
      </c>
    </row>
    <row r="1315" spans="1:17" x14ac:dyDescent="0.2">
      <c r="A1315">
        <v>37</v>
      </c>
      <c r="B1315">
        <v>1126</v>
      </c>
      <c r="C1315">
        <v>1</v>
      </c>
      <c r="D1315">
        <v>5</v>
      </c>
      <c r="E1315">
        <f t="shared" si="61"/>
        <v>19.634954084936208</v>
      </c>
      <c r="F1315">
        <f t="shared" si="62"/>
        <v>1.9634954084936209E-3</v>
      </c>
      <c r="G1315">
        <f t="shared" si="63"/>
        <v>6.25E-2</v>
      </c>
      <c r="I1315" t="s">
        <v>8</v>
      </c>
      <c r="J1315" t="s">
        <v>140</v>
      </c>
      <c r="K1315" t="s">
        <v>1</v>
      </c>
      <c r="L1315" t="s">
        <v>139</v>
      </c>
      <c r="M1315" s="1" t="s">
        <v>147</v>
      </c>
      <c r="N1315" s="1" t="s">
        <v>85</v>
      </c>
      <c r="O1315" s="1" t="s">
        <v>86</v>
      </c>
      <c r="P1315" s="1" t="s">
        <v>164</v>
      </c>
    </row>
    <row r="1316" spans="1:17" x14ac:dyDescent="0.2">
      <c r="A1316">
        <v>37</v>
      </c>
      <c r="B1316">
        <v>1127</v>
      </c>
      <c r="C1316">
        <v>1</v>
      </c>
      <c r="D1316">
        <v>7</v>
      </c>
      <c r="E1316">
        <f t="shared" si="61"/>
        <v>38.484510006474963</v>
      </c>
      <c r="F1316">
        <f t="shared" si="62"/>
        <v>3.8484510006474965E-3</v>
      </c>
      <c r="G1316">
        <f t="shared" si="63"/>
        <v>0.1225</v>
      </c>
      <c r="I1316" t="s">
        <v>8</v>
      </c>
      <c r="J1316" t="s">
        <v>140</v>
      </c>
      <c r="K1316" t="s">
        <v>1</v>
      </c>
      <c r="L1316" t="s">
        <v>139</v>
      </c>
      <c r="M1316" s="1" t="s">
        <v>147</v>
      </c>
      <c r="N1316" s="1" t="s">
        <v>85</v>
      </c>
      <c r="O1316" s="1" t="s">
        <v>86</v>
      </c>
      <c r="P1316" s="1" t="s">
        <v>164</v>
      </c>
    </row>
    <row r="1317" spans="1:17" x14ac:dyDescent="0.2">
      <c r="A1317">
        <v>37</v>
      </c>
      <c r="B1317">
        <v>1128</v>
      </c>
      <c r="C1317">
        <v>1</v>
      </c>
      <c r="D1317">
        <v>10</v>
      </c>
      <c r="E1317">
        <f t="shared" si="61"/>
        <v>78.539816339744831</v>
      </c>
      <c r="F1317">
        <f t="shared" si="62"/>
        <v>7.8539816339744835E-3</v>
      </c>
      <c r="G1317">
        <f t="shared" si="63"/>
        <v>0.25</v>
      </c>
      <c r="I1317" t="s">
        <v>8</v>
      </c>
      <c r="J1317" t="s">
        <v>140</v>
      </c>
      <c r="K1317" t="s">
        <v>1</v>
      </c>
      <c r="L1317" t="s">
        <v>139</v>
      </c>
      <c r="M1317" s="1" t="s">
        <v>147</v>
      </c>
      <c r="N1317" s="1" t="s">
        <v>85</v>
      </c>
      <c r="O1317" s="1" t="s">
        <v>86</v>
      </c>
      <c r="P1317" s="1" t="s">
        <v>164</v>
      </c>
    </row>
    <row r="1318" spans="1:17" x14ac:dyDescent="0.2">
      <c r="A1318">
        <v>37</v>
      </c>
      <c r="B1318">
        <v>1129</v>
      </c>
      <c r="C1318">
        <v>1</v>
      </c>
      <c r="D1318">
        <v>10</v>
      </c>
      <c r="E1318">
        <f t="shared" si="61"/>
        <v>78.539816339744831</v>
      </c>
      <c r="F1318">
        <f t="shared" si="62"/>
        <v>7.8539816339744835E-3</v>
      </c>
      <c r="G1318">
        <f t="shared" si="63"/>
        <v>0.25</v>
      </c>
      <c r="I1318" t="s">
        <v>8</v>
      </c>
      <c r="J1318" t="s">
        <v>140</v>
      </c>
      <c r="K1318" t="s">
        <v>1</v>
      </c>
      <c r="L1318" t="s">
        <v>139</v>
      </c>
      <c r="M1318" s="1" t="s">
        <v>147</v>
      </c>
      <c r="N1318" s="1" t="s">
        <v>85</v>
      </c>
      <c r="O1318" s="1" t="s">
        <v>86</v>
      </c>
      <c r="P1318" s="1" t="s">
        <v>164</v>
      </c>
    </row>
    <row r="1319" spans="1:17" x14ac:dyDescent="0.2">
      <c r="A1319">
        <v>37</v>
      </c>
      <c r="B1319">
        <v>1130</v>
      </c>
      <c r="C1319">
        <v>1</v>
      </c>
      <c r="D1319">
        <v>3</v>
      </c>
      <c r="E1319">
        <f t="shared" si="61"/>
        <v>7.0685834705770345</v>
      </c>
      <c r="F1319">
        <f t="shared" si="62"/>
        <v>7.0685834705770342E-4</v>
      </c>
      <c r="G1319">
        <f t="shared" si="63"/>
        <v>2.2499999999999999E-2</v>
      </c>
      <c r="I1319" t="s">
        <v>8</v>
      </c>
      <c r="J1319" t="s">
        <v>140</v>
      </c>
      <c r="K1319" t="s">
        <v>1</v>
      </c>
      <c r="L1319" t="s">
        <v>139</v>
      </c>
      <c r="M1319" s="1" t="s">
        <v>147</v>
      </c>
      <c r="N1319" s="1" t="s">
        <v>85</v>
      </c>
      <c r="O1319" s="1" t="s">
        <v>86</v>
      </c>
      <c r="P1319" s="1" t="s">
        <v>164</v>
      </c>
    </row>
    <row r="1320" spans="1:17" x14ac:dyDescent="0.2">
      <c r="A1320">
        <v>37</v>
      </c>
      <c r="B1320">
        <v>1131</v>
      </c>
      <c r="C1320">
        <v>1</v>
      </c>
      <c r="D1320">
        <v>13</v>
      </c>
      <c r="E1320">
        <f t="shared" si="61"/>
        <v>132.73228961416876</v>
      </c>
      <c r="F1320">
        <f t="shared" si="62"/>
        <v>1.3273228961416876E-2</v>
      </c>
      <c r="G1320">
        <f t="shared" si="63"/>
        <v>0.42249999999999999</v>
      </c>
      <c r="I1320" t="s">
        <v>8</v>
      </c>
      <c r="J1320" t="s">
        <v>140</v>
      </c>
      <c r="K1320" t="s">
        <v>1</v>
      </c>
      <c r="L1320" t="s">
        <v>139</v>
      </c>
      <c r="M1320" s="1" t="s">
        <v>147</v>
      </c>
      <c r="N1320" s="1" t="s">
        <v>85</v>
      </c>
      <c r="O1320" s="1" t="s">
        <v>86</v>
      </c>
      <c r="P1320" s="1" t="s">
        <v>164</v>
      </c>
    </row>
    <row r="1321" spans="1:17" x14ac:dyDescent="0.2">
      <c r="A1321">
        <v>37</v>
      </c>
      <c r="B1321">
        <v>1132</v>
      </c>
      <c r="C1321">
        <v>1</v>
      </c>
      <c r="D1321">
        <v>9</v>
      </c>
      <c r="E1321">
        <f t="shared" si="61"/>
        <v>63.617251235193308</v>
      </c>
      <c r="F1321">
        <f t="shared" si="62"/>
        <v>6.3617251235193305E-3</v>
      </c>
      <c r="G1321">
        <f t="shared" si="63"/>
        <v>0.20249999999999999</v>
      </c>
      <c r="I1321" t="s">
        <v>8</v>
      </c>
      <c r="J1321" t="s">
        <v>140</v>
      </c>
      <c r="K1321" t="s">
        <v>1</v>
      </c>
      <c r="L1321" t="s">
        <v>139</v>
      </c>
      <c r="M1321" s="1" t="s">
        <v>147</v>
      </c>
      <c r="N1321" s="1" t="s">
        <v>85</v>
      </c>
      <c r="O1321" s="1" t="s">
        <v>86</v>
      </c>
      <c r="P1321" s="1" t="s">
        <v>164</v>
      </c>
    </row>
    <row r="1322" spans="1:17" x14ac:dyDescent="0.2">
      <c r="A1322">
        <v>37</v>
      </c>
      <c r="B1322">
        <v>1133</v>
      </c>
      <c r="C1322">
        <v>1</v>
      </c>
      <c r="D1322">
        <v>11</v>
      </c>
      <c r="E1322">
        <f t="shared" si="61"/>
        <v>95.033177771091246</v>
      </c>
      <c r="F1322">
        <f t="shared" si="62"/>
        <v>9.5033177771091243E-3</v>
      </c>
      <c r="G1322">
        <f t="shared" si="63"/>
        <v>0.30249999999999999</v>
      </c>
      <c r="I1322" t="s">
        <v>8</v>
      </c>
      <c r="J1322" t="s">
        <v>140</v>
      </c>
      <c r="K1322" t="s">
        <v>1</v>
      </c>
      <c r="L1322" t="s">
        <v>139</v>
      </c>
      <c r="M1322" s="1" t="s">
        <v>147</v>
      </c>
      <c r="N1322" s="1" t="s">
        <v>85</v>
      </c>
      <c r="O1322" s="1" t="s">
        <v>86</v>
      </c>
      <c r="P1322" s="1" t="s">
        <v>164</v>
      </c>
      <c r="Q1322" t="s">
        <v>46</v>
      </c>
    </row>
    <row r="1323" spans="1:17" x14ac:dyDescent="0.2">
      <c r="A1323">
        <v>37</v>
      </c>
      <c r="B1323">
        <v>1133</v>
      </c>
      <c r="C1323">
        <v>2</v>
      </c>
      <c r="D1323">
        <v>13</v>
      </c>
      <c r="E1323">
        <f t="shared" si="61"/>
        <v>132.73228961416876</v>
      </c>
      <c r="F1323">
        <f t="shared" si="62"/>
        <v>1.3273228961416876E-2</v>
      </c>
      <c r="G1323">
        <f t="shared" si="63"/>
        <v>0.42249999999999999</v>
      </c>
      <c r="I1323" t="s">
        <v>8</v>
      </c>
      <c r="J1323" t="s">
        <v>140</v>
      </c>
      <c r="K1323" t="s">
        <v>1</v>
      </c>
      <c r="L1323" t="s">
        <v>139</v>
      </c>
      <c r="M1323" s="1" t="s">
        <v>147</v>
      </c>
      <c r="N1323" s="1" t="s">
        <v>85</v>
      </c>
      <c r="O1323" s="1" t="s">
        <v>86</v>
      </c>
      <c r="P1323" s="1" t="s">
        <v>164</v>
      </c>
    </row>
    <row r="1324" spans="1:17" x14ac:dyDescent="0.2">
      <c r="A1324">
        <v>37</v>
      </c>
      <c r="B1324">
        <v>1134</v>
      </c>
      <c r="C1324">
        <v>1</v>
      </c>
      <c r="D1324">
        <v>8</v>
      </c>
      <c r="E1324">
        <f t="shared" si="61"/>
        <v>50.26548245743669</v>
      </c>
      <c r="F1324">
        <f t="shared" si="62"/>
        <v>5.0265482457436689E-3</v>
      </c>
      <c r="G1324">
        <f t="shared" si="63"/>
        <v>0.16</v>
      </c>
      <c r="I1324" t="s">
        <v>8</v>
      </c>
      <c r="J1324" t="s">
        <v>140</v>
      </c>
      <c r="K1324" t="s">
        <v>1</v>
      </c>
      <c r="L1324" t="s">
        <v>139</v>
      </c>
      <c r="M1324" s="1" t="s">
        <v>147</v>
      </c>
      <c r="N1324" s="1" t="s">
        <v>85</v>
      </c>
      <c r="O1324" s="1" t="s">
        <v>86</v>
      </c>
      <c r="P1324" s="1" t="s">
        <v>164</v>
      </c>
    </row>
    <row r="1325" spans="1:17" x14ac:dyDescent="0.2">
      <c r="A1325">
        <v>37</v>
      </c>
      <c r="B1325">
        <v>1135</v>
      </c>
      <c r="C1325">
        <v>1</v>
      </c>
      <c r="D1325">
        <v>12</v>
      </c>
      <c r="E1325">
        <f t="shared" si="61"/>
        <v>113.09733552923255</v>
      </c>
      <c r="F1325">
        <f t="shared" si="62"/>
        <v>1.1309733552923255E-2</v>
      </c>
      <c r="G1325">
        <f t="shared" si="63"/>
        <v>0.36</v>
      </c>
      <c r="I1325" t="s">
        <v>8</v>
      </c>
      <c r="J1325" t="s">
        <v>140</v>
      </c>
      <c r="K1325" t="s">
        <v>1</v>
      </c>
      <c r="L1325" t="s">
        <v>139</v>
      </c>
      <c r="M1325" s="1" t="s">
        <v>147</v>
      </c>
      <c r="N1325" s="1" t="s">
        <v>85</v>
      </c>
      <c r="O1325" s="1" t="s">
        <v>86</v>
      </c>
      <c r="P1325" s="1" t="s">
        <v>164</v>
      </c>
    </row>
    <row r="1326" spans="1:17" x14ac:dyDescent="0.2">
      <c r="A1326">
        <v>37</v>
      </c>
      <c r="B1326">
        <v>1136</v>
      </c>
      <c r="C1326">
        <v>1</v>
      </c>
      <c r="D1326">
        <v>4</v>
      </c>
      <c r="E1326">
        <f t="shared" si="61"/>
        <v>12.566370614359172</v>
      </c>
      <c r="F1326">
        <f t="shared" si="62"/>
        <v>1.2566370614359172E-3</v>
      </c>
      <c r="G1326">
        <f t="shared" si="63"/>
        <v>0.04</v>
      </c>
      <c r="I1326" t="s">
        <v>8</v>
      </c>
      <c r="J1326" t="s">
        <v>140</v>
      </c>
      <c r="K1326" t="s">
        <v>1</v>
      </c>
      <c r="L1326" t="s">
        <v>139</v>
      </c>
      <c r="M1326" s="1" t="s">
        <v>147</v>
      </c>
      <c r="N1326" s="1" t="s">
        <v>85</v>
      </c>
      <c r="O1326" s="1" t="s">
        <v>86</v>
      </c>
      <c r="P1326" s="1" t="s">
        <v>164</v>
      </c>
    </row>
    <row r="1327" spans="1:17" x14ac:dyDescent="0.2">
      <c r="A1327">
        <v>37</v>
      </c>
      <c r="B1327">
        <v>1137</v>
      </c>
      <c r="C1327">
        <v>1</v>
      </c>
      <c r="D1327">
        <v>15</v>
      </c>
      <c r="E1327">
        <f t="shared" si="61"/>
        <v>176.71458676442586</v>
      </c>
      <c r="F1327">
        <f t="shared" si="62"/>
        <v>1.7671458676442587E-2</v>
      </c>
      <c r="G1327">
        <f t="shared" si="63"/>
        <v>0.5625</v>
      </c>
      <c r="I1327" t="s">
        <v>8</v>
      </c>
      <c r="J1327" t="s">
        <v>140</v>
      </c>
      <c r="K1327" t="s">
        <v>1</v>
      </c>
      <c r="L1327" t="s">
        <v>139</v>
      </c>
      <c r="M1327" s="1" t="s">
        <v>147</v>
      </c>
      <c r="N1327" s="1" t="s">
        <v>85</v>
      </c>
      <c r="O1327" s="1" t="s">
        <v>86</v>
      </c>
      <c r="P1327" s="1" t="s">
        <v>164</v>
      </c>
    </row>
    <row r="1328" spans="1:17" x14ac:dyDescent="0.2">
      <c r="A1328">
        <v>37</v>
      </c>
      <c r="B1328">
        <v>1138</v>
      </c>
      <c r="C1328">
        <v>1</v>
      </c>
      <c r="D1328">
        <v>10</v>
      </c>
      <c r="E1328">
        <f t="shared" si="61"/>
        <v>78.539816339744831</v>
      </c>
      <c r="F1328">
        <f t="shared" si="62"/>
        <v>7.8539816339744835E-3</v>
      </c>
      <c r="G1328">
        <f t="shared" si="63"/>
        <v>0.25</v>
      </c>
      <c r="I1328" t="s">
        <v>8</v>
      </c>
      <c r="J1328" t="s">
        <v>140</v>
      </c>
      <c r="K1328" t="s">
        <v>1</v>
      </c>
      <c r="L1328" t="s">
        <v>139</v>
      </c>
      <c r="M1328" s="1" t="s">
        <v>147</v>
      </c>
      <c r="N1328" s="1" t="s">
        <v>85</v>
      </c>
      <c r="O1328" s="1" t="s">
        <v>86</v>
      </c>
      <c r="P1328" s="1" t="s">
        <v>164</v>
      </c>
    </row>
    <row r="1329" spans="1:17" x14ac:dyDescent="0.2">
      <c r="A1329">
        <v>37</v>
      </c>
      <c r="B1329">
        <v>1139</v>
      </c>
      <c r="C1329">
        <v>1</v>
      </c>
      <c r="D1329">
        <v>14</v>
      </c>
      <c r="E1329">
        <f t="shared" si="61"/>
        <v>153.93804002589985</v>
      </c>
      <c r="F1329">
        <f t="shared" si="62"/>
        <v>1.5393804002589986E-2</v>
      </c>
      <c r="G1329">
        <f t="shared" si="63"/>
        <v>0.49</v>
      </c>
      <c r="I1329" t="s">
        <v>8</v>
      </c>
      <c r="J1329" t="s">
        <v>140</v>
      </c>
      <c r="K1329" t="s">
        <v>1</v>
      </c>
      <c r="L1329" t="s">
        <v>139</v>
      </c>
      <c r="M1329" s="1" t="s">
        <v>147</v>
      </c>
      <c r="N1329" s="1" t="s">
        <v>85</v>
      </c>
      <c r="O1329" s="1" t="s">
        <v>86</v>
      </c>
      <c r="P1329" s="1" t="s">
        <v>164</v>
      </c>
    </row>
    <row r="1330" spans="1:17" x14ac:dyDescent="0.2">
      <c r="A1330">
        <v>37</v>
      </c>
      <c r="B1330">
        <v>1140</v>
      </c>
      <c r="C1330">
        <v>1</v>
      </c>
      <c r="D1330">
        <v>5</v>
      </c>
      <c r="E1330">
        <f t="shared" si="61"/>
        <v>19.634954084936208</v>
      </c>
      <c r="F1330">
        <f t="shared" si="62"/>
        <v>1.9634954084936209E-3</v>
      </c>
      <c r="G1330">
        <f t="shared" si="63"/>
        <v>6.25E-2</v>
      </c>
      <c r="I1330" t="s">
        <v>8</v>
      </c>
      <c r="J1330" t="s">
        <v>140</v>
      </c>
      <c r="K1330" t="s">
        <v>1</v>
      </c>
      <c r="L1330" t="s">
        <v>139</v>
      </c>
      <c r="M1330" s="1" t="s">
        <v>147</v>
      </c>
      <c r="N1330" s="1" t="s">
        <v>85</v>
      </c>
      <c r="O1330" s="1" t="s">
        <v>86</v>
      </c>
      <c r="P1330" s="1" t="s">
        <v>164</v>
      </c>
      <c r="Q1330" t="s">
        <v>46</v>
      </c>
    </row>
    <row r="1331" spans="1:17" x14ac:dyDescent="0.2">
      <c r="A1331">
        <v>37</v>
      </c>
      <c r="B1331">
        <v>1140</v>
      </c>
      <c r="C1331">
        <v>2</v>
      </c>
      <c r="D1331">
        <v>6</v>
      </c>
      <c r="E1331">
        <f t="shared" si="61"/>
        <v>28.274333882308138</v>
      </c>
      <c r="F1331">
        <f t="shared" si="62"/>
        <v>2.8274333882308137E-3</v>
      </c>
      <c r="G1331">
        <f t="shared" si="63"/>
        <v>0.09</v>
      </c>
      <c r="I1331" t="s">
        <v>8</v>
      </c>
      <c r="J1331" t="s">
        <v>140</v>
      </c>
      <c r="K1331" t="s">
        <v>1</v>
      </c>
      <c r="L1331" t="s">
        <v>139</v>
      </c>
      <c r="M1331" s="1" t="s">
        <v>147</v>
      </c>
      <c r="N1331" s="1" t="s">
        <v>85</v>
      </c>
      <c r="O1331" s="1" t="s">
        <v>86</v>
      </c>
      <c r="P1331" s="1" t="s">
        <v>164</v>
      </c>
    </row>
    <row r="1332" spans="1:17" x14ac:dyDescent="0.2">
      <c r="A1332">
        <v>37</v>
      </c>
      <c r="B1332">
        <v>1141</v>
      </c>
      <c r="C1332">
        <v>1</v>
      </c>
      <c r="D1332">
        <v>9</v>
      </c>
      <c r="E1332">
        <f t="shared" si="61"/>
        <v>63.617251235193308</v>
      </c>
      <c r="F1332">
        <f t="shared" si="62"/>
        <v>6.3617251235193305E-3</v>
      </c>
      <c r="G1332">
        <f t="shared" si="63"/>
        <v>0.20249999999999999</v>
      </c>
      <c r="I1332" t="s">
        <v>8</v>
      </c>
      <c r="J1332" t="s">
        <v>140</v>
      </c>
      <c r="K1332" t="s">
        <v>1</v>
      </c>
      <c r="L1332" t="s">
        <v>139</v>
      </c>
      <c r="M1332" s="1" t="s">
        <v>147</v>
      </c>
      <c r="N1332" s="1" t="s">
        <v>85</v>
      </c>
      <c r="O1332" s="1" t="s">
        <v>86</v>
      </c>
      <c r="P1332" s="1" t="s">
        <v>164</v>
      </c>
    </row>
    <row r="1333" spans="1:17" x14ac:dyDescent="0.2">
      <c r="A1333">
        <v>37</v>
      </c>
      <c r="B1333">
        <v>1142</v>
      </c>
      <c r="C1333">
        <v>1</v>
      </c>
      <c r="D1333">
        <v>7</v>
      </c>
      <c r="E1333">
        <f t="shared" si="61"/>
        <v>38.484510006474963</v>
      </c>
      <c r="F1333">
        <f t="shared" si="62"/>
        <v>3.8484510006474965E-3</v>
      </c>
      <c r="G1333">
        <f t="shared" si="63"/>
        <v>0.1225</v>
      </c>
      <c r="I1333" t="s">
        <v>8</v>
      </c>
      <c r="J1333" t="s">
        <v>140</v>
      </c>
      <c r="K1333" t="s">
        <v>1</v>
      </c>
      <c r="L1333" t="s">
        <v>139</v>
      </c>
      <c r="M1333" s="1" t="s">
        <v>147</v>
      </c>
      <c r="N1333" s="1" t="s">
        <v>85</v>
      </c>
      <c r="O1333" s="1" t="s">
        <v>86</v>
      </c>
      <c r="P1333" s="1" t="s">
        <v>164</v>
      </c>
    </row>
    <row r="1334" spans="1:17" x14ac:dyDescent="0.2">
      <c r="A1334">
        <v>37</v>
      </c>
      <c r="B1334">
        <v>1143</v>
      </c>
      <c r="C1334">
        <v>1</v>
      </c>
      <c r="D1334">
        <v>5</v>
      </c>
      <c r="E1334">
        <f t="shared" si="61"/>
        <v>19.634954084936208</v>
      </c>
      <c r="F1334">
        <f t="shared" si="62"/>
        <v>1.9634954084936209E-3</v>
      </c>
      <c r="G1334">
        <f t="shared" si="63"/>
        <v>6.25E-2</v>
      </c>
      <c r="I1334" t="s">
        <v>8</v>
      </c>
      <c r="J1334" t="s">
        <v>140</v>
      </c>
      <c r="K1334" t="s">
        <v>1</v>
      </c>
      <c r="L1334" t="s">
        <v>139</v>
      </c>
      <c r="M1334" s="1" t="s">
        <v>147</v>
      </c>
      <c r="N1334" s="1" t="s">
        <v>85</v>
      </c>
      <c r="O1334" s="1" t="s">
        <v>86</v>
      </c>
      <c r="P1334" s="1" t="s">
        <v>164</v>
      </c>
    </row>
    <row r="1335" spans="1:17" x14ac:dyDescent="0.2">
      <c r="A1335">
        <v>37</v>
      </c>
      <c r="B1335">
        <v>1144</v>
      </c>
      <c r="C1335">
        <v>1</v>
      </c>
      <c r="D1335">
        <v>11</v>
      </c>
      <c r="E1335">
        <f t="shared" si="61"/>
        <v>95.033177771091246</v>
      </c>
      <c r="F1335">
        <f t="shared" si="62"/>
        <v>9.5033177771091243E-3</v>
      </c>
      <c r="G1335">
        <f t="shared" si="63"/>
        <v>0.30249999999999999</v>
      </c>
      <c r="I1335" t="s">
        <v>8</v>
      </c>
      <c r="J1335" t="s">
        <v>140</v>
      </c>
      <c r="K1335" t="s">
        <v>1</v>
      </c>
      <c r="L1335" t="s">
        <v>139</v>
      </c>
      <c r="M1335" s="1" t="s">
        <v>147</v>
      </c>
      <c r="N1335" s="1" t="s">
        <v>85</v>
      </c>
      <c r="O1335" s="1" t="s">
        <v>86</v>
      </c>
      <c r="P1335" s="1" t="s">
        <v>164</v>
      </c>
    </row>
    <row r="1336" spans="1:17" x14ac:dyDescent="0.2">
      <c r="A1336">
        <v>37</v>
      </c>
      <c r="B1336">
        <v>1145</v>
      </c>
      <c r="C1336">
        <v>1</v>
      </c>
      <c r="D1336">
        <v>15</v>
      </c>
      <c r="E1336">
        <f t="shared" si="61"/>
        <v>176.71458676442586</v>
      </c>
      <c r="F1336">
        <f t="shared" si="62"/>
        <v>1.7671458676442587E-2</v>
      </c>
      <c r="G1336">
        <f t="shared" si="63"/>
        <v>0.5625</v>
      </c>
      <c r="I1336" t="s">
        <v>8</v>
      </c>
      <c r="J1336" t="s">
        <v>140</v>
      </c>
      <c r="K1336" t="s">
        <v>1</v>
      </c>
      <c r="L1336" t="s">
        <v>139</v>
      </c>
      <c r="M1336" s="1" t="s">
        <v>147</v>
      </c>
      <c r="N1336" s="1" t="s">
        <v>85</v>
      </c>
      <c r="O1336" s="1" t="s">
        <v>86</v>
      </c>
      <c r="P1336" s="1" t="s">
        <v>164</v>
      </c>
    </row>
    <row r="1337" spans="1:17" x14ac:dyDescent="0.2">
      <c r="A1337">
        <v>37</v>
      </c>
      <c r="B1337">
        <v>1146</v>
      </c>
      <c r="C1337">
        <v>1</v>
      </c>
      <c r="D1337">
        <v>7</v>
      </c>
      <c r="E1337">
        <f t="shared" si="61"/>
        <v>38.484510006474963</v>
      </c>
      <c r="F1337">
        <f t="shared" si="62"/>
        <v>3.8484510006474965E-3</v>
      </c>
      <c r="G1337">
        <f t="shared" si="63"/>
        <v>0.1225</v>
      </c>
      <c r="I1337" t="s">
        <v>8</v>
      </c>
      <c r="J1337" t="s">
        <v>140</v>
      </c>
      <c r="K1337" t="s">
        <v>1</v>
      </c>
      <c r="L1337" t="s">
        <v>139</v>
      </c>
      <c r="M1337" s="1" t="s">
        <v>147</v>
      </c>
      <c r="N1337" s="1" t="s">
        <v>85</v>
      </c>
      <c r="O1337" s="1" t="s">
        <v>86</v>
      </c>
      <c r="P1337" s="1" t="s">
        <v>164</v>
      </c>
    </row>
    <row r="1338" spans="1:17" x14ac:dyDescent="0.2">
      <c r="A1338">
        <v>37</v>
      </c>
      <c r="B1338">
        <v>1147</v>
      </c>
      <c r="C1338">
        <v>1</v>
      </c>
      <c r="D1338">
        <v>9</v>
      </c>
      <c r="E1338">
        <f t="shared" si="61"/>
        <v>63.617251235193308</v>
      </c>
      <c r="F1338">
        <f t="shared" si="62"/>
        <v>6.3617251235193305E-3</v>
      </c>
      <c r="G1338">
        <f t="shared" si="63"/>
        <v>0.20249999999999999</v>
      </c>
      <c r="I1338" t="s">
        <v>8</v>
      </c>
      <c r="J1338" t="s">
        <v>140</v>
      </c>
      <c r="K1338" t="s">
        <v>1</v>
      </c>
      <c r="L1338" t="s">
        <v>139</v>
      </c>
      <c r="M1338" s="1" t="s">
        <v>147</v>
      </c>
      <c r="N1338" s="1" t="s">
        <v>85</v>
      </c>
      <c r="O1338" s="1" t="s">
        <v>86</v>
      </c>
      <c r="P1338" s="1" t="s">
        <v>164</v>
      </c>
    </row>
    <row r="1339" spans="1:17" x14ac:dyDescent="0.2">
      <c r="A1339">
        <v>37</v>
      </c>
      <c r="B1339">
        <v>1148</v>
      </c>
      <c r="C1339">
        <v>1</v>
      </c>
      <c r="D1339">
        <v>14</v>
      </c>
      <c r="E1339">
        <f t="shared" si="61"/>
        <v>153.93804002589985</v>
      </c>
      <c r="F1339">
        <f t="shared" si="62"/>
        <v>1.5393804002589986E-2</v>
      </c>
      <c r="G1339">
        <f t="shared" si="63"/>
        <v>0.49</v>
      </c>
      <c r="I1339" t="s">
        <v>8</v>
      </c>
      <c r="J1339" t="s">
        <v>140</v>
      </c>
      <c r="K1339" t="s">
        <v>1</v>
      </c>
      <c r="L1339" t="s">
        <v>139</v>
      </c>
      <c r="M1339" s="1" t="s">
        <v>147</v>
      </c>
      <c r="N1339" s="1" t="s">
        <v>85</v>
      </c>
      <c r="O1339" s="1" t="s">
        <v>86</v>
      </c>
      <c r="P1339" s="1" t="s">
        <v>164</v>
      </c>
      <c r="Q1339" t="s">
        <v>46</v>
      </c>
    </row>
    <row r="1340" spans="1:17" x14ac:dyDescent="0.2">
      <c r="A1340">
        <v>37</v>
      </c>
      <c r="B1340">
        <v>1148</v>
      </c>
      <c r="C1340">
        <v>2</v>
      </c>
      <c r="D1340">
        <v>14</v>
      </c>
      <c r="E1340">
        <f t="shared" si="61"/>
        <v>153.93804002589985</v>
      </c>
      <c r="F1340">
        <f t="shared" si="62"/>
        <v>1.5393804002589986E-2</v>
      </c>
      <c r="G1340">
        <f t="shared" si="63"/>
        <v>0.49</v>
      </c>
      <c r="I1340" t="s">
        <v>8</v>
      </c>
      <c r="J1340" t="s">
        <v>140</v>
      </c>
      <c r="K1340" t="s">
        <v>1</v>
      </c>
      <c r="L1340" t="s">
        <v>139</v>
      </c>
      <c r="M1340" s="1" t="s">
        <v>147</v>
      </c>
      <c r="N1340" s="1" t="s">
        <v>85</v>
      </c>
      <c r="O1340" s="1" t="s">
        <v>86</v>
      </c>
      <c r="P1340" s="1" t="s">
        <v>164</v>
      </c>
    </row>
    <row r="1341" spans="1:17" x14ac:dyDescent="0.2">
      <c r="A1341">
        <v>37</v>
      </c>
      <c r="B1341">
        <v>1149</v>
      </c>
      <c r="C1341">
        <v>1</v>
      </c>
      <c r="D1341">
        <v>3</v>
      </c>
      <c r="E1341">
        <f t="shared" si="61"/>
        <v>7.0685834705770345</v>
      </c>
      <c r="F1341">
        <f t="shared" si="62"/>
        <v>7.0685834705770342E-4</v>
      </c>
      <c r="G1341">
        <f t="shared" si="63"/>
        <v>2.2499999999999999E-2</v>
      </c>
      <c r="I1341" t="s">
        <v>8</v>
      </c>
      <c r="J1341" t="s">
        <v>140</v>
      </c>
      <c r="K1341" t="s">
        <v>1</v>
      </c>
      <c r="L1341" t="s">
        <v>139</v>
      </c>
      <c r="M1341" s="1" t="s">
        <v>147</v>
      </c>
      <c r="N1341" s="1" t="s">
        <v>85</v>
      </c>
      <c r="O1341" s="1" t="s">
        <v>86</v>
      </c>
      <c r="P1341" s="1" t="s">
        <v>164</v>
      </c>
    </row>
    <row r="1342" spans="1:17" x14ac:dyDescent="0.2">
      <c r="A1342">
        <v>37</v>
      </c>
      <c r="B1342">
        <v>1150</v>
      </c>
      <c r="C1342">
        <v>1</v>
      </c>
      <c r="D1342">
        <v>15</v>
      </c>
      <c r="E1342">
        <f t="shared" si="61"/>
        <v>176.71458676442586</v>
      </c>
      <c r="F1342">
        <f t="shared" si="62"/>
        <v>1.7671458676442587E-2</v>
      </c>
      <c r="G1342">
        <f t="shared" si="63"/>
        <v>0.5625</v>
      </c>
      <c r="H1342">
        <f>SUM(G1307:G1342)</f>
        <v>8.6849999999999987</v>
      </c>
      <c r="I1342" t="s">
        <v>8</v>
      </c>
      <c r="J1342" t="s">
        <v>140</v>
      </c>
      <c r="K1342" t="s">
        <v>1</v>
      </c>
      <c r="L1342" t="s">
        <v>139</v>
      </c>
      <c r="M1342" s="1" t="s">
        <v>147</v>
      </c>
      <c r="N1342" s="1" t="s">
        <v>85</v>
      </c>
      <c r="O1342" s="1" t="s">
        <v>86</v>
      </c>
      <c r="P1342" s="1" t="s">
        <v>164</v>
      </c>
    </row>
    <row r="1343" spans="1:17" x14ac:dyDescent="0.2">
      <c r="A1343">
        <v>38</v>
      </c>
      <c r="B1343">
        <v>1151</v>
      </c>
      <c r="C1343">
        <v>1</v>
      </c>
      <c r="D1343">
        <v>8</v>
      </c>
      <c r="E1343">
        <f t="shared" si="61"/>
        <v>50.26548245743669</v>
      </c>
      <c r="F1343">
        <f t="shared" si="62"/>
        <v>5.0265482457436689E-3</v>
      </c>
      <c r="G1343">
        <f t="shared" si="63"/>
        <v>0.16</v>
      </c>
      <c r="I1343" t="s">
        <v>8</v>
      </c>
      <c r="J1343" t="s">
        <v>140</v>
      </c>
      <c r="K1343" t="s">
        <v>1</v>
      </c>
      <c r="L1343" t="s">
        <v>139</v>
      </c>
      <c r="M1343" s="1" t="s">
        <v>147</v>
      </c>
      <c r="N1343" s="1" t="s">
        <v>87</v>
      </c>
      <c r="O1343" s="1" t="s">
        <v>88</v>
      </c>
      <c r="P1343" s="1" t="s">
        <v>164</v>
      </c>
    </row>
    <row r="1344" spans="1:17" x14ac:dyDescent="0.2">
      <c r="A1344">
        <v>38</v>
      </c>
      <c r="B1344">
        <v>1152</v>
      </c>
      <c r="C1344">
        <v>1</v>
      </c>
      <c r="D1344">
        <v>8</v>
      </c>
      <c r="E1344">
        <f t="shared" si="61"/>
        <v>50.26548245743669</v>
      </c>
      <c r="F1344">
        <f t="shared" si="62"/>
        <v>5.0265482457436689E-3</v>
      </c>
      <c r="G1344">
        <f t="shared" si="63"/>
        <v>0.16</v>
      </c>
      <c r="I1344" t="s">
        <v>8</v>
      </c>
      <c r="J1344" t="s">
        <v>140</v>
      </c>
      <c r="K1344" t="s">
        <v>1</v>
      </c>
      <c r="L1344" t="s">
        <v>139</v>
      </c>
      <c r="M1344" s="1" t="s">
        <v>147</v>
      </c>
      <c r="N1344" s="1" t="s">
        <v>87</v>
      </c>
      <c r="O1344" s="1" t="s">
        <v>88</v>
      </c>
      <c r="P1344" s="1" t="s">
        <v>164</v>
      </c>
    </row>
    <row r="1345" spans="1:16" x14ac:dyDescent="0.2">
      <c r="A1345">
        <v>38</v>
      </c>
      <c r="B1345">
        <v>1153</v>
      </c>
      <c r="C1345">
        <v>1</v>
      </c>
      <c r="D1345">
        <v>4</v>
      </c>
      <c r="E1345">
        <f t="shared" si="61"/>
        <v>12.566370614359172</v>
      </c>
      <c r="F1345">
        <f t="shared" si="62"/>
        <v>1.2566370614359172E-3</v>
      </c>
      <c r="G1345">
        <f t="shared" si="63"/>
        <v>0.04</v>
      </c>
      <c r="I1345" t="s">
        <v>8</v>
      </c>
      <c r="J1345" t="s">
        <v>140</v>
      </c>
      <c r="K1345" t="s">
        <v>1</v>
      </c>
      <c r="L1345" t="s">
        <v>139</v>
      </c>
      <c r="M1345" s="1" t="s">
        <v>147</v>
      </c>
      <c r="N1345" s="1" t="s">
        <v>87</v>
      </c>
      <c r="O1345" s="1" t="s">
        <v>88</v>
      </c>
      <c r="P1345" s="1" t="s">
        <v>164</v>
      </c>
    </row>
    <row r="1346" spans="1:16" x14ac:dyDescent="0.2">
      <c r="A1346">
        <v>38</v>
      </c>
      <c r="B1346">
        <v>1154</v>
      </c>
      <c r="C1346">
        <v>1</v>
      </c>
      <c r="D1346">
        <v>4</v>
      </c>
      <c r="E1346">
        <f t="shared" si="61"/>
        <v>12.566370614359172</v>
      </c>
      <c r="F1346">
        <f t="shared" si="62"/>
        <v>1.2566370614359172E-3</v>
      </c>
      <c r="G1346">
        <f t="shared" si="63"/>
        <v>0.04</v>
      </c>
      <c r="I1346" t="s">
        <v>8</v>
      </c>
      <c r="J1346" t="s">
        <v>140</v>
      </c>
      <c r="K1346" t="s">
        <v>1</v>
      </c>
      <c r="L1346" t="s">
        <v>139</v>
      </c>
      <c r="M1346" s="1" t="s">
        <v>147</v>
      </c>
      <c r="N1346" s="1" t="s">
        <v>87</v>
      </c>
      <c r="O1346" s="1" t="s">
        <v>88</v>
      </c>
      <c r="P1346" s="1" t="s">
        <v>164</v>
      </c>
    </row>
    <row r="1347" spans="1:16" x14ac:dyDescent="0.2">
      <c r="A1347">
        <v>38</v>
      </c>
      <c r="B1347">
        <v>1155</v>
      </c>
      <c r="C1347">
        <v>1</v>
      </c>
      <c r="D1347">
        <v>2</v>
      </c>
      <c r="E1347">
        <f t="shared" ref="E1347:E1410" si="64">PI()*(D1347/2)^2</f>
        <v>3.1415926535897931</v>
      </c>
      <c r="F1347">
        <f t="shared" si="62"/>
        <v>3.1415926535897931E-4</v>
      </c>
      <c r="G1347">
        <f t="shared" si="63"/>
        <v>0.01</v>
      </c>
      <c r="I1347" t="s">
        <v>8</v>
      </c>
      <c r="J1347" t="s">
        <v>140</v>
      </c>
      <c r="K1347" t="s">
        <v>1</v>
      </c>
      <c r="L1347" t="s">
        <v>139</v>
      </c>
      <c r="M1347" s="1" t="s">
        <v>147</v>
      </c>
      <c r="N1347" s="1" t="s">
        <v>87</v>
      </c>
      <c r="O1347" s="1" t="s">
        <v>88</v>
      </c>
      <c r="P1347" s="1" t="s">
        <v>164</v>
      </c>
    </row>
    <row r="1348" spans="1:16" x14ac:dyDescent="0.2">
      <c r="A1348">
        <v>38</v>
      </c>
      <c r="B1348">
        <v>1156</v>
      </c>
      <c r="C1348">
        <v>1</v>
      </c>
      <c r="D1348">
        <v>1</v>
      </c>
      <c r="E1348">
        <f t="shared" si="64"/>
        <v>0.78539816339744828</v>
      </c>
      <c r="F1348">
        <f t="shared" ref="F1348:F1411" si="65">E1348/(100^2)</f>
        <v>7.8539816339744827E-5</v>
      </c>
      <c r="G1348">
        <f t="shared" si="63"/>
        <v>2.5000000000000001E-3</v>
      </c>
      <c r="I1348" t="s">
        <v>8</v>
      </c>
      <c r="J1348" t="s">
        <v>140</v>
      </c>
      <c r="K1348" t="s">
        <v>1</v>
      </c>
      <c r="L1348" t="s">
        <v>139</v>
      </c>
      <c r="M1348" s="1" t="s">
        <v>147</v>
      </c>
      <c r="N1348" s="1" t="s">
        <v>87</v>
      </c>
      <c r="O1348" s="1" t="s">
        <v>88</v>
      </c>
      <c r="P1348" s="1" t="s">
        <v>164</v>
      </c>
    </row>
    <row r="1349" spans="1:16" x14ac:dyDescent="0.2">
      <c r="A1349">
        <v>38</v>
      </c>
      <c r="B1349">
        <v>1157</v>
      </c>
      <c r="C1349">
        <v>1</v>
      </c>
      <c r="D1349">
        <v>1</v>
      </c>
      <c r="E1349">
        <f t="shared" si="64"/>
        <v>0.78539816339744828</v>
      </c>
      <c r="F1349">
        <f t="shared" si="65"/>
        <v>7.8539816339744827E-5</v>
      </c>
      <c r="G1349">
        <f t="shared" si="63"/>
        <v>2.5000000000000001E-3</v>
      </c>
      <c r="I1349" t="s">
        <v>8</v>
      </c>
      <c r="J1349" t="s">
        <v>140</v>
      </c>
      <c r="K1349" t="s">
        <v>1</v>
      </c>
      <c r="L1349" t="s">
        <v>139</v>
      </c>
      <c r="M1349" s="1" t="s">
        <v>147</v>
      </c>
      <c r="N1349" s="1" t="s">
        <v>87</v>
      </c>
      <c r="O1349" s="1" t="s">
        <v>88</v>
      </c>
      <c r="P1349" s="1" t="s">
        <v>164</v>
      </c>
    </row>
    <row r="1350" spans="1:16" x14ac:dyDescent="0.2">
      <c r="A1350">
        <v>38</v>
      </c>
      <c r="B1350">
        <v>1158</v>
      </c>
      <c r="C1350">
        <v>1</v>
      </c>
      <c r="D1350">
        <v>12</v>
      </c>
      <c r="E1350">
        <f t="shared" si="64"/>
        <v>113.09733552923255</v>
      </c>
      <c r="F1350">
        <f t="shared" si="65"/>
        <v>1.1309733552923255E-2</v>
      </c>
      <c r="G1350">
        <f t="shared" ref="G1350:G1413" si="66">F1350*(10000/(100*PI()))</f>
        <v>0.36</v>
      </c>
      <c r="I1350" t="s">
        <v>8</v>
      </c>
      <c r="J1350" t="s">
        <v>140</v>
      </c>
      <c r="K1350" t="s">
        <v>1</v>
      </c>
      <c r="L1350" t="s">
        <v>139</v>
      </c>
      <c r="M1350" s="1" t="s">
        <v>147</v>
      </c>
      <c r="N1350" s="1" t="s">
        <v>87</v>
      </c>
      <c r="O1350" s="1" t="s">
        <v>88</v>
      </c>
      <c r="P1350" s="1" t="s">
        <v>164</v>
      </c>
    </row>
    <row r="1351" spans="1:16" x14ac:dyDescent="0.2">
      <c r="A1351">
        <v>38</v>
      </c>
      <c r="B1351">
        <v>1159</v>
      </c>
      <c r="C1351">
        <v>1</v>
      </c>
      <c r="D1351">
        <v>5</v>
      </c>
      <c r="E1351">
        <f t="shared" si="64"/>
        <v>19.634954084936208</v>
      </c>
      <c r="F1351">
        <f t="shared" si="65"/>
        <v>1.9634954084936209E-3</v>
      </c>
      <c r="G1351">
        <f t="shared" si="66"/>
        <v>6.25E-2</v>
      </c>
      <c r="I1351" t="s">
        <v>8</v>
      </c>
      <c r="J1351" t="s">
        <v>140</v>
      </c>
      <c r="K1351" t="s">
        <v>1</v>
      </c>
      <c r="L1351" t="s">
        <v>139</v>
      </c>
      <c r="M1351" s="1" t="s">
        <v>147</v>
      </c>
      <c r="N1351" s="1" t="s">
        <v>87</v>
      </c>
      <c r="O1351" s="1" t="s">
        <v>88</v>
      </c>
      <c r="P1351" s="1" t="s">
        <v>164</v>
      </c>
    </row>
    <row r="1352" spans="1:16" x14ac:dyDescent="0.2">
      <c r="A1352">
        <v>38</v>
      </c>
      <c r="B1352">
        <v>1160</v>
      </c>
      <c r="C1352">
        <v>1</v>
      </c>
      <c r="D1352">
        <v>4</v>
      </c>
      <c r="E1352">
        <f t="shared" si="64"/>
        <v>12.566370614359172</v>
      </c>
      <c r="F1352">
        <f t="shared" si="65"/>
        <v>1.2566370614359172E-3</v>
      </c>
      <c r="G1352">
        <f t="shared" si="66"/>
        <v>0.04</v>
      </c>
      <c r="I1352" t="s">
        <v>8</v>
      </c>
      <c r="J1352" t="s">
        <v>140</v>
      </c>
      <c r="K1352" t="s">
        <v>1</v>
      </c>
      <c r="L1352" t="s">
        <v>139</v>
      </c>
      <c r="M1352" s="1" t="s">
        <v>147</v>
      </c>
      <c r="N1352" s="1" t="s">
        <v>87</v>
      </c>
      <c r="O1352" s="1" t="s">
        <v>88</v>
      </c>
      <c r="P1352" s="1" t="s">
        <v>164</v>
      </c>
    </row>
    <row r="1353" spans="1:16" x14ac:dyDescent="0.2">
      <c r="A1353">
        <v>38</v>
      </c>
      <c r="B1353">
        <v>1161</v>
      </c>
      <c r="C1353">
        <v>1</v>
      </c>
      <c r="D1353">
        <v>0.5</v>
      </c>
      <c r="E1353">
        <f t="shared" si="64"/>
        <v>0.19634954084936207</v>
      </c>
      <c r="F1353">
        <f t="shared" si="65"/>
        <v>1.9634954084936207E-5</v>
      </c>
      <c r="G1353">
        <f t="shared" si="66"/>
        <v>6.2500000000000001E-4</v>
      </c>
      <c r="I1353" t="s">
        <v>8</v>
      </c>
      <c r="J1353" t="s">
        <v>140</v>
      </c>
      <c r="K1353" t="s">
        <v>1</v>
      </c>
      <c r="L1353" t="s">
        <v>139</v>
      </c>
      <c r="M1353" s="1" t="s">
        <v>147</v>
      </c>
      <c r="N1353" s="1" t="s">
        <v>87</v>
      </c>
      <c r="O1353" s="1" t="s">
        <v>88</v>
      </c>
      <c r="P1353" s="1" t="s">
        <v>164</v>
      </c>
    </row>
    <row r="1354" spans="1:16" x14ac:dyDescent="0.2">
      <c r="A1354">
        <v>38</v>
      </c>
      <c r="B1354">
        <v>1162</v>
      </c>
      <c r="C1354">
        <v>1</v>
      </c>
      <c r="D1354">
        <v>9</v>
      </c>
      <c r="E1354">
        <f t="shared" si="64"/>
        <v>63.617251235193308</v>
      </c>
      <c r="F1354">
        <f t="shared" si="65"/>
        <v>6.3617251235193305E-3</v>
      </c>
      <c r="G1354">
        <f t="shared" si="66"/>
        <v>0.20249999999999999</v>
      </c>
      <c r="I1354" t="s">
        <v>8</v>
      </c>
      <c r="J1354" t="s">
        <v>140</v>
      </c>
      <c r="K1354" t="s">
        <v>1</v>
      </c>
      <c r="L1354" t="s">
        <v>139</v>
      </c>
      <c r="M1354" s="1" t="s">
        <v>147</v>
      </c>
      <c r="N1354" s="1" t="s">
        <v>87</v>
      </c>
      <c r="O1354" s="1" t="s">
        <v>88</v>
      </c>
      <c r="P1354" s="1" t="s">
        <v>164</v>
      </c>
    </row>
    <row r="1355" spans="1:16" x14ac:dyDescent="0.2">
      <c r="A1355">
        <v>38</v>
      </c>
      <c r="B1355">
        <v>1163</v>
      </c>
      <c r="C1355">
        <v>1</v>
      </c>
      <c r="D1355">
        <v>7</v>
      </c>
      <c r="E1355">
        <f t="shared" si="64"/>
        <v>38.484510006474963</v>
      </c>
      <c r="F1355">
        <f t="shared" si="65"/>
        <v>3.8484510006474965E-3</v>
      </c>
      <c r="G1355">
        <f t="shared" si="66"/>
        <v>0.1225</v>
      </c>
      <c r="I1355" t="s">
        <v>8</v>
      </c>
      <c r="J1355" t="s">
        <v>140</v>
      </c>
      <c r="K1355" t="s">
        <v>1</v>
      </c>
      <c r="L1355" t="s">
        <v>139</v>
      </c>
      <c r="M1355" s="1" t="s">
        <v>147</v>
      </c>
      <c r="N1355" s="1" t="s">
        <v>87</v>
      </c>
      <c r="O1355" s="1" t="s">
        <v>88</v>
      </c>
      <c r="P1355" s="1" t="s">
        <v>164</v>
      </c>
    </row>
    <row r="1356" spans="1:16" x14ac:dyDescent="0.2">
      <c r="A1356">
        <v>38</v>
      </c>
      <c r="B1356">
        <v>1164</v>
      </c>
      <c r="C1356">
        <v>1</v>
      </c>
      <c r="D1356">
        <v>4</v>
      </c>
      <c r="E1356">
        <f t="shared" si="64"/>
        <v>12.566370614359172</v>
      </c>
      <c r="F1356">
        <f t="shared" si="65"/>
        <v>1.2566370614359172E-3</v>
      </c>
      <c r="G1356">
        <f t="shared" si="66"/>
        <v>0.04</v>
      </c>
      <c r="I1356" t="s">
        <v>8</v>
      </c>
      <c r="J1356" t="s">
        <v>140</v>
      </c>
      <c r="K1356" t="s">
        <v>1</v>
      </c>
      <c r="L1356" t="s">
        <v>139</v>
      </c>
      <c r="M1356" s="1" t="s">
        <v>147</v>
      </c>
      <c r="N1356" s="1" t="s">
        <v>87</v>
      </c>
      <c r="O1356" s="1" t="s">
        <v>88</v>
      </c>
      <c r="P1356" s="1" t="s">
        <v>164</v>
      </c>
    </row>
    <row r="1357" spans="1:16" x14ac:dyDescent="0.2">
      <c r="A1357">
        <v>38</v>
      </c>
      <c r="B1357">
        <v>1165</v>
      </c>
      <c r="C1357">
        <v>1</v>
      </c>
      <c r="D1357">
        <v>1</v>
      </c>
      <c r="E1357">
        <f t="shared" si="64"/>
        <v>0.78539816339744828</v>
      </c>
      <c r="F1357">
        <f t="shared" si="65"/>
        <v>7.8539816339744827E-5</v>
      </c>
      <c r="G1357">
        <f t="shared" si="66"/>
        <v>2.5000000000000001E-3</v>
      </c>
      <c r="I1357" t="s">
        <v>8</v>
      </c>
      <c r="J1357" t="s">
        <v>140</v>
      </c>
      <c r="K1357" t="s">
        <v>1</v>
      </c>
      <c r="L1357" t="s">
        <v>139</v>
      </c>
      <c r="M1357" s="1" t="s">
        <v>147</v>
      </c>
      <c r="N1357" s="1" t="s">
        <v>87</v>
      </c>
      <c r="O1357" s="1" t="s">
        <v>88</v>
      </c>
      <c r="P1357" s="1" t="s">
        <v>164</v>
      </c>
    </row>
    <row r="1358" spans="1:16" x14ac:dyDescent="0.2">
      <c r="A1358">
        <v>38</v>
      </c>
      <c r="B1358">
        <v>1166</v>
      </c>
      <c r="C1358">
        <v>1</v>
      </c>
      <c r="D1358">
        <v>3</v>
      </c>
      <c r="E1358">
        <f t="shared" si="64"/>
        <v>7.0685834705770345</v>
      </c>
      <c r="F1358">
        <f t="shared" si="65"/>
        <v>7.0685834705770342E-4</v>
      </c>
      <c r="G1358">
        <f t="shared" si="66"/>
        <v>2.2499999999999999E-2</v>
      </c>
      <c r="I1358" t="s">
        <v>8</v>
      </c>
      <c r="J1358" t="s">
        <v>140</v>
      </c>
      <c r="K1358" t="s">
        <v>1</v>
      </c>
      <c r="L1358" t="s">
        <v>139</v>
      </c>
      <c r="M1358" s="1" t="s">
        <v>147</v>
      </c>
      <c r="N1358" s="1" t="s">
        <v>87</v>
      </c>
      <c r="O1358" s="1" t="s">
        <v>88</v>
      </c>
      <c r="P1358" s="1" t="s">
        <v>164</v>
      </c>
    </row>
    <row r="1359" spans="1:16" x14ac:dyDescent="0.2">
      <c r="A1359">
        <v>38</v>
      </c>
      <c r="B1359">
        <v>1167</v>
      </c>
      <c r="C1359">
        <v>1</v>
      </c>
      <c r="D1359">
        <v>3</v>
      </c>
      <c r="E1359">
        <f t="shared" si="64"/>
        <v>7.0685834705770345</v>
      </c>
      <c r="F1359">
        <f t="shared" si="65"/>
        <v>7.0685834705770342E-4</v>
      </c>
      <c r="G1359">
        <f t="shared" si="66"/>
        <v>2.2499999999999999E-2</v>
      </c>
      <c r="I1359" t="s">
        <v>8</v>
      </c>
      <c r="J1359" t="s">
        <v>140</v>
      </c>
      <c r="K1359" t="s">
        <v>1</v>
      </c>
      <c r="L1359" t="s">
        <v>139</v>
      </c>
      <c r="M1359" s="1" t="s">
        <v>147</v>
      </c>
      <c r="N1359" s="1" t="s">
        <v>87</v>
      </c>
      <c r="O1359" s="1" t="s">
        <v>88</v>
      </c>
      <c r="P1359" s="1" t="s">
        <v>164</v>
      </c>
    </row>
    <row r="1360" spans="1:16" x14ac:dyDescent="0.2">
      <c r="A1360">
        <v>38</v>
      </c>
      <c r="B1360">
        <v>1168</v>
      </c>
      <c r="C1360">
        <v>1</v>
      </c>
      <c r="D1360">
        <v>10</v>
      </c>
      <c r="E1360">
        <f t="shared" si="64"/>
        <v>78.539816339744831</v>
      </c>
      <c r="F1360">
        <f t="shared" si="65"/>
        <v>7.8539816339744835E-3</v>
      </c>
      <c r="G1360">
        <f t="shared" si="66"/>
        <v>0.25</v>
      </c>
      <c r="I1360" t="s">
        <v>8</v>
      </c>
      <c r="J1360" t="s">
        <v>140</v>
      </c>
      <c r="K1360" t="s">
        <v>1</v>
      </c>
      <c r="L1360" t="s">
        <v>139</v>
      </c>
      <c r="M1360" s="1" t="s">
        <v>147</v>
      </c>
      <c r="N1360" s="1" t="s">
        <v>87</v>
      </c>
      <c r="O1360" s="1" t="s">
        <v>88</v>
      </c>
      <c r="P1360" s="1" t="s">
        <v>164</v>
      </c>
    </row>
    <row r="1361" spans="1:17" x14ac:dyDescent="0.2">
      <c r="A1361">
        <v>38</v>
      </c>
      <c r="B1361">
        <v>1169</v>
      </c>
      <c r="C1361">
        <v>1</v>
      </c>
      <c r="D1361">
        <v>3</v>
      </c>
      <c r="E1361">
        <f t="shared" si="64"/>
        <v>7.0685834705770345</v>
      </c>
      <c r="F1361">
        <f t="shared" si="65"/>
        <v>7.0685834705770342E-4</v>
      </c>
      <c r="G1361">
        <f t="shared" si="66"/>
        <v>2.2499999999999999E-2</v>
      </c>
      <c r="I1361" t="s">
        <v>8</v>
      </c>
      <c r="J1361" t="s">
        <v>140</v>
      </c>
      <c r="K1361" t="s">
        <v>1</v>
      </c>
      <c r="L1361" t="s">
        <v>139</v>
      </c>
      <c r="M1361" s="1" t="s">
        <v>147</v>
      </c>
      <c r="N1361" s="1" t="s">
        <v>87</v>
      </c>
      <c r="O1361" s="1" t="s">
        <v>88</v>
      </c>
      <c r="P1361" s="1" t="s">
        <v>164</v>
      </c>
      <c r="Q1361" t="s">
        <v>46</v>
      </c>
    </row>
    <row r="1362" spans="1:17" x14ac:dyDescent="0.2">
      <c r="A1362">
        <v>38</v>
      </c>
      <c r="B1362">
        <v>1169</v>
      </c>
      <c r="C1362">
        <v>2</v>
      </c>
      <c r="D1362">
        <v>6</v>
      </c>
      <c r="E1362">
        <f t="shared" si="64"/>
        <v>28.274333882308138</v>
      </c>
      <c r="F1362">
        <f t="shared" si="65"/>
        <v>2.8274333882308137E-3</v>
      </c>
      <c r="G1362">
        <f t="shared" si="66"/>
        <v>0.09</v>
      </c>
      <c r="I1362" t="s">
        <v>8</v>
      </c>
      <c r="J1362" t="s">
        <v>140</v>
      </c>
      <c r="K1362" t="s">
        <v>1</v>
      </c>
      <c r="L1362" t="s">
        <v>139</v>
      </c>
      <c r="M1362" s="1" t="s">
        <v>147</v>
      </c>
      <c r="N1362" s="1" t="s">
        <v>87</v>
      </c>
      <c r="O1362" s="1" t="s">
        <v>88</v>
      </c>
      <c r="P1362" s="1" t="s">
        <v>164</v>
      </c>
    </row>
    <row r="1363" spans="1:17" x14ac:dyDescent="0.2">
      <c r="A1363">
        <v>38</v>
      </c>
      <c r="B1363">
        <v>1170</v>
      </c>
      <c r="C1363">
        <v>1</v>
      </c>
      <c r="D1363">
        <v>0.5</v>
      </c>
      <c r="E1363">
        <f t="shared" si="64"/>
        <v>0.19634954084936207</v>
      </c>
      <c r="F1363">
        <f t="shared" si="65"/>
        <v>1.9634954084936207E-5</v>
      </c>
      <c r="G1363">
        <f t="shared" si="66"/>
        <v>6.2500000000000001E-4</v>
      </c>
      <c r="I1363" t="s">
        <v>8</v>
      </c>
      <c r="J1363" t="s">
        <v>140</v>
      </c>
      <c r="K1363" t="s">
        <v>1</v>
      </c>
      <c r="L1363" t="s">
        <v>139</v>
      </c>
      <c r="M1363" s="1" t="s">
        <v>147</v>
      </c>
      <c r="N1363" s="1" t="s">
        <v>87</v>
      </c>
      <c r="O1363" s="1" t="s">
        <v>88</v>
      </c>
      <c r="P1363" s="1" t="s">
        <v>164</v>
      </c>
    </row>
    <row r="1364" spans="1:17" x14ac:dyDescent="0.2">
      <c r="A1364">
        <v>38</v>
      </c>
      <c r="B1364">
        <v>1171</v>
      </c>
      <c r="C1364">
        <v>1</v>
      </c>
      <c r="D1364">
        <v>2</v>
      </c>
      <c r="E1364">
        <f t="shared" si="64"/>
        <v>3.1415926535897931</v>
      </c>
      <c r="F1364">
        <f t="shared" si="65"/>
        <v>3.1415926535897931E-4</v>
      </c>
      <c r="G1364">
        <f t="shared" si="66"/>
        <v>0.01</v>
      </c>
      <c r="I1364" t="s">
        <v>8</v>
      </c>
      <c r="J1364" t="s">
        <v>140</v>
      </c>
      <c r="K1364" t="s">
        <v>1</v>
      </c>
      <c r="L1364" t="s">
        <v>139</v>
      </c>
      <c r="M1364" s="1" t="s">
        <v>147</v>
      </c>
      <c r="N1364" s="1" t="s">
        <v>87</v>
      </c>
      <c r="O1364" s="1" t="s">
        <v>88</v>
      </c>
      <c r="P1364" s="1" t="s">
        <v>164</v>
      </c>
    </row>
    <row r="1365" spans="1:17" x14ac:dyDescent="0.2">
      <c r="A1365">
        <v>38</v>
      </c>
      <c r="B1365">
        <v>1172</v>
      </c>
      <c r="C1365">
        <v>1</v>
      </c>
      <c r="D1365">
        <v>5</v>
      </c>
      <c r="E1365">
        <f t="shared" si="64"/>
        <v>19.634954084936208</v>
      </c>
      <c r="F1365">
        <f t="shared" si="65"/>
        <v>1.9634954084936209E-3</v>
      </c>
      <c r="G1365">
        <f t="shared" si="66"/>
        <v>6.25E-2</v>
      </c>
      <c r="I1365" t="s">
        <v>8</v>
      </c>
      <c r="J1365" t="s">
        <v>140</v>
      </c>
      <c r="K1365" t="s">
        <v>1</v>
      </c>
      <c r="L1365" t="s">
        <v>139</v>
      </c>
      <c r="M1365" s="1" t="s">
        <v>147</v>
      </c>
      <c r="N1365" s="1" t="s">
        <v>87</v>
      </c>
      <c r="O1365" s="1" t="s">
        <v>88</v>
      </c>
      <c r="P1365" s="1" t="s">
        <v>164</v>
      </c>
      <c r="Q1365" t="s">
        <v>46</v>
      </c>
    </row>
    <row r="1366" spans="1:17" x14ac:dyDescent="0.2">
      <c r="A1366">
        <v>38</v>
      </c>
      <c r="B1366">
        <v>1172</v>
      </c>
      <c r="C1366">
        <v>2</v>
      </c>
      <c r="D1366">
        <v>4</v>
      </c>
      <c r="E1366">
        <f t="shared" si="64"/>
        <v>12.566370614359172</v>
      </c>
      <c r="F1366">
        <f t="shared" si="65"/>
        <v>1.2566370614359172E-3</v>
      </c>
      <c r="G1366">
        <f t="shared" si="66"/>
        <v>0.04</v>
      </c>
      <c r="I1366" t="s">
        <v>8</v>
      </c>
      <c r="J1366" t="s">
        <v>140</v>
      </c>
      <c r="K1366" t="s">
        <v>1</v>
      </c>
      <c r="L1366" t="s">
        <v>139</v>
      </c>
      <c r="M1366" s="1" t="s">
        <v>147</v>
      </c>
      <c r="N1366" s="1" t="s">
        <v>87</v>
      </c>
      <c r="O1366" s="1" t="s">
        <v>88</v>
      </c>
      <c r="P1366" s="1" t="s">
        <v>164</v>
      </c>
    </row>
    <row r="1367" spans="1:17" x14ac:dyDescent="0.2">
      <c r="A1367">
        <v>38</v>
      </c>
      <c r="B1367">
        <v>1172</v>
      </c>
      <c r="C1367">
        <v>3</v>
      </c>
      <c r="D1367">
        <v>5</v>
      </c>
      <c r="E1367">
        <f t="shared" si="64"/>
        <v>19.634954084936208</v>
      </c>
      <c r="F1367">
        <f t="shared" si="65"/>
        <v>1.9634954084936209E-3</v>
      </c>
      <c r="G1367">
        <f t="shared" si="66"/>
        <v>6.25E-2</v>
      </c>
      <c r="I1367" t="s">
        <v>8</v>
      </c>
      <c r="J1367" t="s">
        <v>140</v>
      </c>
      <c r="K1367" t="s">
        <v>1</v>
      </c>
      <c r="L1367" t="s">
        <v>139</v>
      </c>
      <c r="M1367" s="1" t="s">
        <v>147</v>
      </c>
      <c r="N1367" s="1" t="s">
        <v>87</v>
      </c>
      <c r="O1367" s="1" t="s">
        <v>88</v>
      </c>
      <c r="P1367" s="1" t="s">
        <v>164</v>
      </c>
    </row>
    <row r="1368" spans="1:17" x14ac:dyDescent="0.2">
      <c r="A1368">
        <v>38</v>
      </c>
      <c r="B1368">
        <v>1173</v>
      </c>
      <c r="C1368">
        <v>1</v>
      </c>
      <c r="D1368">
        <v>12</v>
      </c>
      <c r="E1368">
        <f t="shared" si="64"/>
        <v>113.09733552923255</v>
      </c>
      <c r="F1368">
        <f t="shared" si="65"/>
        <v>1.1309733552923255E-2</v>
      </c>
      <c r="G1368">
        <f t="shared" si="66"/>
        <v>0.36</v>
      </c>
      <c r="I1368" t="s">
        <v>8</v>
      </c>
      <c r="J1368" t="s">
        <v>140</v>
      </c>
      <c r="K1368" t="s">
        <v>1</v>
      </c>
      <c r="L1368" t="s">
        <v>139</v>
      </c>
      <c r="M1368" s="1" t="s">
        <v>147</v>
      </c>
      <c r="N1368" s="1" t="s">
        <v>87</v>
      </c>
      <c r="O1368" s="1" t="s">
        <v>88</v>
      </c>
      <c r="P1368" s="1" t="s">
        <v>164</v>
      </c>
    </row>
    <row r="1369" spans="1:17" x14ac:dyDescent="0.2">
      <c r="A1369">
        <v>38</v>
      </c>
      <c r="B1369">
        <v>1174</v>
      </c>
      <c r="C1369">
        <v>1</v>
      </c>
      <c r="D1369">
        <v>7</v>
      </c>
      <c r="E1369">
        <f t="shared" si="64"/>
        <v>38.484510006474963</v>
      </c>
      <c r="F1369">
        <f t="shared" si="65"/>
        <v>3.8484510006474965E-3</v>
      </c>
      <c r="G1369">
        <f t="shared" si="66"/>
        <v>0.1225</v>
      </c>
      <c r="I1369" t="s">
        <v>8</v>
      </c>
      <c r="J1369" t="s">
        <v>140</v>
      </c>
      <c r="K1369" t="s">
        <v>1</v>
      </c>
      <c r="L1369" t="s">
        <v>139</v>
      </c>
      <c r="M1369" s="1" t="s">
        <v>147</v>
      </c>
      <c r="N1369" s="1" t="s">
        <v>87</v>
      </c>
      <c r="O1369" s="1" t="s">
        <v>88</v>
      </c>
      <c r="P1369" s="1" t="s">
        <v>164</v>
      </c>
    </row>
    <row r="1370" spans="1:17" x14ac:dyDescent="0.2">
      <c r="A1370">
        <v>38</v>
      </c>
      <c r="B1370">
        <v>1175</v>
      </c>
      <c r="C1370">
        <v>1</v>
      </c>
      <c r="D1370">
        <v>12</v>
      </c>
      <c r="E1370">
        <f t="shared" si="64"/>
        <v>113.09733552923255</v>
      </c>
      <c r="F1370">
        <f t="shared" si="65"/>
        <v>1.1309733552923255E-2</v>
      </c>
      <c r="G1370">
        <f t="shared" si="66"/>
        <v>0.36</v>
      </c>
      <c r="I1370" t="s">
        <v>8</v>
      </c>
      <c r="J1370" t="s">
        <v>140</v>
      </c>
      <c r="K1370" t="s">
        <v>1</v>
      </c>
      <c r="L1370" t="s">
        <v>139</v>
      </c>
      <c r="M1370" s="1" t="s">
        <v>147</v>
      </c>
      <c r="N1370" s="1" t="s">
        <v>87</v>
      </c>
      <c r="O1370" s="1" t="s">
        <v>88</v>
      </c>
      <c r="P1370" s="1" t="s">
        <v>164</v>
      </c>
    </row>
    <row r="1371" spans="1:17" x14ac:dyDescent="0.2">
      <c r="A1371">
        <v>38</v>
      </c>
      <c r="B1371">
        <v>1176</v>
      </c>
      <c r="C1371">
        <v>1</v>
      </c>
      <c r="D1371">
        <v>6</v>
      </c>
      <c r="E1371">
        <f t="shared" si="64"/>
        <v>28.274333882308138</v>
      </c>
      <c r="F1371">
        <f t="shared" si="65"/>
        <v>2.8274333882308137E-3</v>
      </c>
      <c r="G1371">
        <f t="shared" si="66"/>
        <v>0.09</v>
      </c>
      <c r="I1371" t="s">
        <v>8</v>
      </c>
      <c r="J1371" t="s">
        <v>140</v>
      </c>
      <c r="K1371" t="s">
        <v>1</v>
      </c>
      <c r="L1371" t="s">
        <v>139</v>
      </c>
      <c r="M1371" s="1" t="s">
        <v>147</v>
      </c>
      <c r="N1371" s="1" t="s">
        <v>87</v>
      </c>
      <c r="O1371" s="1" t="s">
        <v>88</v>
      </c>
      <c r="P1371" s="1" t="s">
        <v>164</v>
      </c>
    </row>
    <row r="1372" spans="1:17" x14ac:dyDescent="0.2">
      <c r="A1372">
        <v>38</v>
      </c>
      <c r="B1372">
        <v>1177</v>
      </c>
      <c r="C1372">
        <v>1</v>
      </c>
      <c r="D1372">
        <v>11</v>
      </c>
      <c r="E1372">
        <f t="shared" si="64"/>
        <v>95.033177771091246</v>
      </c>
      <c r="F1372">
        <f t="shared" si="65"/>
        <v>9.5033177771091243E-3</v>
      </c>
      <c r="G1372">
        <f t="shared" si="66"/>
        <v>0.30249999999999999</v>
      </c>
      <c r="I1372" t="s">
        <v>8</v>
      </c>
      <c r="J1372" t="s">
        <v>140</v>
      </c>
      <c r="K1372" t="s">
        <v>1</v>
      </c>
      <c r="L1372" t="s">
        <v>139</v>
      </c>
      <c r="M1372" s="1" t="s">
        <v>147</v>
      </c>
      <c r="N1372" s="1" t="s">
        <v>87</v>
      </c>
      <c r="O1372" s="1" t="s">
        <v>88</v>
      </c>
      <c r="P1372" s="1" t="s">
        <v>164</v>
      </c>
    </row>
    <row r="1373" spans="1:17" x14ac:dyDescent="0.2">
      <c r="A1373">
        <v>38</v>
      </c>
      <c r="B1373">
        <v>1178</v>
      </c>
      <c r="C1373">
        <v>1</v>
      </c>
      <c r="D1373">
        <v>5</v>
      </c>
      <c r="E1373">
        <f t="shared" si="64"/>
        <v>19.634954084936208</v>
      </c>
      <c r="F1373">
        <f t="shared" si="65"/>
        <v>1.9634954084936209E-3</v>
      </c>
      <c r="G1373">
        <f t="shared" si="66"/>
        <v>6.25E-2</v>
      </c>
      <c r="I1373" t="s">
        <v>8</v>
      </c>
      <c r="J1373" t="s">
        <v>140</v>
      </c>
      <c r="K1373" t="s">
        <v>1</v>
      </c>
      <c r="L1373" t="s">
        <v>139</v>
      </c>
      <c r="M1373" s="1" t="s">
        <v>147</v>
      </c>
      <c r="N1373" s="1" t="s">
        <v>87</v>
      </c>
      <c r="O1373" s="1" t="s">
        <v>88</v>
      </c>
      <c r="P1373" s="1" t="s">
        <v>164</v>
      </c>
    </row>
    <row r="1374" spans="1:17" x14ac:dyDescent="0.2">
      <c r="A1374">
        <v>38</v>
      </c>
      <c r="B1374">
        <v>1179</v>
      </c>
      <c r="C1374">
        <v>1</v>
      </c>
      <c r="D1374">
        <v>6</v>
      </c>
      <c r="E1374">
        <f t="shared" si="64"/>
        <v>28.274333882308138</v>
      </c>
      <c r="F1374">
        <f t="shared" si="65"/>
        <v>2.8274333882308137E-3</v>
      </c>
      <c r="G1374">
        <f t="shared" si="66"/>
        <v>0.09</v>
      </c>
      <c r="I1374" t="s">
        <v>8</v>
      </c>
      <c r="J1374" t="s">
        <v>140</v>
      </c>
      <c r="K1374" t="s">
        <v>1</v>
      </c>
      <c r="L1374" t="s">
        <v>139</v>
      </c>
      <c r="M1374" s="1" t="s">
        <v>147</v>
      </c>
      <c r="N1374" s="1" t="s">
        <v>87</v>
      </c>
      <c r="O1374" s="1" t="s">
        <v>88</v>
      </c>
      <c r="P1374" s="1" t="s">
        <v>164</v>
      </c>
    </row>
    <row r="1375" spans="1:17" x14ac:dyDescent="0.2">
      <c r="A1375">
        <v>38</v>
      </c>
      <c r="B1375">
        <v>1180</v>
      </c>
      <c r="C1375">
        <v>1</v>
      </c>
      <c r="D1375">
        <v>13</v>
      </c>
      <c r="E1375">
        <f t="shared" si="64"/>
        <v>132.73228961416876</v>
      </c>
      <c r="F1375">
        <f t="shared" si="65"/>
        <v>1.3273228961416876E-2</v>
      </c>
      <c r="G1375">
        <f t="shared" si="66"/>
        <v>0.42249999999999999</v>
      </c>
      <c r="I1375" t="s">
        <v>8</v>
      </c>
      <c r="J1375" t="s">
        <v>140</v>
      </c>
      <c r="K1375" t="s">
        <v>1</v>
      </c>
      <c r="L1375" t="s">
        <v>139</v>
      </c>
      <c r="M1375" s="1" t="s">
        <v>147</v>
      </c>
      <c r="N1375" s="1" t="s">
        <v>87</v>
      </c>
      <c r="O1375" s="1" t="s">
        <v>88</v>
      </c>
      <c r="P1375" s="1" t="s">
        <v>164</v>
      </c>
    </row>
    <row r="1376" spans="1:17" x14ac:dyDescent="0.2">
      <c r="A1376">
        <v>38</v>
      </c>
      <c r="B1376">
        <v>1181</v>
      </c>
      <c r="C1376">
        <v>1</v>
      </c>
      <c r="D1376">
        <v>17</v>
      </c>
      <c r="E1376">
        <f t="shared" si="64"/>
        <v>226.98006922186255</v>
      </c>
      <c r="F1376">
        <f t="shared" si="65"/>
        <v>2.2698006922186254E-2</v>
      </c>
      <c r="G1376">
        <f t="shared" si="66"/>
        <v>0.72249999999999992</v>
      </c>
      <c r="I1376" t="s">
        <v>8</v>
      </c>
      <c r="J1376" t="s">
        <v>140</v>
      </c>
      <c r="K1376" t="s">
        <v>1</v>
      </c>
      <c r="L1376" t="s">
        <v>139</v>
      </c>
      <c r="M1376" s="1" t="s">
        <v>147</v>
      </c>
      <c r="N1376" s="1" t="s">
        <v>87</v>
      </c>
      <c r="O1376" s="1" t="s">
        <v>88</v>
      </c>
      <c r="P1376" s="1" t="s">
        <v>164</v>
      </c>
    </row>
    <row r="1377" spans="1:17" x14ac:dyDescent="0.2">
      <c r="A1377">
        <v>38</v>
      </c>
      <c r="B1377">
        <v>1182</v>
      </c>
      <c r="C1377">
        <v>1</v>
      </c>
      <c r="D1377">
        <v>2</v>
      </c>
      <c r="E1377">
        <f t="shared" si="64"/>
        <v>3.1415926535897931</v>
      </c>
      <c r="F1377">
        <f t="shared" si="65"/>
        <v>3.1415926535897931E-4</v>
      </c>
      <c r="G1377">
        <f t="shared" si="66"/>
        <v>0.01</v>
      </c>
      <c r="H1377">
        <f>SUM(G1343:G1377)</f>
        <v>4.371249999999999</v>
      </c>
      <c r="I1377" t="s">
        <v>8</v>
      </c>
      <c r="J1377" t="s">
        <v>140</v>
      </c>
      <c r="K1377" t="s">
        <v>1</v>
      </c>
      <c r="L1377" t="s">
        <v>139</v>
      </c>
      <c r="M1377" s="1" t="s">
        <v>147</v>
      </c>
      <c r="N1377" s="1" t="s">
        <v>87</v>
      </c>
      <c r="O1377" s="1" t="s">
        <v>88</v>
      </c>
      <c r="P1377" s="1" t="s">
        <v>164</v>
      </c>
    </row>
    <row r="1378" spans="1:17" x14ac:dyDescent="0.2">
      <c r="A1378">
        <v>39</v>
      </c>
      <c r="B1378">
        <v>1183</v>
      </c>
      <c r="C1378">
        <v>1</v>
      </c>
      <c r="D1378">
        <v>10</v>
      </c>
      <c r="E1378">
        <f t="shared" si="64"/>
        <v>78.539816339744831</v>
      </c>
      <c r="F1378">
        <f t="shared" si="65"/>
        <v>7.8539816339744835E-3</v>
      </c>
      <c r="G1378">
        <f t="shared" si="66"/>
        <v>0.25</v>
      </c>
      <c r="I1378" t="s">
        <v>1</v>
      </c>
      <c r="J1378" t="s">
        <v>140</v>
      </c>
      <c r="K1378" s="3" t="s">
        <v>137</v>
      </c>
      <c r="L1378" t="s">
        <v>139</v>
      </c>
      <c r="M1378" s="1" t="s">
        <v>146</v>
      </c>
      <c r="N1378" s="1" t="s">
        <v>89</v>
      </c>
      <c r="O1378" s="1" t="s">
        <v>90</v>
      </c>
      <c r="P1378" s="1" t="s">
        <v>166</v>
      </c>
    </row>
    <row r="1379" spans="1:17" x14ac:dyDescent="0.2">
      <c r="A1379">
        <v>39</v>
      </c>
      <c r="B1379">
        <v>1184</v>
      </c>
      <c r="C1379">
        <v>1</v>
      </c>
      <c r="D1379">
        <v>10</v>
      </c>
      <c r="E1379">
        <f t="shared" si="64"/>
        <v>78.539816339744831</v>
      </c>
      <c r="F1379">
        <f t="shared" si="65"/>
        <v>7.8539816339744835E-3</v>
      </c>
      <c r="G1379">
        <f t="shared" si="66"/>
        <v>0.25</v>
      </c>
      <c r="I1379" t="s">
        <v>1</v>
      </c>
      <c r="J1379" t="s">
        <v>140</v>
      </c>
      <c r="K1379" s="3" t="s">
        <v>137</v>
      </c>
      <c r="L1379" t="s">
        <v>139</v>
      </c>
      <c r="M1379" s="1" t="s">
        <v>146</v>
      </c>
      <c r="N1379" s="1" t="s">
        <v>89</v>
      </c>
      <c r="O1379" s="1" t="s">
        <v>90</v>
      </c>
      <c r="P1379" s="1" t="s">
        <v>166</v>
      </c>
      <c r="Q1379" t="s">
        <v>46</v>
      </c>
    </row>
    <row r="1380" spans="1:17" x14ac:dyDescent="0.2">
      <c r="A1380">
        <v>39</v>
      </c>
      <c r="B1380">
        <v>1184</v>
      </c>
      <c r="C1380">
        <v>2</v>
      </c>
      <c r="D1380">
        <v>11</v>
      </c>
      <c r="E1380">
        <f t="shared" si="64"/>
        <v>95.033177771091246</v>
      </c>
      <c r="F1380">
        <f t="shared" si="65"/>
        <v>9.5033177771091243E-3</v>
      </c>
      <c r="G1380">
        <f t="shared" si="66"/>
        <v>0.30249999999999999</v>
      </c>
      <c r="I1380" t="s">
        <v>1</v>
      </c>
      <c r="J1380" t="s">
        <v>140</v>
      </c>
      <c r="K1380" s="3" t="s">
        <v>137</v>
      </c>
      <c r="L1380" t="s">
        <v>139</v>
      </c>
      <c r="M1380" s="1" t="s">
        <v>146</v>
      </c>
      <c r="N1380" s="1" t="s">
        <v>89</v>
      </c>
      <c r="O1380" s="1" t="s">
        <v>90</v>
      </c>
      <c r="P1380" s="1" t="s">
        <v>166</v>
      </c>
    </row>
    <row r="1381" spans="1:17" x14ac:dyDescent="0.2">
      <c r="A1381">
        <v>39</v>
      </c>
      <c r="B1381">
        <v>1185</v>
      </c>
      <c r="C1381">
        <v>1</v>
      </c>
      <c r="D1381">
        <v>10</v>
      </c>
      <c r="E1381">
        <f t="shared" si="64"/>
        <v>78.539816339744831</v>
      </c>
      <c r="F1381">
        <f t="shared" si="65"/>
        <v>7.8539816339744835E-3</v>
      </c>
      <c r="G1381">
        <f t="shared" si="66"/>
        <v>0.25</v>
      </c>
      <c r="I1381" t="s">
        <v>1</v>
      </c>
      <c r="J1381" t="s">
        <v>140</v>
      </c>
      <c r="K1381" s="3" t="s">
        <v>137</v>
      </c>
      <c r="L1381" t="s">
        <v>139</v>
      </c>
      <c r="M1381" s="1" t="s">
        <v>146</v>
      </c>
      <c r="N1381" s="1" t="s">
        <v>89</v>
      </c>
      <c r="O1381" s="1" t="s">
        <v>90</v>
      </c>
      <c r="P1381" s="1" t="s">
        <v>166</v>
      </c>
    </row>
    <row r="1382" spans="1:17" x14ac:dyDescent="0.2">
      <c r="A1382">
        <v>39</v>
      </c>
      <c r="B1382">
        <v>1186</v>
      </c>
      <c r="C1382">
        <v>1</v>
      </c>
      <c r="D1382">
        <v>12</v>
      </c>
      <c r="E1382">
        <f t="shared" si="64"/>
        <v>113.09733552923255</v>
      </c>
      <c r="F1382">
        <f t="shared" si="65"/>
        <v>1.1309733552923255E-2</v>
      </c>
      <c r="G1382">
        <f t="shared" si="66"/>
        <v>0.36</v>
      </c>
      <c r="I1382" t="s">
        <v>1</v>
      </c>
      <c r="J1382" t="s">
        <v>140</v>
      </c>
      <c r="K1382" s="3" t="s">
        <v>137</v>
      </c>
      <c r="L1382" t="s">
        <v>139</v>
      </c>
      <c r="M1382" s="1" t="s">
        <v>146</v>
      </c>
      <c r="N1382" s="1" t="s">
        <v>89</v>
      </c>
      <c r="O1382" s="1" t="s">
        <v>90</v>
      </c>
      <c r="P1382" s="1" t="s">
        <v>166</v>
      </c>
    </row>
    <row r="1383" spans="1:17" x14ac:dyDescent="0.2">
      <c r="A1383">
        <v>39</v>
      </c>
      <c r="B1383">
        <v>1187</v>
      </c>
      <c r="C1383">
        <v>1</v>
      </c>
      <c r="D1383">
        <v>9</v>
      </c>
      <c r="E1383">
        <f t="shared" si="64"/>
        <v>63.617251235193308</v>
      </c>
      <c r="F1383">
        <f t="shared" si="65"/>
        <v>6.3617251235193305E-3</v>
      </c>
      <c r="G1383">
        <f t="shared" si="66"/>
        <v>0.20249999999999999</v>
      </c>
      <c r="I1383" t="s">
        <v>1</v>
      </c>
      <c r="J1383" t="s">
        <v>140</v>
      </c>
      <c r="K1383" s="3" t="s">
        <v>137</v>
      </c>
      <c r="L1383" t="s">
        <v>139</v>
      </c>
      <c r="M1383" s="1" t="s">
        <v>146</v>
      </c>
      <c r="N1383" s="1" t="s">
        <v>89</v>
      </c>
      <c r="O1383" s="1" t="s">
        <v>90</v>
      </c>
      <c r="P1383" s="1" t="s">
        <v>166</v>
      </c>
    </row>
    <row r="1384" spans="1:17" x14ac:dyDescent="0.2">
      <c r="A1384">
        <v>39</v>
      </c>
      <c r="B1384">
        <v>1188</v>
      </c>
      <c r="C1384">
        <v>1</v>
      </c>
      <c r="D1384">
        <v>13</v>
      </c>
      <c r="E1384">
        <f t="shared" si="64"/>
        <v>132.73228961416876</v>
      </c>
      <c r="F1384">
        <f t="shared" si="65"/>
        <v>1.3273228961416876E-2</v>
      </c>
      <c r="G1384">
        <f t="shared" si="66"/>
        <v>0.42249999999999999</v>
      </c>
      <c r="I1384" t="s">
        <v>1</v>
      </c>
      <c r="J1384" t="s">
        <v>140</v>
      </c>
      <c r="K1384" s="3" t="s">
        <v>137</v>
      </c>
      <c r="L1384" t="s">
        <v>139</v>
      </c>
      <c r="M1384" s="1" t="s">
        <v>146</v>
      </c>
      <c r="N1384" s="1" t="s">
        <v>89</v>
      </c>
      <c r="O1384" s="1" t="s">
        <v>90</v>
      </c>
      <c r="P1384" s="1" t="s">
        <v>166</v>
      </c>
    </row>
    <row r="1385" spans="1:17" x14ac:dyDescent="0.2">
      <c r="A1385">
        <v>39</v>
      </c>
      <c r="B1385">
        <v>1189</v>
      </c>
      <c r="C1385">
        <v>1</v>
      </c>
      <c r="D1385">
        <v>12</v>
      </c>
      <c r="E1385">
        <f t="shared" si="64"/>
        <v>113.09733552923255</v>
      </c>
      <c r="F1385">
        <f t="shared" si="65"/>
        <v>1.1309733552923255E-2</v>
      </c>
      <c r="G1385">
        <f t="shared" si="66"/>
        <v>0.36</v>
      </c>
      <c r="I1385" t="s">
        <v>1</v>
      </c>
      <c r="J1385" t="s">
        <v>140</v>
      </c>
      <c r="K1385" s="3" t="s">
        <v>137</v>
      </c>
      <c r="L1385" t="s">
        <v>139</v>
      </c>
      <c r="M1385" s="1" t="s">
        <v>146</v>
      </c>
      <c r="N1385" s="1" t="s">
        <v>89</v>
      </c>
      <c r="O1385" s="1" t="s">
        <v>90</v>
      </c>
      <c r="P1385" s="1" t="s">
        <v>166</v>
      </c>
    </row>
    <row r="1386" spans="1:17" x14ac:dyDescent="0.2">
      <c r="A1386">
        <v>39</v>
      </c>
      <c r="B1386">
        <v>1190</v>
      </c>
      <c r="C1386">
        <v>1</v>
      </c>
      <c r="D1386">
        <v>13</v>
      </c>
      <c r="E1386">
        <f t="shared" si="64"/>
        <v>132.73228961416876</v>
      </c>
      <c r="F1386">
        <f t="shared" si="65"/>
        <v>1.3273228961416876E-2</v>
      </c>
      <c r="G1386">
        <f t="shared" si="66"/>
        <v>0.42249999999999999</v>
      </c>
      <c r="I1386" t="s">
        <v>1</v>
      </c>
      <c r="J1386" t="s">
        <v>140</v>
      </c>
      <c r="K1386" s="3" t="s">
        <v>137</v>
      </c>
      <c r="L1386" t="s">
        <v>139</v>
      </c>
      <c r="M1386" s="1" t="s">
        <v>146</v>
      </c>
      <c r="N1386" s="1" t="s">
        <v>89</v>
      </c>
      <c r="O1386" s="1" t="s">
        <v>90</v>
      </c>
      <c r="P1386" s="1" t="s">
        <v>166</v>
      </c>
    </row>
    <row r="1387" spans="1:17" x14ac:dyDescent="0.2">
      <c r="A1387">
        <v>39</v>
      </c>
      <c r="B1387">
        <v>1191</v>
      </c>
      <c r="C1387">
        <v>1</v>
      </c>
      <c r="D1387">
        <v>16</v>
      </c>
      <c r="E1387">
        <f t="shared" si="64"/>
        <v>201.06192982974676</v>
      </c>
      <c r="F1387">
        <f t="shared" si="65"/>
        <v>2.0106192982974676E-2</v>
      </c>
      <c r="G1387">
        <f t="shared" si="66"/>
        <v>0.64</v>
      </c>
      <c r="I1387" t="s">
        <v>1</v>
      </c>
      <c r="J1387" t="s">
        <v>140</v>
      </c>
      <c r="K1387" s="3" t="s">
        <v>137</v>
      </c>
      <c r="L1387" t="s">
        <v>139</v>
      </c>
      <c r="M1387" s="1" t="s">
        <v>146</v>
      </c>
      <c r="N1387" s="1" t="s">
        <v>89</v>
      </c>
      <c r="O1387" s="1" t="s">
        <v>90</v>
      </c>
      <c r="P1387" s="1" t="s">
        <v>166</v>
      </c>
    </row>
    <row r="1388" spans="1:17" x14ac:dyDescent="0.2">
      <c r="A1388">
        <v>39</v>
      </c>
      <c r="B1388">
        <v>1192</v>
      </c>
      <c r="C1388">
        <v>1</v>
      </c>
      <c r="D1388">
        <v>15</v>
      </c>
      <c r="E1388">
        <f t="shared" si="64"/>
        <v>176.71458676442586</v>
      </c>
      <c r="F1388">
        <f t="shared" si="65"/>
        <v>1.7671458676442587E-2</v>
      </c>
      <c r="G1388">
        <f t="shared" si="66"/>
        <v>0.5625</v>
      </c>
      <c r="I1388" t="s">
        <v>1</v>
      </c>
      <c r="J1388" t="s">
        <v>140</v>
      </c>
      <c r="K1388" s="3" t="s">
        <v>137</v>
      </c>
      <c r="L1388" t="s">
        <v>139</v>
      </c>
      <c r="M1388" s="1" t="s">
        <v>146</v>
      </c>
      <c r="N1388" s="1" t="s">
        <v>89</v>
      </c>
      <c r="O1388" s="1" t="s">
        <v>90</v>
      </c>
      <c r="P1388" s="1" t="s">
        <v>166</v>
      </c>
    </row>
    <row r="1389" spans="1:17" x14ac:dyDescent="0.2">
      <c r="A1389">
        <v>39</v>
      </c>
      <c r="B1389">
        <v>1193</v>
      </c>
      <c r="C1389">
        <v>1</v>
      </c>
      <c r="D1389">
        <v>4</v>
      </c>
      <c r="E1389">
        <f t="shared" si="64"/>
        <v>12.566370614359172</v>
      </c>
      <c r="F1389">
        <f t="shared" si="65"/>
        <v>1.2566370614359172E-3</v>
      </c>
      <c r="G1389">
        <f t="shared" si="66"/>
        <v>0.04</v>
      </c>
      <c r="I1389" t="s">
        <v>1</v>
      </c>
      <c r="J1389" t="s">
        <v>140</v>
      </c>
      <c r="K1389" s="3" t="s">
        <v>137</v>
      </c>
      <c r="L1389" t="s">
        <v>139</v>
      </c>
      <c r="M1389" s="1" t="s">
        <v>146</v>
      </c>
      <c r="N1389" s="1" t="s">
        <v>89</v>
      </c>
      <c r="O1389" s="1" t="s">
        <v>90</v>
      </c>
      <c r="P1389" s="1" t="s">
        <v>166</v>
      </c>
    </row>
    <row r="1390" spans="1:17" x14ac:dyDescent="0.2">
      <c r="A1390">
        <v>39</v>
      </c>
      <c r="B1390">
        <v>1194</v>
      </c>
      <c r="C1390">
        <v>1</v>
      </c>
      <c r="D1390">
        <v>11</v>
      </c>
      <c r="E1390">
        <f t="shared" si="64"/>
        <v>95.033177771091246</v>
      </c>
      <c r="F1390">
        <f t="shared" si="65"/>
        <v>9.5033177771091243E-3</v>
      </c>
      <c r="G1390">
        <f t="shared" si="66"/>
        <v>0.30249999999999999</v>
      </c>
      <c r="I1390" t="s">
        <v>1</v>
      </c>
      <c r="J1390" t="s">
        <v>140</v>
      </c>
      <c r="K1390" s="3" t="s">
        <v>137</v>
      </c>
      <c r="L1390" t="s">
        <v>139</v>
      </c>
      <c r="M1390" s="1" t="s">
        <v>146</v>
      </c>
      <c r="N1390" s="1" t="s">
        <v>89</v>
      </c>
      <c r="O1390" s="1" t="s">
        <v>90</v>
      </c>
      <c r="P1390" s="1" t="s">
        <v>166</v>
      </c>
    </row>
    <row r="1391" spans="1:17" x14ac:dyDescent="0.2">
      <c r="A1391">
        <v>39</v>
      </c>
      <c r="B1391">
        <v>1195</v>
      </c>
      <c r="C1391">
        <v>1</v>
      </c>
      <c r="D1391">
        <v>14</v>
      </c>
      <c r="E1391">
        <f t="shared" si="64"/>
        <v>153.93804002589985</v>
      </c>
      <c r="F1391">
        <f t="shared" si="65"/>
        <v>1.5393804002589986E-2</v>
      </c>
      <c r="G1391">
        <f t="shared" si="66"/>
        <v>0.49</v>
      </c>
      <c r="I1391" t="s">
        <v>1</v>
      </c>
      <c r="J1391" t="s">
        <v>140</v>
      </c>
      <c r="K1391" s="3" t="s">
        <v>137</v>
      </c>
      <c r="L1391" t="s">
        <v>139</v>
      </c>
      <c r="M1391" s="1" t="s">
        <v>146</v>
      </c>
      <c r="N1391" s="1" t="s">
        <v>89</v>
      </c>
      <c r="O1391" s="1" t="s">
        <v>90</v>
      </c>
      <c r="P1391" s="1" t="s">
        <v>166</v>
      </c>
    </row>
    <row r="1392" spans="1:17" x14ac:dyDescent="0.2">
      <c r="A1392">
        <v>39</v>
      </c>
      <c r="B1392">
        <v>1196</v>
      </c>
      <c r="C1392">
        <v>1</v>
      </c>
      <c r="D1392">
        <v>7</v>
      </c>
      <c r="E1392">
        <f t="shared" si="64"/>
        <v>38.484510006474963</v>
      </c>
      <c r="F1392">
        <f t="shared" si="65"/>
        <v>3.8484510006474965E-3</v>
      </c>
      <c r="G1392">
        <f t="shared" si="66"/>
        <v>0.1225</v>
      </c>
      <c r="I1392" t="s">
        <v>1</v>
      </c>
      <c r="J1392" t="s">
        <v>140</v>
      </c>
      <c r="K1392" s="3" t="s">
        <v>137</v>
      </c>
      <c r="L1392" t="s">
        <v>139</v>
      </c>
      <c r="M1392" s="1" t="s">
        <v>146</v>
      </c>
      <c r="N1392" s="1" t="s">
        <v>89</v>
      </c>
      <c r="O1392" s="1" t="s">
        <v>90</v>
      </c>
      <c r="P1392" s="1" t="s">
        <v>166</v>
      </c>
    </row>
    <row r="1393" spans="1:16" x14ac:dyDescent="0.2">
      <c r="A1393">
        <v>39</v>
      </c>
      <c r="B1393">
        <v>1197</v>
      </c>
      <c r="C1393">
        <v>1</v>
      </c>
      <c r="D1393">
        <v>6</v>
      </c>
      <c r="E1393">
        <f t="shared" si="64"/>
        <v>28.274333882308138</v>
      </c>
      <c r="F1393">
        <f t="shared" si="65"/>
        <v>2.8274333882308137E-3</v>
      </c>
      <c r="G1393">
        <f t="shared" si="66"/>
        <v>0.09</v>
      </c>
      <c r="I1393" t="s">
        <v>1</v>
      </c>
      <c r="J1393" t="s">
        <v>140</v>
      </c>
      <c r="K1393" s="3" t="s">
        <v>137</v>
      </c>
      <c r="L1393" t="s">
        <v>139</v>
      </c>
      <c r="M1393" s="1" t="s">
        <v>146</v>
      </c>
      <c r="N1393" s="1" t="s">
        <v>89</v>
      </c>
      <c r="O1393" s="1" t="s">
        <v>90</v>
      </c>
      <c r="P1393" s="1" t="s">
        <v>166</v>
      </c>
    </row>
    <row r="1394" spans="1:16" x14ac:dyDescent="0.2">
      <c r="A1394">
        <v>39</v>
      </c>
      <c r="B1394">
        <v>1198</v>
      </c>
      <c r="C1394">
        <v>1</v>
      </c>
      <c r="D1394">
        <v>7</v>
      </c>
      <c r="E1394">
        <f t="shared" si="64"/>
        <v>38.484510006474963</v>
      </c>
      <c r="F1394">
        <f t="shared" si="65"/>
        <v>3.8484510006474965E-3</v>
      </c>
      <c r="G1394">
        <f t="shared" si="66"/>
        <v>0.1225</v>
      </c>
      <c r="I1394" t="s">
        <v>1</v>
      </c>
      <c r="J1394" t="s">
        <v>140</v>
      </c>
      <c r="K1394" s="3" t="s">
        <v>137</v>
      </c>
      <c r="L1394" t="s">
        <v>139</v>
      </c>
      <c r="M1394" s="1" t="s">
        <v>146</v>
      </c>
      <c r="N1394" s="1" t="s">
        <v>89</v>
      </c>
      <c r="O1394" s="1" t="s">
        <v>90</v>
      </c>
      <c r="P1394" s="1" t="s">
        <v>166</v>
      </c>
    </row>
    <row r="1395" spans="1:16" x14ac:dyDescent="0.2">
      <c r="A1395">
        <v>39</v>
      </c>
      <c r="B1395">
        <v>1199</v>
      </c>
      <c r="C1395">
        <v>1</v>
      </c>
      <c r="D1395">
        <v>15</v>
      </c>
      <c r="E1395">
        <f t="shared" si="64"/>
        <v>176.71458676442586</v>
      </c>
      <c r="F1395">
        <f t="shared" si="65"/>
        <v>1.7671458676442587E-2</v>
      </c>
      <c r="G1395">
        <f t="shared" si="66"/>
        <v>0.5625</v>
      </c>
      <c r="I1395" t="s">
        <v>1</v>
      </c>
      <c r="J1395" t="s">
        <v>140</v>
      </c>
      <c r="K1395" s="3" t="s">
        <v>137</v>
      </c>
      <c r="L1395" t="s">
        <v>139</v>
      </c>
      <c r="M1395" s="1" t="s">
        <v>146</v>
      </c>
      <c r="N1395" s="1" t="s">
        <v>89</v>
      </c>
      <c r="O1395" s="1" t="s">
        <v>90</v>
      </c>
      <c r="P1395" s="1" t="s">
        <v>166</v>
      </c>
    </row>
    <row r="1396" spans="1:16" x14ac:dyDescent="0.2">
      <c r="A1396">
        <v>39</v>
      </c>
      <c r="B1396">
        <v>1200</v>
      </c>
      <c r="C1396">
        <v>1</v>
      </c>
      <c r="D1396">
        <v>5</v>
      </c>
      <c r="E1396">
        <f t="shared" si="64"/>
        <v>19.634954084936208</v>
      </c>
      <c r="F1396">
        <f t="shared" si="65"/>
        <v>1.9634954084936209E-3</v>
      </c>
      <c r="G1396">
        <f t="shared" si="66"/>
        <v>6.25E-2</v>
      </c>
      <c r="I1396" t="s">
        <v>1</v>
      </c>
      <c r="J1396" t="s">
        <v>140</v>
      </c>
      <c r="K1396" s="3" t="s">
        <v>137</v>
      </c>
      <c r="L1396" t="s">
        <v>139</v>
      </c>
      <c r="M1396" s="1" t="s">
        <v>146</v>
      </c>
      <c r="N1396" s="1" t="s">
        <v>89</v>
      </c>
      <c r="O1396" s="1" t="s">
        <v>90</v>
      </c>
      <c r="P1396" s="1" t="s">
        <v>166</v>
      </c>
    </row>
    <row r="1397" spans="1:16" x14ac:dyDescent="0.2">
      <c r="A1397">
        <v>39</v>
      </c>
      <c r="B1397">
        <v>1201</v>
      </c>
      <c r="C1397">
        <v>1</v>
      </c>
      <c r="D1397">
        <v>12</v>
      </c>
      <c r="E1397">
        <f t="shared" si="64"/>
        <v>113.09733552923255</v>
      </c>
      <c r="F1397">
        <f t="shared" si="65"/>
        <v>1.1309733552923255E-2</v>
      </c>
      <c r="G1397">
        <f t="shared" si="66"/>
        <v>0.36</v>
      </c>
      <c r="I1397" t="s">
        <v>1</v>
      </c>
      <c r="J1397" t="s">
        <v>140</v>
      </c>
      <c r="K1397" s="3" t="s">
        <v>137</v>
      </c>
      <c r="L1397" t="s">
        <v>139</v>
      </c>
      <c r="M1397" s="1" t="s">
        <v>146</v>
      </c>
      <c r="N1397" s="1" t="s">
        <v>89</v>
      </c>
      <c r="O1397" s="1" t="s">
        <v>90</v>
      </c>
      <c r="P1397" s="1" t="s">
        <v>166</v>
      </c>
    </row>
    <row r="1398" spans="1:16" x14ac:dyDescent="0.2">
      <c r="A1398">
        <v>39</v>
      </c>
      <c r="B1398">
        <v>1202</v>
      </c>
      <c r="C1398">
        <v>1</v>
      </c>
      <c r="D1398">
        <v>7</v>
      </c>
      <c r="E1398">
        <f t="shared" si="64"/>
        <v>38.484510006474963</v>
      </c>
      <c r="F1398">
        <f t="shared" si="65"/>
        <v>3.8484510006474965E-3</v>
      </c>
      <c r="G1398">
        <f t="shared" si="66"/>
        <v>0.1225</v>
      </c>
      <c r="I1398" t="s">
        <v>1</v>
      </c>
      <c r="J1398" t="s">
        <v>140</v>
      </c>
      <c r="K1398" s="3" t="s">
        <v>137</v>
      </c>
      <c r="L1398" t="s">
        <v>139</v>
      </c>
      <c r="M1398" s="1" t="s">
        <v>146</v>
      </c>
      <c r="N1398" s="1" t="s">
        <v>89</v>
      </c>
      <c r="O1398" s="1" t="s">
        <v>90</v>
      </c>
      <c r="P1398" s="1" t="s">
        <v>166</v>
      </c>
    </row>
    <row r="1399" spans="1:16" x14ac:dyDescent="0.2">
      <c r="A1399">
        <v>39</v>
      </c>
      <c r="B1399">
        <v>1203</v>
      </c>
      <c r="C1399">
        <v>1</v>
      </c>
      <c r="D1399">
        <v>15</v>
      </c>
      <c r="E1399">
        <f t="shared" si="64"/>
        <v>176.71458676442586</v>
      </c>
      <c r="F1399">
        <f t="shared" si="65"/>
        <v>1.7671458676442587E-2</v>
      </c>
      <c r="G1399">
        <f t="shared" si="66"/>
        <v>0.5625</v>
      </c>
      <c r="I1399" t="s">
        <v>1</v>
      </c>
      <c r="J1399" t="s">
        <v>140</v>
      </c>
      <c r="K1399" s="3" t="s">
        <v>137</v>
      </c>
      <c r="L1399" t="s">
        <v>139</v>
      </c>
      <c r="M1399" s="1" t="s">
        <v>146</v>
      </c>
      <c r="N1399" s="1" t="s">
        <v>89</v>
      </c>
      <c r="O1399" s="1" t="s">
        <v>90</v>
      </c>
      <c r="P1399" s="1" t="s">
        <v>166</v>
      </c>
    </row>
    <row r="1400" spans="1:16" x14ac:dyDescent="0.2">
      <c r="A1400">
        <v>39</v>
      </c>
      <c r="B1400">
        <v>1204</v>
      </c>
      <c r="C1400">
        <v>1</v>
      </c>
      <c r="D1400">
        <v>12</v>
      </c>
      <c r="E1400">
        <f t="shared" si="64"/>
        <v>113.09733552923255</v>
      </c>
      <c r="F1400">
        <f t="shared" si="65"/>
        <v>1.1309733552923255E-2</v>
      </c>
      <c r="G1400">
        <f t="shared" si="66"/>
        <v>0.36</v>
      </c>
      <c r="I1400" t="s">
        <v>1</v>
      </c>
      <c r="J1400" t="s">
        <v>140</v>
      </c>
      <c r="K1400" s="3" t="s">
        <v>137</v>
      </c>
      <c r="L1400" t="s">
        <v>139</v>
      </c>
      <c r="M1400" s="1" t="s">
        <v>146</v>
      </c>
      <c r="N1400" s="1" t="s">
        <v>89</v>
      </c>
      <c r="O1400" s="1" t="s">
        <v>90</v>
      </c>
      <c r="P1400" s="1" t="s">
        <v>166</v>
      </c>
    </row>
    <row r="1401" spans="1:16" x14ac:dyDescent="0.2">
      <c r="A1401">
        <v>39</v>
      </c>
      <c r="B1401">
        <v>1205</v>
      </c>
      <c r="C1401">
        <v>1</v>
      </c>
      <c r="D1401">
        <v>13</v>
      </c>
      <c r="E1401">
        <f t="shared" si="64"/>
        <v>132.73228961416876</v>
      </c>
      <c r="F1401">
        <f t="shared" si="65"/>
        <v>1.3273228961416876E-2</v>
      </c>
      <c r="G1401">
        <f t="shared" si="66"/>
        <v>0.42249999999999999</v>
      </c>
      <c r="I1401" t="s">
        <v>1</v>
      </c>
      <c r="J1401" t="s">
        <v>140</v>
      </c>
      <c r="K1401" s="3" t="s">
        <v>137</v>
      </c>
      <c r="L1401" t="s">
        <v>139</v>
      </c>
      <c r="M1401" s="1" t="s">
        <v>146</v>
      </c>
      <c r="N1401" s="1" t="s">
        <v>89</v>
      </c>
      <c r="O1401" s="1" t="s">
        <v>90</v>
      </c>
      <c r="P1401" s="1" t="s">
        <v>166</v>
      </c>
    </row>
    <row r="1402" spans="1:16" x14ac:dyDescent="0.2">
      <c r="A1402">
        <v>39</v>
      </c>
      <c r="B1402">
        <v>1206</v>
      </c>
      <c r="C1402">
        <v>1</v>
      </c>
      <c r="D1402">
        <v>6</v>
      </c>
      <c r="E1402">
        <f t="shared" si="64"/>
        <v>28.274333882308138</v>
      </c>
      <c r="F1402">
        <f t="shared" si="65"/>
        <v>2.8274333882308137E-3</v>
      </c>
      <c r="G1402">
        <f t="shared" si="66"/>
        <v>0.09</v>
      </c>
      <c r="I1402" t="s">
        <v>1</v>
      </c>
      <c r="J1402" t="s">
        <v>140</v>
      </c>
      <c r="K1402" s="3" t="s">
        <v>137</v>
      </c>
      <c r="L1402" t="s">
        <v>139</v>
      </c>
      <c r="M1402" s="1" t="s">
        <v>146</v>
      </c>
      <c r="N1402" s="1" t="s">
        <v>89</v>
      </c>
      <c r="O1402" s="1" t="s">
        <v>90</v>
      </c>
      <c r="P1402" s="1" t="s">
        <v>166</v>
      </c>
    </row>
    <row r="1403" spans="1:16" x14ac:dyDescent="0.2">
      <c r="A1403">
        <v>39</v>
      </c>
      <c r="B1403">
        <v>1207</v>
      </c>
      <c r="C1403">
        <v>1</v>
      </c>
      <c r="D1403">
        <v>17</v>
      </c>
      <c r="E1403">
        <f t="shared" si="64"/>
        <v>226.98006922186255</v>
      </c>
      <c r="F1403">
        <f t="shared" si="65"/>
        <v>2.2698006922186254E-2</v>
      </c>
      <c r="G1403">
        <f t="shared" si="66"/>
        <v>0.72249999999999992</v>
      </c>
      <c r="I1403" t="s">
        <v>1</v>
      </c>
      <c r="J1403" t="s">
        <v>140</v>
      </c>
      <c r="K1403" s="3" t="s">
        <v>137</v>
      </c>
      <c r="L1403" t="s">
        <v>139</v>
      </c>
      <c r="M1403" s="1" t="s">
        <v>146</v>
      </c>
      <c r="N1403" s="1" t="s">
        <v>89</v>
      </c>
      <c r="O1403" s="1" t="s">
        <v>90</v>
      </c>
      <c r="P1403" s="1" t="s">
        <v>166</v>
      </c>
    </row>
    <row r="1404" spans="1:16" x14ac:dyDescent="0.2">
      <c r="A1404">
        <v>39</v>
      </c>
      <c r="B1404">
        <v>1208</v>
      </c>
      <c r="C1404">
        <v>1</v>
      </c>
      <c r="D1404">
        <v>8</v>
      </c>
      <c r="E1404">
        <f t="shared" si="64"/>
        <v>50.26548245743669</v>
      </c>
      <c r="F1404">
        <f t="shared" si="65"/>
        <v>5.0265482457436689E-3</v>
      </c>
      <c r="G1404">
        <f t="shared" si="66"/>
        <v>0.16</v>
      </c>
      <c r="I1404" t="s">
        <v>1</v>
      </c>
      <c r="J1404" t="s">
        <v>140</v>
      </c>
      <c r="K1404" s="3" t="s">
        <v>137</v>
      </c>
      <c r="L1404" t="s">
        <v>139</v>
      </c>
      <c r="M1404" s="1" t="s">
        <v>146</v>
      </c>
      <c r="N1404" s="1" t="s">
        <v>89</v>
      </c>
      <c r="O1404" s="1" t="s">
        <v>90</v>
      </c>
      <c r="P1404" s="1" t="s">
        <v>166</v>
      </c>
    </row>
    <row r="1405" spans="1:16" x14ac:dyDescent="0.2">
      <c r="A1405">
        <v>39</v>
      </c>
      <c r="B1405">
        <v>1209</v>
      </c>
      <c r="C1405">
        <v>1</v>
      </c>
      <c r="D1405">
        <v>7</v>
      </c>
      <c r="E1405">
        <f t="shared" si="64"/>
        <v>38.484510006474963</v>
      </c>
      <c r="F1405">
        <f t="shared" si="65"/>
        <v>3.8484510006474965E-3</v>
      </c>
      <c r="G1405">
        <f t="shared" si="66"/>
        <v>0.1225</v>
      </c>
      <c r="I1405" t="s">
        <v>1</v>
      </c>
      <c r="J1405" t="s">
        <v>140</v>
      </c>
      <c r="K1405" s="3" t="s">
        <v>137</v>
      </c>
      <c r="L1405" t="s">
        <v>139</v>
      </c>
      <c r="M1405" s="1" t="s">
        <v>146</v>
      </c>
      <c r="N1405" s="1" t="s">
        <v>89</v>
      </c>
      <c r="O1405" s="1" t="s">
        <v>90</v>
      </c>
      <c r="P1405" s="1" t="s">
        <v>166</v>
      </c>
    </row>
    <row r="1406" spans="1:16" x14ac:dyDescent="0.2">
      <c r="A1406">
        <v>39</v>
      </c>
      <c r="B1406">
        <v>1210</v>
      </c>
      <c r="C1406">
        <v>1</v>
      </c>
      <c r="D1406">
        <v>10</v>
      </c>
      <c r="E1406">
        <f t="shared" si="64"/>
        <v>78.539816339744831</v>
      </c>
      <c r="F1406">
        <f t="shared" si="65"/>
        <v>7.8539816339744835E-3</v>
      </c>
      <c r="G1406">
        <f t="shared" si="66"/>
        <v>0.25</v>
      </c>
      <c r="I1406" t="s">
        <v>1</v>
      </c>
      <c r="J1406" t="s">
        <v>140</v>
      </c>
      <c r="K1406" s="3" t="s">
        <v>137</v>
      </c>
      <c r="L1406" t="s">
        <v>139</v>
      </c>
      <c r="M1406" s="1" t="s">
        <v>146</v>
      </c>
      <c r="N1406" s="1" t="s">
        <v>89</v>
      </c>
      <c r="O1406" s="1" t="s">
        <v>90</v>
      </c>
      <c r="P1406" s="1" t="s">
        <v>166</v>
      </c>
    </row>
    <row r="1407" spans="1:16" x14ac:dyDescent="0.2">
      <c r="A1407">
        <v>39</v>
      </c>
      <c r="B1407">
        <v>1211</v>
      </c>
      <c r="C1407">
        <v>1</v>
      </c>
      <c r="D1407">
        <v>4</v>
      </c>
      <c r="E1407">
        <f t="shared" si="64"/>
        <v>12.566370614359172</v>
      </c>
      <c r="F1407">
        <f t="shared" si="65"/>
        <v>1.2566370614359172E-3</v>
      </c>
      <c r="G1407">
        <f t="shared" si="66"/>
        <v>0.04</v>
      </c>
      <c r="I1407" t="s">
        <v>1</v>
      </c>
      <c r="J1407" t="s">
        <v>140</v>
      </c>
      <c r="K1407" s="3" t="s">
        <v>137</v>
      </c>
      <c r="L1407" t="s">
        <v>139</v>
      </c>
      <c r="M1407" s="1" t="s">
        <v>146</v>
      </c>
      <c r="N1407" s="1" t="s">
        <v>89</v>
      </c>
      <c r="O1407" s="1" t="s">
        <v>90</v>
      </c>
      <c r="P1407" s="1" t="s">
        <v>166</v>
      </c>
    </row>
    <row r="1408" spans="1:16" x14ac:dyDescent="0.2">
      <c r="A1408">
        <v>39</v>
      </c>
      <c r="B1408">
        <v>1212</v>
      </c>
      <c r="C1408">
        <v>1</v>
      </c>
      <c r="D1408">
        <v>12</v>
      </c>
      <c r="E1408">
        <f t="shared" si="64"/>
        <v>113.09733552923255</v>
      </c>
      <c r="F1408">
        <f t="shared" si="65"/>
        <v>1.1309733552923255E-2</v>
      </c>
      <c r="G1408">
        <f t="shared" si="66"/>
        <v>0.36</v>
      </c>
      <c r="I1408" t="s">
        <v>1</v>
      </c>
      <c r="J1408" t="s">
        <v>140</v>
      </c>
      <c r="K1408" s="3" t="s">
        <v>137</v>
      </c>
      <c r="L1408" t="s">
        <v>139</v>
      </c>
      <c r="M1408" s="1" t="s">
        <v>146</v>
      </c>
      <c r="N1408" s="1" t="s">
        <v>89</v>
      </c>
      <c r="O1408" s="1" t="s">
        <v>90</v>
      </c>
      <c r="P1408" s="1" t="s">
        <v>166</v>
      </c>
    </row>
    <row r="1409" spans="1:17" x14ac:dyDescent="0.2">
      <c r="A1409">
        <v>39</v>
      </c>
      <c r="B1409">
        <v>1213</v>
      </c>
      <c r="C1409">
        <v>1</v>
      </c>
      <c r="D1409">
        <v>2</v>
      </c>
      <c r="E1409">
        <f t="shared" si="64"/>
        <v>3.1415926535897931</v>
      </c>
      <c r="F1409">
        <f t="shared" si="65"/>
        <v>3.1415926535897931E-4</v>
      </c>
      <c r="G1409">
        <f t="shared" si="66"/>
        <v>0.01</v>
      </c>
      <c r="I1409" t="s">
        <v>1</v>
      </c>
      <c r="J1409" t="s">
        <v>140</v>
      </c>
      <c r="K1409" s="3" t="s">
        <v>137</v>
      </c>
      <c r="L1409" t="s">
        <v>139</v>
      </c>
      <c r="M1409" s="1" t="s">
        <v>146</v>
      </c>
      <c r="N1409" s="1" t="s">
        <v>89</v>
      </c>
      <c r="O1409" s="1" t="s">
        <v>90</v>
      </c>
      <c r="P1409" s="1" t="s">
        <v>166</v>
      </c>
      <c r="Q1409" t="s">
        <v>39</v>
      </c>
    </row>
    <row r="1410" spans="1:17" x14ac:dyDescent="0.2">
      <c r="A1410">
        <v>39</v>
      </c>
      <c r="B1410">
        <v>1213</v>
      </c>
      <c r="C1410">
        <v>2</v>
      </c>
      <c r="D1410">
        <v>2</v>
      </c>
      <c r="E1410">
        <f t="shared" si="64"/>
        <v>3.1415926535897931</v>
      </c>
      <c r="F1410">
        <f t="shared" si="65"/>
        <v>3.1415926535897931E-4</v>
      </c>
      <c r="G1410">
        <f t="shared" si="66"/>
        <v>0.01</v>
      </c>
      <c r="I1410" t="s">
        <v>1</v>
      </c>
      <c r="J1410" t="s">
        <v>140</v>
      </c>
      <c r="K1410" s="3" t="s">
        <v>137</v>
      </c>
      <c r="L1410" t="s">
        <v>139</v>
      </c>
      <c r="M1410" s="1" t="s">
        <v>146</v>
      </c>
      <c r="N1410" s="1" t="s">
        <v>89</v>
      </c>
      <c r="O1410" s="1" t="s">
        <v>90</v>
      </c>
      <c r="P1410" s="1" t="s">
        <v>166</v>
      </c>
    </row>
    <row r="1411" spans="1:17" x14ac:dyDescent="0.2">
      <c r="A1411">
        <v>39</v>
      </c>
      <c r="B1411">
        <v>1214</v>
      </c>
      <c r="C1411">
        <v>1</v>
      </c>
      <c r="D1411">
        <v>7</v>
      </c>
      <c r="E1411">
        <f t="shared" ref="E1411:E1474" si="67">PI()*(D1411/2)^2</f>
        <v>38.484510006474963</v>
      </c>
      <c r="F1411">
        <f t="shared" si="65"/>
        <v>3.8484510006474965E-3</v>
      </c>
      <c r="G1411">
        <f t="shared" si="66"/>
        <v>0.1225</v>
      </c>
      <c r="I1411" t="s">
        <v>1</v>
      </c>
      <c r="J1411" t="s">
        <v>140</v>
      </c>
      <c r="K1411" s="3" t="s">
        <v>137</v>
      </c>
      <c r="L1411" t="s">
        <v>139</v>
      </c>
      <c r="M1411" s="1" t="s">
        <v>146</v>
      </c>
      <c r="N1411" s="1" t="s">
        <v>89</v>
      </c>
      <c r="O1411" s="1" t="s">
        <v>90</v>
      </c>
      <c r="P1411" s="1" t="s">
        <v>166</v>
      </c>
    </row>
    <row r="1412" spans="1:17" x14ac:dyDescent="0.2">
      <c r="A1412">
        <v>39</v>
      </c>
      <c r="B1412">
        <v>1215</v>
      </c>
      <c r="C1412">
        <v>1</v>
      </c>
      <c r="D1412">
        <v>14</v>
      </c>
      <c r="E1412">
        <f t="shared" si="67"/>
        <v>153.93804002589985</v>
      </c>
      <c r="F1412">
        <f t="shared" ref="F1412:F1475" si="68">E1412/(100^2)</f>
        <v>1.5393804002589986E-2</v>
      </c>
      <c r="G1412">
        <f t="shared" si="66"/>
        <v>0.49</v>
      </c>
      <c r="I1412" t="s">
        <v>1</v>
      </c>
      <c r="J1412" t="s">
        <v>140</v>
      </c>
      <c r="K1412" s="3" t="s">
        <v>137</v>
      </c>
      <c r="L1412" t="s">
        <v>139</v>
      </c>
      <c r="M1412" s="1" t="s">
        <v>146</v>
      </c>
      <c r="N1412" s="1" t="s">
        <v>89</v>
      </c>
      <c r="O1412" s="1" t="s">
        <v>90</v>
      </c>
      <c r="P1412" s="1" t="s">
        <v>166</v>
      </c>
      <c r="Q1412" s="2" t="s">
        <v>46</v>
      </c>
    </row>
    <row r="1413" spans="1:17" x14ac:dyDescent="0.2">
      <c r="A1413">
        <v>39</v>
      </c>
      <c r="B1413">
        <v>1215</v>
      </c>
      <c r="C1413">
        <v>2</v>
      </c>
      <c r="D1413">
        <v>5</v>
      </c>
      <c r="E1413">
        <f t="shared" si="67"/>
        <v>19.634954084936208</v>
      </c>
      <c r="F1413">
        <f t="shared" si="68"/>
        <v>1.9634954084936209E-3</v>
      </c>
      <c r="G1413">
        <f t="shared" si="66"/>
        <v>6.25E-2</v>
      </c>
      <c r="I1413" t="s">
        <v>1</v>
      </c>
      <c r="J1413" t="s">
        <v>140</v>
      </c>
      <c r="K1413" s="3" t="s">
        <v>137</v>
      </c>
      <c r="L1413" t="s">
        <v>139</v>
      </c>
      <c r="M1413" s="1" t="s">
        <v>146</v>
      </c>
      <c r="N1413" s="1" t="s">
        <v>89</v>
      </c>
      <c r="O1413" s="1" t="s">
        <v>90</v>
      </c>
      <c r="P1413" s="1" t="s">
        <v>166</v>
      </c>
    </row>
    <row r="1414" spans="1:17" x14ac:dyDescent="0.2">
      <c r="A1414">
        <v>39</v>
      </c>
      <c r="B1414">
        <v>1216</v>
      </c>
      <c r="C1414">
        <v>1</v>
      </c>
      <c r="D1414">
        <v>13</v>
      </c>
      <c r="E1414">
        <f t="shared" si="67"/>
        <v>132.73228961416876</v>
      </c>
      <c r="F1414">
        <f t="shared" si="68"/>
        <v>1.3273228961416876E-2</v>
      </c>
      <c r="G1414">
        <f t="shared" ref="G1414:G1477" si="69">F1414*(10000/(100*PI()))</f>
        <v>0.42249999999999999</v>
      </c>
      <c r="I1414" t="s">
        <v>1</v>
      </c>
      <c r="J1414" t="s">
        <v>140</v>
      </c>
      <c r="K1414" s="3" t="s">
        <v>137</v>
      </c>
      <c r="L1414" t="s">
        <v>139</v>
      </c>
      <c r="M1414" s="1" t="s">
        <v>146</v>
      </c>
      <c r="N1414" s="1" t="s">
        <v>89</v>
      </c>
      <c r="O1414" s="1" t="s">
        <v>90</v>
      </c>
      <c r="P1414" s="1" t="s">
        <v>166</v>
      </c>
    </row>
    <row r="1415" spans="1:17" x14ac:dyDescent="0.2">
      <c r="A1415">
        <v>39</v>
      </c>
      <c r="B1415">
        <v>1217</v>
      </c>
      <c r="C1415">
        <v>1</v>
      </c>
      <c r="D1415">
        <v>7</v>
      </c>
      <c r="E1415">
        <f t="shared" si="67"/>
        <v>38.484510006474963</v>
      </c>
      <c r="F1415">
        <f t="shared" si="68"/>
        <v>3.8484510006474965E-3</v>
      </c>
      <c r="G1415">
        <f t="shared" si="69"/>
        <v>0.1225</v>
      </c>
      <c r="I1415" t="s">
        <v>1</v>
      </c>
      <c r="J1415" t="s">
        <v>140</v>
      </c>
      <c r="K1415" s="3" t="s">
        <v>137</v>
      </c>
      <c r="L1415" t="s">
        <v>139</v>
      </c>
      <c r="M1415" s="1" t="s">
        <v>146</v>
      </c>
      <c r="N1415" s="1" t="s">
        <v>89</v>
      </c>
      <c r="O1415" s="1" t="s">
        <v>90</v>
      </c>
      <c r="P1415" s="1" t="s">
        <v>166</v>
      </c>
    </row>
    <row r="1416" spans="1:17" x14ac:dyDescent="0.2">
      <c r="A1416">
        <v>39</v>
      </c>
      <c r="B1416">
        <v>1218</v>
      </c>
      <c r="C1416">
        <v>1</v>
      </c>
      <c r="D1416">
        <v>15</v>
      </c>
      <c r="E1416">
        <f t="shared" si="67"/>
        <v>176.71458676442586</v>
      </c>
      <c r="F1416">
        <f t="shared" si="68"/>
        <v>1.7671458676442587E-2</v>
      </c>
      <c r="G1416">
        <f t="shared" si="69"/>
        <v>0.5625</v>
      </c>
      <c r="I1416" t="s">
        <v>1</v>
      </c>
      <c r="J1416" t="s">
        <v>140</v>
      </c>
      <c r="K1416" s="3" t="s">
        <v>137</v>
      </c>
      <c r="L1416" t="s">
        <v>139</v>
      </c>
      <c r="M1416" s="1" t="s">
        <v>146</v>
      </c>
      <c r="N1416" s="1" t="s">
        <v>89</v>
      </c>
      <c r="O1416" s="1" t="s">
        <v>90</v>
      </c>
      <c r="P1416" s="1" t="s">
        <v>166</v>
      </c>
      <c r="Q1416" t="s">
        <v>39</v>
      </c>
    </row>
    <row r="1417" spans="1:17" x14ac:dyDescent="0.2">
      <c r="A1417">
        <v>39</v>
      </c>
      <c r="B1417">
        <v>1219</v>
      </c>
      <c r="C1417">
        <v>1</v>
      </c>
      <c r="D1417">
        <v>15</v>
      </c>
      <c r="E1417">
        <f t="shared" si="67"/>
        <v>176.71458676442586</v>
      </c>
      <c r="F1417">
        <f t="shared" si="68"/>
        <v>1.7671458676442587E-2</v>
      </c>
      <c r="G1417">
        <f t="shared" si="69"/>
        <v>0.5625</v>
      </c>
      <c r="I1417" t="s">
        <v>1</v>
      </c>
      <c r="J1417" t="s">
        <v>140</v>
      </c>
      <c r="K1417" s="3" t="s">
        <v>137</v>
      </c>
      <c r="L1417" t="s">
        <v>139</v>
      </c>
      <c r="M1417" s="1" t="s">
        <v>146</v>
      </c>
      <c r="N1417" s="1" t="s">
        <v>89</v>
      </c>
      <c r="O1417" s="1" t="s">
        <v>90</v>
      </c>
      <c r="P1417" s="1" t="s">
        <v>166</v>
      </c>
    </row>
    <row r="1418" spans="1:17" x14ac:dyDescent="0.2">
      <c r="A1418">
        <v>39</v>
      </c>
      <c r="B1418">
        <v>1220</v>
      </c>
      <c r="C1418">
        <v>1</v>
      </c>
      <c r="D1418">
        <v>4</v>
      </c>
      <c r="E1418">
        <f t="shared" si="67"/>
        <v>12.566370614359172</v>
      </c>
      <c r="F1418">
        <f t="shared" si="68"/>
        <v>1.2566370614359172E-3</v>
      </c>
      <c r="G1418">
        <f t="shared" si="69"/>
        <v>0.04</v>
      </c>
      <c r="I1418" t="s">
        <v>1</v>
      </c>
      <c r="J1418" t="s">
        <v>140</v>
      </c>
      <c r="K1418" s="3" t="s">
        <v>137</v>
      </c>
      <c r="L1418" t="s">
        <v>139</v>
      </c>
      <c r="M1418" s="1" t="s">
        <v>146</v>
      </c>
      <c r="N1418" s="1" t="s">
        <v>89</v>
      </c>
      <c r="O1418" s="1" t="s">
        <v>90</v>
      </c>
      <c r="P1418" s="1" t="s">
        <v>166</v>
      </c>
      <c r="Q1418" t="s">
        <v>39</v>
      </c>
    </row>
    <row r="1419" spans="1:17" x14ac:dyDescent="0.2">
      <c r="A1419">
        <v>39</v>
      </c>
      <c r="B1419">
        <v>1220</v>
      </c>
      <c r="C1419">
        <v>2</v>
      </c>
      <c r="D1419">
        <v>2</v>
      </c>
      <c r="E1419">
        <f t="shared" si="67"/>
        <v>3.1415926535897931</v>
      </c>
      <c r="F1419">
        <f t="shared" si="68"/>
        <v>3.1415926535897931E-4</v>
      </c>
      <c r="G1419">
        <f t="shared" si="69"/>
        <v>0.01</v>
      </c>
      <c r="I1419" t="s">
        <v>1</v>
      </c>
      <c r="J1419" t="s">
        <v>140</v>
      </c>
      <c r="K1419" s="3" t="s">
        <v>137</v>
      </c>
      <c r="L1419" t="s">
        <v>139</v>
      </c>
      <c r="M1419" s="1" t="s">
        <v>146</v>
      </c>
      <c r="N1419" s="1" t="s">
        <v>89</v>
      </c>
      <c r="O1419" s="1" t="s">
        <v>90</v>
      </c>
      <c r="P1419" s="1" t="s">
        <v>166</v>
      </c>
    </row>
    <row r="1420" spans="1:17" x14ac:dyDescent="0.2">
      <c r="A1420">
        <v>39</v>
      </c>
      <c r="B1420">
        <v>1220</v>
      </c>
      <c r="C1420">
        <v>3</v>
      </c>
      <c r="D1420">
        <v>3</v>
      </c>
      <c r="E1420">
        <f t="shared" si="67"/>
        <v>7.0685834705770345</v>
      </c>
      <c r="F1420">
        <f t="shared" si="68"/>
        <v>7.0685834705770342E-4</v>
      </c>
      <c r="G1420">
        <f t="shared" si="69"/>
        <v>2.2499999999999999E-2</v>
      </c>
      <c r="I1420" t="s">
        <v>1</v>
      </c>
      <c r="J1420" t="s">
        <v>140</v>
      </c>
      <c r="K1420" s="3" t="s">
        <v>137</v>
      </c>
      <c r="L1420" t="s">
        <v>139</v>
      </c>
      <c r="M1420" s="1" t="s">
        <v>146</v>
      </c>
      <c r="N1420" s="1" t="s">
        <v>89</v>
      </c>
      <c r="O1420" s="1" t="s">
        <v>90</v>
      </c>
      <c r="P1420" s="1" t="s">
        <v>166</v>
      </c>
    </row>
    <row r="1421" spans="1:17" x14ac:dyDescent="0.2">
      <c r="A1421">
        <v>39</v>
      </c>
      <c r="B1421">
        <v>1220</v>
      </c>
      <c r="C1421">
        <v>4</v>
      </c>
      <c r="D1421">
        <v>2</v>
      </c>
      <c r="E1421">
        <f t="shared" si="67"/>
        <v>3.1415926535897931</v>
      </c>
      <c r="F1421">
        <f t="shared" si="68"/>
        <v>3.1415926535897931E-4</v>
      </c>
      <c r="G1421">
        <f t="shared" si="69"/>
        <v>0.01</v>
      </c>
      <c r="I1421" t="s">
        <v>1</v>
      </c>
      <c r="J1421" t="s">
        <v>140</v>
      </c>
      <c r="K1421" s="3" t="s">
        <v>137</v>
      </c>
      <c r="L1421" t="s">
        <v>139</v>
      </c>
      <c r="M1421" s="1" t="s">
        <v>146</v>
      </c>
      <c r="N1421" s="1" t="s">
        <v>89</v>
      </c>
      <c r="O1421" s="1" t="s">
        <v>90</v>
      </c>
      <c r="P1421" s="1" t="s">
        <v>166</v>
      </c>
    </row>
    <row r="1422" spans="1:17" x14ac:dyDescent="0.2">
      <c r="A1422">
        <v>39</v>
      </c>
      <c r="B1422">
        <v>1220</v>
      </c>
      <c r="C1422">
        <v>5</v>
      </c>
      <c r="D1422">
        <v>2</v>
      </c>
      <c r="E1422">
        <f t="shared" si="67"/>
        <v>3.1415926535897931</v>
      </c>
      <c r="F1422">
        <f t="shared" si="68"/>
        <v>3.1415926535897931E-4</v>
      </c>
      <c r="G1422">
        <f t="shared" si="69"/>
        <v>0.01</v>
      </c>
      <c r="I1422" t="s">
        <v>1</v>
      </c>
      <c r="J1422" t="s">
        <v>140</v>
      </c>
      <c r="K1422" s="3" t="s">
        <v>137</v>
      </c>
      <c r="L1422" t="s">
        <v>139</v>
      </c>
      <c r="M1422" s="1" t="s">
        <v>146</v>
      </c>
      <c r="N1422" s="1" t="s">
        <v>89</v>
      </c>
      <c r="O1422" s="1" t="s">
        <v>90</v>
      </c>
      <c r="P1422" s="1" t="s">
        <v>166</v>
      </c>
    </row>
    <row r="1423" spans="1:17" x14ac:dyDescent="0.2">
      <c r="A1423">
        <v>39</v>
      </c>
      <c r="B1423">
        <v>1220</v>
      </c>
      <c r="C1423">
        <v>6</v>
      </c>
      <c r="D1423">
        <v>1</v>
      </c>
      <c r="E1423">
        <f t="shared" si="67"/>
        <v>0.78539816339744828</v>
      </c>
      <c r="F1423">
        <f t="shared" si="68"/>
        <v>7.8539816339744827E-5</v>
      </c>
      <c r="G1423">
        <f t="shared" si="69"/>
        <v>2.5000000000000001E-3</v>
      </c>
      <c r="I1423" t="s">
        <v>1</v>
      </c>
      <c r="J1423" t="s">
        <v>140</v>
      </c>
      <c r="K1423" s="3" t="s">
        <v>137</v>
      </c>
      <c r="L1423" t="s">
        <v>139</v>
      </c>
      <c r="M1423" s="1" t="s">
        <v>146</v>
      </c>
      <c r="N1423" s="1" t="s">
        <v>89</v>
      </c>
      <c r="O1423" s="1" t="s">
        <v>90</v>
      </c>
      <c r="P1423" s="1" t="s">
        <v>166</v>
      </c>
    </row>
    <row r="1424" spans="1:17" x14ac:dyDescent="0.2">
      <c r="A1424">
        <v>39</v>
      </c>
      <c r="B1424">
        <v>1221</v>
      </c>
      <c r="C1424">
        <v>1</v>
      </c>
      <c r="D1424">
        <v>17</v>
      </c>
      <c r="E1424">
        <f t="shared" si="67"/>
        <v>226.98006922186255</v>
      </c>
      <c r="F1424">
        <f t="shared" si="68"/>
        <v>2.2698006922186254E-2</v>
      </c>
      <c r="G1424">
        <f t="shared" si="69"/>
        <v>0.72249999999999992</v>
      </c>
      <c r="I1424" t="s">
        <v>1</v>
      </c>
      <c r="J1424" t="s">
        <v>140</v>
      </c>
      <c r="K1424" s="3" t="s">
        <v>137</v>
      </c>
      <c r="L1424" t="s">
        <v>139</v>
      </c>
      <c r="M1424" s="1" t="s">
        <v>146</v>
      </c>
      <c r="N1424" s="1" t="s">
        <v>89</v>
      </c>
      <c r="O1424" s="1" t="s">
        <v>90</v>
      </c>
      <c r="P1424" s="1" t="s">
        <v>166</v>
      </c>
      <c r="Q1424" t="s">
        <v>39</v>
      </c>
    </row>
    <row r="1425" spans="1:16" x14ac:dyDescent="0.2">
      <c r="A1425">
        <v>39</v>
      </c>
      <c r="B1425">
        <v>1221</v>
      </c>
      <c r="C1425">
        <v>2</v>
      </c>
      <c r="D1425">
        <v>5</v>
      </c>
      <c r="E1425">
        <f t="shared" si="67"/>
        <v>19.634954084936208</v>
      </c>
      <c r="F1425">
        <f t="shared" si="68"/>
        <v>1.9634954084936209E-3</v>
      </c>
      <c r="G1425">
        <f t="shared" si="69"/>
        <v>6.25E-2</v>
      </c>
      <c r="I1425" t="s">
        <v>1</v>
      </c>
      <c r="J1425" t="s">
        <v>140</v>
      </c>
      <c r="K1425" s="3" t="s">
        <v>137</v>
      </c>
      <c r="L1425" t="s">
        <v>139</v>
      </c>
      <c r="M1425" s="1" t="s">
        <v>146</v>
      </c>
      <c r="N1425" s="1" t="s">
        <v>89</v>
      </c>
      <c r="O1425" s="1" t="s">
        <v>90</v>
      </c>
      <c r="P1425" s="1" t="s">
        <v>166</v>
      </c>
    </row>
    <row r="1426" spans="1:16" x14ac:dyDescent="0.2">
      <c r="A1426">
        <v>39</v>
      </c>
      <c r="B1426">
        <v>1221</v>
      </c>
      <c r="C1426">
        <v>3</v>
      </c>
      <c r="D1426">
        <v>7</v>
      </c>
      <c r="E1426">
        <f t="shared" si="67"/>
        <v>38.484510006474963</v>
      </c>
      <c r="F1426">
        <f t="shared" si="68"/>
        <v>3.8484510006474965E-3</v>
      </c>
      <c r="G1426">
        <f t="shared" si="69"/>
        <v>0.1225</v>
      </c>
      <c r="I1426" t="s">
        <v>1</v>
      </c>
      <c r="J1426" t="s">
        <v>140</v>
      </c>
      <c r="K1426" s="3" t="s">
        <v>137</v>
      </c>
      <c r="L1426" t="s">
        <v>139</v>
      </c>
      <c r="M1426" s="1" t="s">
        <v>146</v>
      </c>
      <c r="N1426" s="1" t="s">
        <v>89</v>
      </c>
      <c r="O1426" s="1" t="s">
        <v>90</v>
      </c>
      <c r="P1426" s="1" t="s">
        <v>166</v>
      </c>
    </row>
    <row r="1427" spans="1:16" x14ac:dyDescent="0.2">
      <c r="A1427">
        <v>39</v>
      </c>
      <c r="B1427">
        <v>1222</v>
      </c>
      <c r="C1427">
        <v>1</v>
      </c>
      <c r="D1427">
        <v>5</v>
      </c>
      <c r="E1427">
        <f t="shared" si="67"/>
        <v>19.634954084936208</v>
      </c>
      <c r="F1427">
        <f t="shared" si="68"/>
        <v>1.9634954084936209E-3</v>
      </c>
      <c r="G1427">
        <f t="shared" si="69"/>
        <v>6.25E-2</v>
      </c>
      <c r="I1427" t="s">
        <v>1</v>
      </c>
      <c r="J1427" t="s">
        <v>140</v>
      </c>
      <c r="K1427" s="3" t="s">
        <v>137</v>
      </c>
      <c r="L1427" t="s">
        <v>139</v>
      </c>
      <c r="M1427" s="1" t="s">
        <v>146</v>
      </c>
      <c r="N1427" s="1" t="s">
        <v>89</v>
      </c>
      <c r="O1427" s="1" t="s">
        <v>90</v>
      </c>
      <c r="P1427" s="1" t="s">
        <v>166</v>
      </c>
    </row>
    <row r="1428" spans="1:16" x14ac:dyDescent="0.2">
      <c r="A1428">
        <v>39</v>
      </c>
      <c r="B1428">
        <v>1223</v>
      </c>
      <c r="C1428">
        <v>1</v>
      </c>
      <c r="D1428">
        <v>1</v>
      </c>
      <c r="E1428">
        <f t="shared" si="67"/>
        <v>0.78539816339744828</v>
      </c>
      <c r="F1428">
        <f t="shared" si="68"/>
        <v>7.8539816339744827E-5</v>
      </c>
      <c r="G1428">
        <f t="shared" si="69"/>
        <v>2.5000000000000001E-3</v>
      </c>
      <c r="I1428" t="s">
        <v>1</v>
      </c>
      <c r="J1428" t="s">
        <v>140</v>
      </c>
      <c r="K1428" s="3" t="s">
        <v>137</v>
      </c>
      <c r="L1428" t="s">
        <v>139</v>
      </c>
      <c r="M1428" s="1" t="s">
        <v>146</v>
      </c>
      <c r="N1428" s="1" t="s">
        <v>89</v>
      </c>
      <c r="O1428" s="1" t="s">
        <v>90</v>
      </c>
      <c r="P1428" s="1" t="s">
        <v>166</v>
      </c>
    </row>
    <row r="1429" spans="1:16" x14ac:dyDescent="0.2">
      <c r="A1429">
        <v>39</v>
      </c>
      <c r="B1429">
        <v>1224</v>
      </c>
      <c r="C1429">
        <v>1</v>
      </c>
      <c r="D1429">
        <v>1</v>
      </c>
      <c r="E1429">
        <f t="shared" si="67"/>
        <v>0.78539816339744828</v>
      </c>
      <c r="F1429">
        <f t="shared" si="68"/>
        <v>7.8539816339744827E-5</v>
      </c>
      <c r="G1429">
        <f t="shared" si="69"/>
        <v>2.5000000000000001E-3</v>
      </c>
      <c r="I1429" t="s">
        <v>1</v>
      </c>
      <c r="J1429" t="s">
        <v>140</v>
      </c>
      <c r="K1429" s="3" t="s">
        <v>137</v>
      </c>
      <c r="L1429" t="s">
        <v>139</v>
      </c>
      <c r="M1429" s="1" t="s">
        <v>146</v>
      </c>
      <c r="N1429" s="1" t="s">
        <v>89</v>
      </c>
      <c r="O1429" s="1" t="s">
        <v>90</v>
      </c>
      <c r="P1429" s="1" t="s">
        <v>166</v>
      </c>
    </row>
    <row r="1430" spans="1:16" x14ac:dyDescent="0.2">
      <c r="A1430">
        <v>39</v>
      </c>
      <c r="B1430">
        <v>1225</v>
      </c>
      <c r="C1430">
        <v>1</v>
      </c>
      <c r="D1430">
        <v>1</v>
      </c>
      <c r="E1430">
        <f t="shared" si="67"/>
        <v>0.78539816339744828</v>
      </c>
      <c r="F1430">
        <f t="shared" si="68"/>
        <v>7.8539816339744827E-5</v>
      </c>
      <c r="G1430">
        <f t="shared" si="69"/>
        <v>2.5000000000000001E-3</v>
      </c>
      <c r="I1430" t="s">
        <v>1</v>
      </c>
      <c r="J1430" t="s">
        <v>140</v>
      </c>
      <c r="K1430" s="3" t="s">
        <v>137</v>
      </c>
      <c r="L1430" t="s">
        <v>139</v>
      </c>
      <c r="M1430" s="1" t="s">
        <v>146</v>
      </c>
      <c r="N1430" s="1" t="s">
        <v>89</v>
      </c>
      <c r="O1430" s="1" t="s">
        <v>90</v>
      </c>
      <c r="P1430" s="1" t="s">
        <v>166</v>
      </c>
    </row>
    <row r="1431" spans="1:16" x14ac:dyDescent="0.2">
      <c r="A1431">
        <v>39</v>
      </c>
      <c r="B1431">
        <v>1226</v>
      </c>
      <c r="C1431">
        <v>1</v>
      </c>
      <c r="D1431">
        <v>10</v>
      </c>
      <c r="E1431">
        <f t="shared" si="67"/>
        <v>78.539816339744831</v>
      </c>
      <c r="F1431">
        <f t="shared" si="68"/>
        <v>7.8539816339744835E-3</v>
      </c>
      <c r="G1431">
        <f t="shared" si="69"/>
        <v>0.25</v>
      </c>
      <c r="H1431">
        <f>SUM(G1378:G1431)</f>
        <v>13.074999999999998</v>
      </c>
      <c r="I1431" t="s">
        <v>1</v>
      </c>
      <c r="J1431" t="s">
        <v>140</v>
      </c>
      <c r="K1431" s="3" t="s">
        <v>137</v>
      </c>
      <c r="L1431" t="s">
        <v>139</v>
      </c>
      <c r="M1431" s="1" t="s">
        <v>146</v>
      </c>
      <c r="N1431" s="1" t="s">
        <v>89</v>
      </c>
      <c r="O1431" s="1" t="s">
        <v>90</v>
      </c>
      <c r="P1431" s="1" t="s">
        <v>166</v>
      </c>
    </row>
    <row r="1432" spans="1:16" x14ac:dyDescent="0.2">
      <c r="A1432">
        <v>40</v>
      </c>
      <c r="B1432">
        <v>1227</v>
      </c>
      <c r="C1432">
        <v>1</v>
      </c>
      <c r="D1432">
        <v>12</v>
      </c>
      <c r="E1432">
        <f t="shared" si="67"/>
        <v>113.09733552923255</v>
      </c>
      <c r="F1432">
        <f t="shared" si="68"/>
        <v>1.1309733552923255E-2</v>
      </c>
      <c r="G1432">
        <f t="shared" si="69"/>
        <v>0.36</v>
      </c>
      <c r="I1432" t="s">
        <v>8</v>
      </c>
      <c r="J1432" t="s">
        <v>140</v>
      </c>
      <c r="K1432" s="3" t="s">
        <v>137</v>
      </c>
      <c r="L1432" t="s">
        <v>139</v>
      </c>
      <c r="M1432" s="1" t="s">
        <v>146</v>
      </c>
      <c r="N1432" s="1" t="s">
        <v>91</v>
      </c>
      <c r="O1432" s="1" t="s">
        <v>92</v>
      </c>
      <c r="P1432" s="1" t="s">
        <v>166</v>
      </c>
    </row>
    <row r="1433" spans="1:16" x14ac:dyDescent="0.2">
      <c r="A1433">
        <v>40</v>
      </c>
      <c r="B1433">
        <v>1228</v>
      </c>
      <c r="C1433">
        <v>1</v>
      </c>
      <c r="D1433">
        <v>10</v>
      </c>
      <c r="E1433">
        <f t="shared" si="67"/>
        <v>78.539816339744831</v>
      </c>
      <c r="F1433">
        <f t="shared" si="68"/>
        <v>7.8539816339744835E-3</v>
      </c>
      <c r="G1433">
        <f t="shared" si="69"/>
        <v>0.25</v>
      </c>
      <c r="I1433" t="s">
        <v>8</v>
      </c>
      <c r="J1433" t="s">
        <v>140</v>
      </c>
      <c r="K1433" s="3" t="s">
        <v>137</v>
      </c>
      <c r="L1433" t="s">
        <v>139</v>
      </c>
      <c r="M1433" s="1" t="s">
        <v>146</v>
      </c>
      <c r="N1433" s="1" t="s">
        <v>91</v>
      </c>
      <c r="O1433" s="1" t="s">
        <v>92</v>
      </c>
      <c r="P1433" s="1" t="s">
        <v>166</v>
      </c>
    </row>
    <row r="1434" spans="1:16" x14ac:dyDescent="0.2">
      <c r="A1434">
        <v>40</v>
      </c>
      <c r="B1434">
        <v>1229</v>
      </c>
      <c r="C1434">
        <v>1</v>
      </c>
      <c r="D1434">
        <v>10</v>
      </c>
      <c r="E1434">
        <f t="shared" si="67"/>
        <v>78.539816339744831</v>
      </c>
      <c r="F1434">
        <f t="shared" si="68"/>
        <v>7.8539816339744835E-3</v>
      </c>
      <c r="G1434">
        <f t="shared" si="69"/>
        <v>0.25</v>
      </c>
      <c r="I1434" t="s">
        <v>8</v>
      </c>
      <c r="J1434" t="s">
        <v>140</v>
      </c>
      <c r="K1434" s="3" t="s">
        <v>137</v>
      </c>
      <c r="L1434" t="s">
        <v>139</v>
      </c>
      <c r="M1434" s="1" t="s">
        <v>146</v>
      </c>
      <c r="N1434" s="1" t="s">
        <v>91</v>
      </c>
      <c r="O1434" s="1" t="s">
        <v>92</v>
      </c>
      <c r="P1434" s="1" t="s">
        <v>166</v>
      </c>
    </row>
    <row r="1435" spans="1:16" x14ac:dyDescent="0.2">
      <c r="A1435">
        <v>40</v>
      </c>
      <c r="B1435">
        <v>1230</v>
      </c>
      <c r="C1435">
        <v>1</v>
      </c>
      <c r="D1435">
        <v>11</v>
      </c>
      <c r="E1435">
        <f t="shared" si="67"/>
        <v>95.033177771091246</v>
      </c>
      <c r="F1435">
        <f t="shared" si="68"/>
        <v>9.5033177771091243E-3</v>
      </c>
      <c r="G1435">
        <f t="shared" si="69"/>
        <v>0.30249999999999999</v>
      </c>
      <c r="I1435" t="s">
        <v>8</v>
      </c>
      <c r="J1435" t="s">
        <v>140</v>
      </c>
      <c r="K1435" s="3" t="s">
        <v>137</v>
      </c>
      <c r="L1435" t="s">
        <v>139</v>
      </c>
      <c r="M1435" s="1" t="s">
        <v>146</v>
      </c>
      <c r="N1435" s="1" t="s">
        <v>91</v>
      </c>
      <c r="O1435" s="1" t="s">
        <v>92</v>
      </c>
      <c r="P1435" s="1" t="s">
        <v>166</v>
      </c>
    </row>
    <row r="1436" spans="1:16" x14ac:dyDescent="0.2">
      <c r="A1436">
        <v>40</v>
      </c>
      <c r="B1436">
        <v>1231</v>
      </c>
      <c r="C1436">
        <v>1</v>
      </c>
      <c r="D1436">
        <v>11</v>
      </c>
      <c r="E1436">
        <f t="shared" si="67"/>
        <v>95.033177771091246</v>
      </c>
      <c r="F1436">
        <f t="shared" si="68"/>
        <v>9.5033177771091243E-3</v>
      </c>
      <c r="G1436">
        <f t="shared" si="69"/>
        <v>0.30249999999999999</v>
      </c>
      <c r="I1436" t="s">
        <v>8</v>
      </c>
      <c r="J1436" t="s">
        <v>140</v>
      </c>
      <c r="K1436" s="3" t="s">
        <v>137</v>
      </c>
      <c r="L1436" t="s">
        <v>139</v>
      </c>
      <c r="M1436" s="1" t="s">
        <v>146</v>
      </c>
      <c r="N1436" s="1" t="s">
        <v>91</v>
      </c>
      <c r="O1436" s="1" t="s">
        <v>92</v>
      </c>
      <c r="P1436" s="1" t="s">
        <v>166</v>
      </c>
    </row>
    <row r="1437" spans="1:16" x14ac:dyDescent="0.2">
      <c r="A1437">
        <v>40</v>
      </c>
      <c r="B1437">
        <v>1232</v>
      </c>
      <c r="C1437">
        <v>1</v>
      </c>
      <c r="D1437">
        <v>1</v>
      </c>
      <c r="E1437">
        <f t="shared" si="67"/>
        <v>0.78539816339744828</v>
      </c>
      <c r="F1437">
        <f t="shared" si="68"/>
        <v>7.8539816339744827E-5</v>
      </c>
      <c r="G1437">
        <f t="shared" si="69"/>
        <v>2.5000000000000001E-3</v>
      </c>
      <c r="I1437" t="s">
        <v>8</v>
      </c>
      <c r="J1437" t="s">
        <v>140</v>
      </c>
      <c r="K1437" s="3" t="s">
        <v>137</v>
      </c>
      <c r="L1437" t="s">
        <v>139</v>
      </c>
      <c r="M1437" s="1" t="s">
        <v>146</v>
      </c>
      <c r="N1437" s="1" t="s">
        <v>91</v>
      </c>
      <c r="O1437" s="1" t="s">
        <v>92</v>
      </c>
      <c r="P1437" s="1" t="s">
        <v>166</v>
      </c>
    </row>
    <row r="1438" spans="1:16" x14ac:dyDescent="0.2">
      <c r="A1438">
        <v>40</v>
      </c>
      <c r="B1438">
        <v>1233</v>
      </c>
      <c r="C1438">
        <v>1</v>
      </c>
      <c r="D1438">
        <v>10</v>
      </c>
      <c r="E1438">
        <f t="shared" si="67"/>
        <v>78.539816339744831</v>
      </c>
      <c r="F1438">
        <f t="shared" si="68"/>
        <v>7.8539816339744835E-3</v>
      </c>
      <c r="G1438">
        <f t="shared" si="69"/>
        <v>0.25</v>
      </c>
      <c r="I1438" t="s">
        <v>8</v>
      </c>
      <c r="J1438" t="s">
        <v>140</v>
      </c>
      <c r="K1438" s="3" t="s">
        <v>137</v>
      </c>
      <c r="L1438" t="s">
        <v>139</v>
      </c>
      <c r="M1438" s="1" t="s">
        <v>146</v>
      </c>
      <c r="N1438" s="1" t="s">
        <v>91</v>
      </c>
      <c r="O1438" s="1" t="s">
        <v>92</v>
      </c>
      <c r="P1438" s="1" t="s">
        <v>166</v>
      </c>
    </row>
    <row r="1439" spans="1:16" x14ac:dyDescent="0.2">
      <c r="A1439">
        <v>40</v>
      </c>
      <c r="B1439">
        <v>1234</v>
      </c>
      <c r="C1439">
        <v>1</v>
      </c>
      <c r="D1439">
        <v>1</v>
      </c>
      <c r="E1439">
        <f t="shared" si="67"/>
        <v>0.78539816339744828</v>
      </c>
      <c r="F1439">
        <f t="shared" si="68"/>
        <v>7.8539816339744827E-5</v>
      </c>
      <c r="G1439">
        <f t="shared" si="69"/>
        <v>2.5000000000000001E-3</v>
      </c>
      <c r="I1439" t="s">
        <v>8</v>
      </c>
      <c r="J1439" t="s">
        <v>140</v>
      </c>
      <c r="K1439" s="3" t="s">
        <v>137</v>
      </c>
      <c r="L1439" t="s">
        <v>139</v>
      </c>
      <c r="M1439" s="1" t="s">
        <v>146</v>
      </c>
      <c r="N1439" s="1" t="s">
        <v>91</v>
      </c>
      <c r="O1439" s="1" t="s">
        <v>92</v>
      </c>
      <c r="P1439" s="1" t="s">
        <v>166</v>
      </c>
    </row>
    <row r="1440" spans="1:16" x14ac:dyDescent="0.2">
      <c r="A1440">
        <v>40</v>
      </c>
      <c r="B1440">
        <v>1235</v>
      </c>
      <c r="C1440">
        <v>1</v>
      </c>
      <c r="D1440">
        <v>16</v>
      </c>
      <c r="E1440">
        <f t="shared" si="67"/>
        <v>201.06192982974676</v>
      </c>
      <c r="F1440">
        <f t="shared" si="68"/>
        <v>2.0106192982974676E-2</v>
      </c>
      <c r="G1440">
        <f t="shared" si="69"/>
        <v>0.64</v>
      </c>
      <c r="I1440" t="s">
        <v>8</v>
      </c>
      <c r="J1440" t="s">
        <v>140</v>
      </c>
      <c r="K1440" s="3" t="s">
        <v>137</v>
      </c>
      <c r="L1440" t="s">
        <v>139</v>
      </c>
      <c r="M1440" s="1" t="s">
        <v>146</v>
      </c>
      <c r="N1440" s="1" t="s">
        <v>91</v>
      </c>
      <c r="O1440" s="1" t="s">
        <v>92</v>
      </c>
      <c r="P1440" s="1" t="s">
        <v>166</v>
      </c>
    </row>
    <row r="1441" spans="1:17" x14ac:dyDescent="0.2">
      <c r="A1441">
        <v>40</v>
      </c>
      <c r="B1441">
        <v>1236</v>
      </c>
      <c r="C1441">
        <v>1</v>
      </c>
      <c r="D1441">
        <v>15</v>
      </c>
      <c r="E1441">
        <f t="shared" si="67"/>
        <v>176.71458676442586</v>
      </c>
      <c r="F1441">
        <f t="shared" si="68"/>
        <v>1.7671458676442587E-2</v>
      </c>
      <c r="G1441">
        <f t="shared" si="69"/>
        <v>0.5625</v>
      </c>
      <c r="I1441" t="s">
        <v>8</v>
      </c>
      <c r="J1441" t="s">
        <v>140</v>
      </c>
      <c r="K1441" s="3" t="s">
        <v>137</v>
      </c>
      <c r="L1441" t="s">
        <v>139</v>
      </c>
      <c r="M1441" s="1" t="s">
        <v>146</v>
      </c>
      <c r="N1441" s="1" t="s">
        <v>91</v>
      </c>
      <c r="O1441" s="1" t="s">
        <v>92</v>
      </c>
      <c r="P1441" s="1" t="s">
        <v>166</v>
      </c>
      <c r="Q1441" t="s">
        <v>46</v>
      </c>
    </row>
    <row r="1442" spans="1:17" x14ac:dyDescent="0.2">
      <c r="A1442">
        <v>40</v>
      </c>
      <c r="B1442">
        <v>1236</v>
      </c>
      <c r="C1442">
        <v>2</v>
      </c>
      <c r="D1442">
        <v>7</v>
      </c>
      <c r="E1442">
        <f t="shared" si="67"/>
        <v>38.484510006474963</v>
      </c>
      <c r="F1442">
        <f t="shared" si="68"/>
        <v>3.8484510006474965E-3</v>
      </c>
      <c r="G1442">
        <f t="shared" si="69"/>
        <v>0.1225</v>
      </c>
      <c r="I1442" t="s">
        <v>8</v>
      </c>
      <c r="J1442" t="s">
        <v>140</v>
      </c>
      <c r="K1442" s="3" t="s">
        <v>137</v>
      </c>
      <c r="L1442" t="s">
        <v>139</v>
      </c>
      <c r="M1442" s="1" t="s">
        <v>146</v>
      </c>
      <c r="N1442" s="1" t="s">
        <v>91</v>
      </c>
      <c r="O1442" s="1" t="s">
        <v>92</v>
      </c>
      <c r="P1442" s="1" t="s">
        <v>166</v>
      </c>
    </row>
    <row r="1443" spans="1:17" x14ac:dyDescent="0.2">
      <c r="A1443">
        <v>40</v>
      </c>
      <c r="B1443">
        <v>1237</v>
      </c>
      <c r="C1443">
        <v>1</v>
      </c>
      <c r="D1443">
        <v>13</v>
      </c>
      <c r="E1443">
        <f t="shared" si="67"/>
        <v>132.73228961416876</v>
      </c>
      <c r="F1443">
        <f t="shared" si="68"/>
        <v>1.3273228961416876E-2</v>
      </c>
      <c r="G1443">
        <f t="shared" si="69"/>
        <v>0.42249999999999999</v>
      </c>
      <c r="I1443" t="s">
        <v>8</v>
      </c>
      <c r="J1443" t="s">
        <v>140</v>
      </c>
      <c r="K1443" s="3" t="s">
        <v>137</v>
      </c>
      <c r="L1443" t="s">
        <v>139</v>
      </c>
      <c r="M1443" s="1" t="s">
        <v>146</v>
      </c>
      <c r="N1443" s="1" t="s">
        <v>91</v>
      </c>
      <c r="O1443" s="1" t="s">
        <v>92</v>
      </c>
      <c r="P1443" s="1" t="s">
        <v>166</v>
      </c>
    </row>
    <row r="1444" spans="1:17" x14ac:dyDescent="0.2">
      <c r="A1444">
        <v>40</v>
      </c>
      <c r="B1444">
        <v>1238</v>
      </c>
      <c r="C1444">
        <v>1</v>
      </c>
      <c r="D1444">
        <v>7</v>
      </c>
      <c r="E1444">
        <f t="shared" si="67"/>
        <v>38.484510006474963</v>
      </c>
      <c r="F1444">
        <f t="shared" si="68"/>
        <v>3.8484510006474965E-3</v>
      </c>
      <c r="G1444">
        <f t="shared" si="69"/>
        <v>0.1225</v>
      </c>
      <c r="I1444" t="s">
        <v>8</v>
      </c>
      <c r="J1444" t="s">
        <v>140</v>
      </c>
      <c r="K1444" s="3" t="s">
        <v>137</v>
      </c>
      <c r="L1444" t="s">
        <v>139</v>
      </c>
      <c r="M1444" s="1" t="s">
        <v>146</v>
      </c>
      <c r="N1444" s="1" t="s">
        <v>91</v>
      </c>
      <c r="O1444" s="1" t="s">
        <v>92</v>
      </c>
      <c r="P1444" s="1" t="s">
        <v>166</v>
      </c>
    </row>
    <row r="1445" spans="1:17" x14ac:dyDescent="0.2">
      <c r="A1445">
        <v>40</v>
      </c>
      <c r="B1445">
        <v>1239</v>
      </c>
      <c r="C1445">
        <v>1</v>
      </c>
      <c r="D1445">
        <v>11</v>
      </c>
      <c r="E1445">
        <f t="shared" si="67"/>
        <v>95.033177771091246</v>
      </c>
      <c r="F1445">
        <f t="shared" si="68"/>
        <v>9.5033177771091243E-3</v>
      </c>
      <c r="G1445">
        <f t="shared" si="69"/>
        <v>0.30249999999999999</v>
      </c>
      <c r="I1445" t="s">
        <v>8</v>
      </c>
      <c r="J1445" t="s">
        <v>140</v>
      </c>
      <c r="K1445" s="3" t="s">
        <v>137</v>
      </c>
      <c r="L1445" t="s">
        <v>139</v>
      </c>
      <c r="M1445" s="1" t="s">
        <v>146</v>
      </c>
      <c r="N1445" s="1" t="s">
        <v>91</v>
      </c>
      <c r="O1445" s="1" t="s">
        <v>92</v>
      </c>
      <c r="P1445" s="1" t="s">
        <v>166</v>
      </c>
    </row>
    <row r="1446" spans="1:17" x14ac:dyDescent="0.2">
      <c r="A1446">
        <v>40</v>
      </c>
      <c r="B1446">
        <v>1240</v>
      </c>
      <c r="C1446">
        <v>1</v>
      </c>
      <c r="D1446">
        <v>10</v>
      </c>
      <c r="E1446">
        <f t="shared" si="67"/>
        <v>78.539816339744831</v>
      </c>
      <c r="F1446">
        <f t="shared" si="68"/>
        <v>7.8539816339744835E-3</v>
      </c>
      <c r="G1446">
        <f t="shared" si="69"/>
        <v>0.25</v>
      </c>
      <c r="I1446" t="s">
        <v>8</v>
      </c>
      <c r="J1446" t="s">
        <v>140</v>
      </c>
      <c r="K1446" s="3" t="s">
        <v>137</v>
      </c>
      <c r="L1446" t="s">
        <v>139</v>
      </c>
      <c r="M1446" s="1" t="s">
        <v>146</v>
      </c>
      <c r="N1446" s="1" t="s">
        <v>91</v>
      </c>
      <c r="O1446" s="1" t="s">
        <v>92</v>
      </c>
      <c r="P1446" s="1" t="s">
        <v>166</v>
      </c>
    </row>
    <row r="1447" spans="1:17" x14ac:dyDescent="0.2">
      <c r="A1447">
        <v>40</v>
      </c>
      <c r="B1447">
        <v>1241</v>
      </c>
      <c r="C1447">
        <v>1</v>
      </c>
      <c r="D1447">
        <v>9</v>
      </c>
      <c r="E1447">
        <f t="shared" si="67"/>
        <v>63.617251235193308</v>
      </c>
      <c r="F1447">
        <f t="shared" si="68"/>
        <v>6.3617251235193305E-3</v>
      </c>
      <c r="G1447">
        <f t="shared" si="69"/>
        <v>0.20249999999999999</v>
      </c>
      <c r="I1447" t="s">
        <v>8</v>
      </c>
      <c r="J1447" t="s">
        <v>140</v>
      </c>
      <c r="K1447" s="3" t="s">
        <v>137</v>
      </c>
      <c r="L1447" t="s">
        <v>139</v>
      </c>
      <c r="M1447" s="1" t="s">
        <v>146</v>
      </c>
      <c r="N1447" s="1" t="s">
        <v>91</v>
      </c>
      <c r="O1447" s="1" t="s">
        <v>92</v>
      </c>
      <c r="P1447" s="1" t="s">
        <v>166</v>
      </c>
    </row>
    <row r="1448" spans="1:17" x14ac:dyDescent="0.2">
      <c r="A1448">
        <v>40</v>
      </c>
      <c r="B1448">
        <v>1242</v>
      </c>
      <c r="C1448">
        <v>1</v>
      </c>
      <c r="D1448">
        <v>3</v>
      </c>
      <c r="E1448">
        <f t="shared" si="67"/>
        <v>7.0685834705770345</v>
      </c>
      <c r="F1448">
        <f t="shared" si="68"/>
        <v>7.0685834705770342E-4</v>
      </c>
      <c r="G1448">
        <f t="shared" si="69"/>
        <v>2.2499999999999999E-2</v>
      </c>
      <c r="I1448" t="s">
        <v>8</v>
      </c>
      <c r="J1448" t="s">
        <v>140</v>
      </c>
      <c r="K1448" s="3" t="s">
        <v>137</v>
      </c>
      <c r="L1448" t="s">
        <v>139</v>
      </c>
      <c r="M1448" s="1" t="s">
        <v>146</v>
      </c>
      <c r="N1448" s="1" t="s">
        <v>91</v>
      </c>
      <c r="O1448" s="1" t="s">
        <v>92</v>
      </c>
      <c r="P1448" s="1" t="s">
        <v>166</v>
      </c>
    </row>
    <row r="1449" spans="1:17" x14ac:dyDescent="0.2">
      <c r="A1449">
        <v>40</v>
      </c>
      <c r="B1449">
        <v>1243</v>
      </c>
      <c r="C1449">
        <v>1</v>
      </c>
      <c r="D1449">
        <v>3</v>
      </c>
      <c r="E1449">
        <f t="shared" si="67"/>
        <v>7.0685834705770345</v>
      </c>
      <c r="F1449">
        <f t="shared" si="68"/>
        <v>7.0685834705770342E-4</v>
      </c>
      <c r="G1449">
        <f t="shared" si="69"/>
        <v>2.2499999999999999E-2</v>
      </c>
      <c r="I1449" t="s">
        <v>8</v>
      </c>
      <c r="J1449" t="s">
        <v>140</v>
      </c>
      <c r="K1449" s="3" t="s">
        <v>137</v>
      </c>
      <c r="L1449" t="s">
        <v>139</v>
      </c>
      <c r="M1449" s="1" t="s">
        <v>146</v>
      </c>
      <c r="N1449" s="1" t="s">
        <v>91</v>
      </c>
      <c r="O1449" s="1" t="s">
        <v>92</v>
      </c>
      <c r="P1449" s="1" t="s">
        <v>166</v>
      </c>
    </row>
    <row r="1450" spans="1:17" x14ac:dyDescent="0.2">
      <c r="A1450">
        <v>40</v>
      </c>
      <c r="B1450">
        <v>1244</v>
      </c>
      <c r="C1450">
        <v>1</v>
      </c>
      <c r="D1450">
        <v>4</v>
      </c>
      <c r="E1450">
        <f t="shared" si="67"/>
        <v>12.566370614359172</v>
      </c>
      <c r="F1450">
        <f t="shared" si="68"/>
        <v>1.2566370614359172E-3</v>
      </c>
      <c r="G1450">
        <f t="shared" si="69"/>
        <v>0.04</v>
      </c>
      <c r="I1450" t="s">
        <v>8</v>
      </c>
      <c r="J1450" t="s">
        <v>140</v>
      </c>
      <c r="K1450" s="3" t="s">
        <v>137</v>
      </c>
      <c r="L1450" t="s">
        <v>139</v>
      </c>
      <c r="M1450" s="1" t="s">
        <v>146</v>
      </c>
      <c r="N1450" s="1" t="s">
        <v>91</v>
      </c>
      <c r="O1450" s="1" t="s">
        <v>92</v>
      </c>
      <c r="P1450" s="1" t="s">
        <v>166</v>
      </c>
    </row>
    <row r="1451" spans="1:17" x14ac:dyDescent="0.2">
      <c r="A1451">
        <v>40</v>
      </c>
      <c r="B1451">
        <v>1245</v>
      </c>
      <c r="C1451">
        <v>1</v>
      </c>
      <c r="D1451">
        <v>13</v>
      </c>
      <c r="E1451">
        <f t="shared" si="67"/>
        <v>132.73228961416876</v>
      </c>
      <c r="F1451">
        <f t="shared" si="68"/>
        <v>1.3273228961416876E-2</v>
      </c>
      <c r="G1451">
        <f t="shared" si="69"/>
        <v>0.42249999999999999</v>
      </c>
      <c r="I1451" t="s">
        <v>8</v>
      </c>
      <c r="J1451" t="s">
        <v>140</v>
      </c>
      <c r="K1451" s="3" t="s">
        <v>137</v>
      </c>
      <c r="L1451" t="s">
        <v>139</v>
      </c>
      <c r="M1451" s="1" t="s">
        <v>146</v>
      </c>
      <c r="N1451" s="1" t="s">
        <v>91</v>
      </c>
      <c r="O1451" s="1" t="s">
        <v>92</v>
      </c>
      <c r="P1451" s="1" t="s">
        <v>166</v>
      </c>
    </row>
    <row r="1452" spans="1:17" x14ac:dyDescent="0.2">
      <c r="A1452">
        <v>40</v>
      </c>
      <c r="B1452">
        <v>1246</v>
      </c>
      <c r="C1452">
        <v>1</v>
      </c>
      <c r="D1452">
        <v>3</v>
      </c>
      <c r="E1452">
        <f t="shared" si="67"/>
        <v>7.0685834705770345</v>
      </c>
      <c r="F1452">
        <f t="shared" si="68"/>
        <v>7.0685834705770342E-4</v>
      </c>
      <c r="G1452">
        <f t="shared" si="69"/>
        <v>2.2499999999999999E-2</v>
      </c>
      <c r="I1452" t="s">
        <v>8</v>
      </c>
      <c r="J1452" t="s">
        <v>140</v>
      </c>
      <c r="K1452" s="3" t="s">
        <v>137</v>
      </c>
      <c r="L1452" t="s">
        <v>139</v>
      </c>
      <c r="M1452" s="1" t="s">
        <v>146</v>
      </c>
      <c r="N1452" s="1" t="s">
        <v>91</v>
      </c>
      <c r="O1452" s="1" t="s">
        <v>92</v>
      </c>
      <c r="P1452" s="1" t="s">
        <v>166</v>
      </c>
    </row>
    <row r="1453" spans="1:17" x14ac:dyDescent="0.2">
      <c r="A1453">
        <v>40</v>
      </c>
      <c r="B1453">
        <v>1247</v>
      </c>
      <c r="C1453">
        <v>1</v>
      </c>
      <c r="D1453">
        <v>3</v>
      </c>
      <c r="E1453">
        <f t="shared" si="67"/>
        <v>7.0685834705770345</v>
      </c>
      <c r="F1453">
        <f t="shared" si="68"/>
        <v>7.0685834705770342E-4</v>
      </c>
      <c r="G1453">
        <f t="shared" si="69"/>
        <v>2.2499999999999999E-2</v>
      </c>
      <c r="I1453" t="s">
        <v>8</v>
      </c>
      <c r="J1453" t="s">
        <v>140</v>
      </c>
      <c r="K1453" s="3" t="s">
        <v>137</v>
      </c>
      <c r="L1453" t="s">
        <v>139</v>
      </c>
      <c r="M1453" s="1" t="s">
        <v>146</v>
      </c>
      <c r="N1453" s="1" t="s">
        <v>91</v>
      </c>
      <c r="O1453" s="1" t="s">
        <v>92</v>
      </c>
      <c r="P1453" s="1" t="s">
        <v>166</v>
      </c>
    </row>
    <row r="1454" spans="1:17" x14ac:dyDescent="0.2">
      <c r="A1454">
        <v>40</v>
      </c>
      <c r="B1454">
        <v>1248</v>
      </c>
      <c r="C1454">
        <v>1</v>
      </c>
      <c r="D1454">
        <v>4</v>
      </c>
      <c r="E1454">
        <f t="shared" si="67"/>
        <v>12.566370614359172</v>
      </c>
      <c r="F1454">
        <f t="shared" si="68"/>
        <v>1.2566370614359172E-3</v>
      </c>
      <c r="G1454">
        <f t="shared" si="69"/>
        <v>0.04</v>
      </c>
      <c r="I1454" t="s">
        <v>8</v>
      </c>
      <c r="J1454" t="s">
        <v>140</v>
      </c>
      <c r="K1454" s="3" t="s">
        <v>137</v>
      </c>
      <c r="L1454" t="s">
        <v>139</v>
      </c>
      <c r="M1454" s="1" t="s">
        <v>146</v>
      </c>
      <c r="N1454" s="1" t="s">
        <v>91</v>
      </c>
      <c r="O1454" s="1" t="s">
        <v>92</v>
      </c>
      <c r="P1454" s="1" t="s">
        <v>166</v>
      </c>
    </row>
    <row r="1455" spans="1:17" x14ac:dyDescent="0.2">
      <c r="A1455">
        <v>40</v>
      </c>
      <c r="B1455">
        <v>1249</v>
      </c>
      <c r="C1455">
        <v>1</v>
      </c>
      <c r="D1455">
        <v>7</v>
      </c>
      <c r="E1455">
        <f t="shared" si="67"/>
        <v>38.484510006474963</v>
      </c>
      <c r="F1455">
        <f t="shared" si="68"/>
        <v>3.8484510006474965E-3</v>
      </c>
      <c r="G1455">
        <f t="shared" si="69"/>
        <v>0.1225</v>
      </c>
      <c r="I1455" t="s">
        <v>8</v>
      </c>
      <c r="J1455" t="s">
        <v>140</v>
      </c>
      <c r="K1455" s="3" t="s">
        <v>137</v>
      </c>
      <c r="L1455" t="s">
        <v>139</v>
      </c>
      <c r="M1455" s="1" t="s">
        <v>146</v>
      </c>
      <c r="N1455" s="1" t="s">
        <v>91</v>
      </c>
      <c r="O1455" s="1" t="s">
        <v>92</v>
      </c>
      <c r="P1455" s="1" t="s">
        <v>166</v>
      </c>
    </row>
    <row r="1456" spans="1:17" x14ac:dyDescent="0.2">
      <c r="A1456">
        <v>40</v>
      </c>
      <c r="B1456">
        <v>1250</v>
      </c>
      <c r="C1456">
        <v>1</v>
      </c>
      <c r="D1456">
        <v>14</v>
      </c>
      <c r="E1456">
        <f t="shared" si="67"/>
        <v>153.93804002589985</v>
      </c>
      <c r="F1456">
        <f t="shared" si="68"/>
        <v>1.5393804002589986E-2</v>
      </c>
      <c r="G1456">
        <f t="shared" si="69"/>
        <v>0.49</v>
      </c>
      <c r="I1456" t="s">
        <v>8</v>
      </c>
      <c r="J1456" t="s">
        <v>140</v>
      </c>
      <c r="K1456" s="3" t="s">
        <v>137</v>
      </c>
      <c r="L1456" t="s">
        <v>139</v>
      </c>
      <c r="M1456" s="1" t="s">
        <v>146</v>
      </c>
      <c r="N1456" s="1" t="s">
        <v>91</v>
      </c>
      <c r="O1456" s="1" t="s">
        <v>92</v>
      </c>
      <c r="P1456" s="1" t="s">
        <v>166</v>
      </c>
    </row>
    <row r="1457" spans="1:17" x14ac:dyDescent="0.2">
      <c r="A1457">
        <v>40</v>
      </c>
      <c r="B1457">
        <v>1251</v>
      </c>
      <c r="C1457">
        <v>1</v>
      </c>
      <c r="D1457">
        <v>8</v>
      </c>
      <c r="E1457">
        <f t="shared" si="67"/>
        <v>50.26548245743669</v>
      </c>
      <c r="F1457">
        <f t="shared" si="68"/>
        <v>5.0265482457436689E-3</v>
      </c>
      <c r="G1457">
        <f t="shared" si="69"/>
        <v>0.16</v>
      </c>
      <c r="I1457" t="s">
        <v>8</v>
      </c>
      <c r="J1457" t="s">
        <v>140</v>
      </c>
      <c r="K1457" s="3" t="s">
        <v>137</v>
      </c>
      <c r="L1457" t="s">
        <v>139</v>
      </c>
      <c r="M1457" s="1" t="s">
        <v>146</v>
      </c>
      <c r="N1457" s="1" t="s">
        <v>91</v>
      </c>
      <c r="O1457" s="1" t="s">
        <v>92</v>
      </c>
      <c r="P1457" s="1" t="s">
        <v>166</v>
      </c>
    </row>
    <row r="1458" spans="1:17" x14ac:dyDescent="0.2">
      <c r="A1458">
        <v>40</v>
      </c>
      <c r="B1458">
        <v>1252</v>
      </c>
      <c r="C1458">
        <v>1</v>
      </c>
      <c r="D1458">
        <v>5</v>
      </c>
      <c r="E1458">
        <f t="shared" si="67"/>
        <v>19.634954084936208</v>
      </c>
      <c r="F1458">
        <f t="shared" si="68"/>
        <v>1.9634954084936209E-3</v>
      </c>
      <c r="G1458">
        <f t="shared" si="69"/>
        <v>6.25E-2</v>
      </c>
      <c r="I1458" t="s">
        <v>8</v>
      </c>
      <c r="J1458" t="s">
        <v>140</v>
      </c>
      <c r="K1458" s="3" t="s">
        <v>137</v>
      </c>
      <c r="L1458" t="s">
        <v>139</v>
      </c>
      <c r="M1458" s="1" t="s">
        <v>146</v>
      </c>
      <c r="N1458" s="1" t="s">
        <v>91</v>
      </c>
      <c r="O1458" s="1" t="s">
        <v>92</v>
      </c>
      <c r="P1458" s="1" t="s">
        <v>166</v>
      </c>
    </row>
    <row r="1459" spans="1:17" x14ac:dyDescent="0.2">
      <c r="A1459">
        <v>40</v>
      </c>
      <c r="B1459">
        <v>1253</v>
      </c>
      <c r="C1459">
        <v>1</v>
      </c>
      <c r="D1459">
        <v>13</v>
      </c>
      <c r="E1459">
        <f t="shared" si="67"/>
        <v>132.73228961416876</v>
      </c>
      <c r="F1459">
        <f t="shared" si="68"/>
        <v>1.3273228961416876E-2</v>
      </c>
      <c r="G1459">
        <f t="shared" si="69"/>
        <v>0.42249999999999999</v>
      </c>
      <c r="I1459" t="s">
        <v>8</v>
      </c>
      <c r="J1459" t="s">
        <v>140</v>
      </c>
      <c r="K1459" s="3" t="s">
        <v>137</v>
      </c>
      <c r="L1459" t="s">
        <v>139</v>
      </c>
      <c r="M1459" s="1" t="s">
        <v>146</v>
      </c>
      <c r="N1459" s="1" t="s">
        <v>91</v>
      </c>
      <c r="O1459" s="1" t="s">
        <v>92</v>
      </c>
      <c r="P1459" s="1" t="s">
        <v>166</v>
      </c>
    </row>
    <row r="1460" spans="1:17" x14ac:dyDescent="0.2">
      <c r="A1460">
        <v>40</v>
      </c>
      <c r="B1460">
        <v>1254</v>
      </c>
      <c r="C1460">
        <v>1</v>
      </c>
      <c r="D1460">
        <v>11</v>
      </c>
      <c r="E1460">
        <f t="shared" si="67"/>
        <v>95.033177771091246</v>
      </c>
      <c r="F1460">
        <f t="shared" si="68"/>
        <v>9.5033177771091243E-3</v>
      </c>
      <c r="G1460">
        <f t="shared" si="69"/>
        <v>0.30249999999999999</v>
      </c>
      <c r="I1460" t="s">
        <v>8</v>
      </c>
      <c r="J1460" t="s">
        <v>140</v>
      </c>
      <c r="K1460" s="3" t="s">
        <v>137</v>
      </c>
      <c r="L1460" t="s">
        <v>139</v>
      </c>
      <c r="M1460" s="1" t="s">
        <v>146</v>
      </c>
      <c r="N1460" s="1" t="s">
        <v>91</v>
      </c>
      <c r="O1460" s="1" t="s">
        <v>92</v>
      </c>
      <c r="P1460" s="1" t="s">
        <v>166</v>
      </c>
    </row>
    <row r="1461" spans="1:17" x14ac:dyDescent="0.2">
      <c r="A1461">
        <v>40</v>
      </c>
      <c r="B1461">
        <v>1255</v>
      </c>
      <c r="C1461">
        <v>1</v>
      </c>
      <c r="D1461">
        <v>10</v>
      </c>
      <c r="E1461">
        <f t="shared" si="67"/>
        <v>78.539816339744831</v>
      </c>
      <c r="F1461">
        <f t="shared" si="68"/>
        <v>7.8539816339744835E-3</v>
      </c>
      <c r="G1461">
        <f t="shared" si="69"/>
        <v>0.25</v>
      </c>
      <c r="I1461" t="s">
        <v>8</v>
      </c>
      <c r="J1461" t="s">
        <v>140</v>
      </c>
      <c r="K1461" s="3" t="s">
        <v>137</v>
      </c>
      <c r="L1461" t="s">
        <v>139</v>
      </c>
      <c r="M1461" s="1" t="s">
        <v>146</v>
      </c>
      <c r="N1461" s="1" t="s">
        <v>91</v>
      </c>
      <c r="O1461" s="1" t="s">
        <v>92</v>
      </c>
      <c r="P1461" s="1" t="s">
        <v>166</v>
      </c>
    </row>
    <row r="1462" spans="1:17" x14ac:dyDescent="0.2">
      <c r="A1462">
        <v>40</v>
      </c>
      <c r="B1462">
        <v>1256</v>
      </c>
      <c r="C1462">
        <v>1</v>
      </c>
      <c r="D1462">
        <v>10</v>
      </c>
      <c r="E1462">
        <f t="shared" si="67"/>
        <v>78.539816339744831</v>
      </c>
      <c r="F1462">
        <f t="shared" si="68"/>
        <v>7.8539816339744835E-3</v>
      </c>
      <c r="G1462">
        <f t="shared" si="69"/>
        <v>0.25</v>
      </c>
      <c r="I1462" t="s">
        <v>8</v>
      </c>
      <c r="J1462" t="s">
        <v>140</v>
      </c>
      <c r="K1462" s="3" t="s">
        <v>137</v>
      </c>
      <c r="L1462" t="s">
        <v>139</v>
      </c>
      <c r="M1462" s="1" t="s">
        <v>146</v>
      </c>
      <c r="N1462" s="1" t="s">
        <v>91</v>
      </c>
      <c r="O1462" s="1" t="s">
        <v>92</v>
      </c>
      <c r="P1462" s="1" t="s">
        <v>166</v>
      </c>
    </row>
    <row r="1463" spans="1:17" x14ac:dyDescent="0.2">
      <c r="A1463">
        <v>40</v>
      </c>
      <c r="B1463">
        <v>1257</v>
      </c>
      <c r="C1463">
        <v>1</v>
      </c>
      <c r="D1463">
        <v>16</v>
      </c>
      <c r="E1463">
        <f t="shared" si="67"/>
        <v>201.06192982974676</v>
      </c>
      <c r="F1463">
        <f t="shared" si="68"/>
        <v>2.0106192982974676E-2</v>
      </c>
      <c r="G1463">
        <f t="shared" si="69"/>
        <v>0.64</v>
      </c>
      <c r="I1463" t="s">
        <v>8</v>
      </c>
      <c r="J1463" t="s">
        <v>140</v>
      </c>
      <c r="K1463" s="3" t="s">
        <v>137</v>
      </c>
      <c r="L1463" t="s">
        <v>139</v>
      </c>
      <c r="M1463" s="1" t="s">
        <v>146</v>
      </c>
      <c r="N1463" s="1" t="s">
        <v>91</v>
      </c>
      <c r="O1463" s="1" t="s">
        <v>92</v>
      </c>
      <c r="P1463" s="1" t="s">
        <v>166</v>
      </c>
    </row>
    <row r="1464" spans="1:17" x14ac:dyDescent="0.2">
      <c r="A1464">
        <v>40</v>
      </c>
      <c r="B1464">
        <v>1258</v>
      </c>
      <c r="C1464">
        <v>1</v>
      </c>
      <c r="D1464">
        <v>14</v>
      </c>
      <c r="E1464">
        <f t="shared" si="67"/>
        <v>153.93804002589985</v>
      </c>
      <c r="F1464">
        <f t="shared" si="68"/>
        <v>1.5393804002589986E-2</v>
      </c>
      <c r="G1464">
        <f t="shared" si="69"/>
        <v>0.49</v>
      </c>
      <c r="I1464" t="s">
        <v>8</v>
      </c>
      <c r="J1464" t="s">
        <v>140</v>
      </c>
      <c r="K1464" s="3" t="s">
        <v>137</v>
      </c>
      <c r="L1464" t="s">
        <v>139</v>
      </c>
      <c r="M1464" s="1" t="s">
        <v>146</v>
      </c>
      <c r="N1464" s="1" t="s">
        <v>91</v>
      </c>
      <c r="O1464" s="1" t="s">
        <v>92</v>
      </c>
      <c r="P1464" s="1" t="s">
        <v>166</v>
      </c>
    </row>
    <row r="1465" spans="1:17" x14ac:dyDescent="0.2">
      <c r="A1465">
        <v>40</v>
      </c>
      <c r="B1465">
        <v>1259</v>
      </c>
      <c r="C1465">
        <v>1</v>
      </c>
      <c r="D1465">
        <v>15</v>
      </c>
      <c r="E1465">
        <f t="shared" si="67"/>
        <v>176.71458676442586</v>
      </c>
      <c r="F1465">
        <f t="shared" si="68"/>
        <v>1.7671458676442587E-2</v>
      </c>
      <c r="G1465">
        <f t="shared" si="69"/>
        <v>0.5625</v>
      </c>
      <c r="H1465">
        <f>SUM(G1432:G1465)</f>
        <v>8.69</v>
      </c>
      <c r="I1465" t="s">
        <v>8</v>
      </c>
      <c r="J1465" t="s">
        <v>140</v>
      </c>
      <c r="K1465" s="3" t="s">
        <v>137</v>
      </c>
      <c r="L1465" t="s">
        <v>139</v>
      </c>
      <c r="M1465" s="1" t="s">
        <v>146</v>
      </c>
      <c r="N1465" s="1" t="s">
        <v>91</v>
      </c>
      <c r="O1465" s="1" t="s">
        <v>92</v>
      </c>
      <c r="P1465" s="1" t="s">
        <v>166</v>
      </c>
    </row>
    <row r="1466" spans="1:17" x14ac:dyDescent="0.2">
      <c r="A1466">
        <v>41</v>
      </c>
      <c r="B1466">
        <v>1260</v>
      </c>
      <c r="C1466">
        <v>1</v>
      </c>
      <c r="D1466">
        <v>7</v>
      </c>
      <c r="E1466">
        <f t="shared" si="67"/>
        <v>38.484510006474963</v>
      </c>
      <c r="F1466">
        <f t="shared" si="68"/>
        <v>3.8484510006474965E-3</v>
      </c>
      <c r="G1466">
        <f t="shared" si="69"/>
        <v>0.1225</v>
      </c>
      <c r="I1466" t="s">
        <v>1</v>
      </c>
      <c r="J1466" t="s">
        <v>140</v>
      </c>
      <c r="K1466" s="3" t="s">
        <v>137</v>
      </c>
      <c r="L1466" t="s">
        <v>139</v>
      </c>
      <c r="M1466" s="1" t="s">
        <v>146</v>
      </c>
      <c r="N1466" s="1" t="s">
        <v>93</v>
      </c>
      <c r="O1466" s="1" t="s">
        <v>94</v>
      </c>
      <c r="P1466" s="1" t="s">
        <v>166</v>
      </c>
    </row>
    <row r="1467" spans="1:17" x14ac:dyDescent="0.2">
      <c r="A1467">
        <v>41</v>
      </c>
      <c r="B1467">
        <v>1261</v>
      </c>
      <c r="C1467">
        <v>1</v>
      </c>
      <c r="D1467">
        <v>9</v>
      </c>
      <c r="E1467">
        <f t="shared" si="67"/>
        <v>63.617251235193308</v>
      </c>
      <c r="F1467">
        <f t="shared" si="68"/>
        <v>6.3617251235193305E-3</v>
      </c>
      <c r="G1467">
        <f t="shared" si="69"/>
        <v>0.20249999999999999</v>
      </c>
      <c r="I1467" t="s">
        <v>1</v>
      </c>
      <c r="J1467" t="s">
        <v>140</v>
      </c>
      <c r="K1467" s="3" t="s">
        <v>137</v>
      </c>
      <c r="L1467" t="s">
        <v>139</v>
      </c>
      <c r="M1467" s="1" t="s">
        <v>146</v>
      </c>
      <c r="N1467" s="1" t="s">
        <v>93</v>
      </c>
      <c r="O1467" s="1" t="s">
        <v>94</v>
      </c>
      <c r="P1467" s="1" t="s">
        <v>166</v>
      </c>
    </row>
    <row r="1468" spans="1:17" x14ac:dyDescent="0.2">
      <c r="A1468">
        <v>41</v>
      </c>
      <c r="B1468">
        <v>1262</v>
      </c>
      <c r="C1468">
        <v>1</v>
      </c>
      <c r="D1468">
        <v>4</v>
      </c>
      <c r="E1468">
        <f t="shared" si="67"/>
        <v>12.566370614359172</v>
      </c>
      <c r="F1468">
        <f t="shared" si="68"/>
        <v>1.2566370614359172E-3</v>
      </c>
      <c r="G1468">
        <f t="shared" si="69"/>
        <v>0.04</v>
      </c>
      <c r="I1468" t="s">
        <v>1</v>
      </c>
      <c r="J1468" t="s">
        <v>140</v>
      </c>
      <c r="K1468" s="3" t="s">
        <v>137</v>
      </c>
      <c r="L1468" t="s">
        <v>139</v>
      </c>
      <c r="M1468" s="1" t="s">
        <v>146</v>
      </c>
      <c r="N1468" s="1" t="s">
        <v>93</v>
      </c>
      <c r="O1468" s="1" t="s">
        <v>94</v>
      </c>
      <c r="P1468" s="1" t="s">
        <v>166</v>
      </c>
    </row>
    <row r="1469" spans="1:17" x14ac:dyDescent="0.2">
      <c r="A1469">
        <v>41</v>
      </c>
      <c r="B1469">
        <v>1263</v>
      </c>
      <c r="C1469">
        <v>1</v>
      </c>
      <c r="D1469">
        <v>9</v>
      </c>
      <c r="E1469">
        <f t="shared" si="67"/>
        <v>63.617251235193308</v>
      </c>
      <c r="F1469">
        <f t="shared" si="68"/>
        <v>6.3617251235193305E-3</v>
      </c>
      <c r="G1469">
        <f t="shared" si="69"/>
        <v>0.20249999999999999</v>
      </c>
      <c r="I1469" t="s">
        <v>1</v>
      </c>
      <c r="J1469" t="s">
        <v>140</v>
      </c>
      <c r="K1469" s="3" t="s">
        <v>137</v>
      </c>
      <c r="L1469" t="s">
        <v>139</v>
      </c>
      <c r="M1469" s="1" t="s">
        <v>146</v>
      </c>
      <c r="N1469" s="1" t="s">
        <v>93</v>
      </c>
      <c r="O1469" s="1" t="s">
        <v>94</v>
      </c>
      <c r="P1469" s="1" t="s">
        <v>166</v>
      </c>
    </row>
    <row r="1470" spans="1:17" x14ac:dyDescent="0.2">
      <c r="A1470">
        <v>41</v>
      </c>
      <c r="B1470">
        <v>1264</v>
      </c>
      <c r="C1470">
        <v>1</v>
      </c>
      <c r="D1470">
        <v>7</v>
      </c>
      <c r="E1470">
        <f t="shared" si="67"/>
        <v>38.484510006474963</v>
      </c>
      <c r="F1470">
        <f t="shared" si="68"/>
        <v>3.8484510006474965E-3</v>
      </c>
      <c r="G1470">
        <f t="shared" si="69"/>
        <v>0.1225</v>
      </c>
      <c r="I1470" t="s">
        <v>1</v>
      </c>
      <c r="J1470" t="s">
        <v>140</v>
      </c>
      <c r="K1470" s="3" t="s">
        <v>137</v>
      </c>
      <c r="L1470" t="s">
        <v>139</v>
      </c>
      <c r="M1470" s="1" t="s">
        <v>146</v>
      </c>
      <c r="N1470" s="1" t="s">
        <v>93</v>
      </c>
      <c r="O1470" s="1" t="s">
        <v>94</v>
      </c>
      <c r="P1470" s="1" t="s">
        <v>166</v>
      </c>
    </row>
    <row r="1471" spans="1:17" x14ac:dyDescent="0.2">
      <c r="A1471">
        <v>41</v>
      </c>
      <c r="B1471">
        <v>1265</v>
      </c>
      <c r="C1471">
        <v>1</v>
      </c>
      <c r="D1471">
        <v>6</v>
      </c>
      <c r="E1471">
        <f t="shared" si="67"/>
        <v>28.274333882308138</v>
      </c>
      <c r="F1471">
        <f t="shared" si="68"/>
        <v>2.8274333882308137E-3</v>
      </c>
      <c r="G1471">
        <f t="shared" si="69"/>
        <v>0.09</v>
      </c>
      <c r="I1471" t="s">
        <v>1</v>
      </c>
      <c r="J1471" t="s">
        <v>140</v>
      </c>
      <c r="K1471" s="3" t="s">
        <v>137</v>
      </c>
      <c r="L1471" t="s">
        <v>139</v>
      </c>
      <c r="M1471" s="1" t="s">
        <v>146</v>
      </c>
      <c r="N1471" s="1" t="s">
        <v>93</v>
      </c>
      <c r="O1471" s="1" t="s">
        <v>94</v>
      </c>
      <c r="P1471" s="1" t="s">
        <v>166</v>
      </c>
      <c r="Q1471" t="s">
        <v>46</v>
      </c>
    </row>
    <row r="1472" spans="1:17" x14ac:dyDescent="0.2">
      <c r="A1472">
        <v>41</v>
      </c>
      <c r="B1472">
        <v>1265</v>
      </c>
      <c r="C1472">
        <v>2</v>
      </c>
      <c r="D1472">
        <v>3</v>
      </c>
      <c r="E1472">
        <f t="shared" si="67"/>
        <v>7.0685834705770345</v>
      </c>
      <c r="F1472">
        <f t="shared" si="68"/>
        <v>7.0685834705770342E-4</v>
      </c>
      <c r="G1472">
        <f t="shared" si="69"/>
        <v>2.2499999999999999E-2</v>
      </c>
      <c r="I1472" t="s">
        <v>1</v>
      </c>
      <c r="J1472" t="s">
        <v>140</v>
      </c>
      <c r="K1472" s="3" t="s">
        <v>137</v>
      </c>
      <c r="L1472" t="s">
        <v>139</v>
      </c>
      <c r="M1472" s="1" t="s">
        <v>146</v>
      </c>
      <c r="N1472" s="1" t="s">
        <v>93</v>
      </c>
      <c r="O1472" s="1" t="s">
        <v>94</v>
      </c>
      <c r="P1472" s="1" t="s">
        <v>166</v>
      </c>
    </row>
    <row r="1473" spans="1:17" x14ac:dyDescent="0.2">
      <c r="A1473">
        <v>41</v>
      </c>
      <c r="B1473">
        <v>1266</v>
      </c>
      <c r="C1473">
        <v>1</v>
      </c>
      <c r="D1473">
        <v>3</v>
      </c>
      <c r="E1473">
        <f t="shared" si="67"/>
        <v>7.0685834705770345</v>
      </c>
      <c r="F1473">
        <f t="shared" si="68"/>
        <v>7.0685834705770342E-4</v>
      </c>
      <c r="G1473">
        <f t="shared" si="69"/>
        <v>2.2499999999999999E-2</v>
      </c>
      <c r="I1473" t="s">
        <v>1</v>
      </c>
      <c r="J1473" t="s">
        <v>140</v>
      </c>
      <c r="K1473" s="3" t="s">
        <v>137</v>
      </c>
      <c r="L1473" t="s">
        <v>139</v>
      </c>
      <c r="M1473" s="1" t="s">
        <v>146</v>
      </c>
      <c r="N1473" s="1" t="s">
        <v>93</v>
      </c>
      <c r="O1473" s="1" t="s">
        <v>94</v>
      </c>
      <c r="P1473" s="1" t="s">
        <v>166</v>
      </c>
    </row>
    <row r="1474" spans="1:17" x14ac:dyDescent="0.2">
      <c r="A1474">
        <v>41</v>
      </c>
      <c r="B1474">
        <v>1267</v>
      </c>
      <c r="C1474">
        <v>1</v>
      </c>
      <c r="D1474">
        <v>6</v>
      </c>
      <c r="E1474">
        <f t="shared" si="67"/>
        <v>28.274333882308138</v>
      </c>
      <c r="F1474">
        <f t="shared" si="68"/>
        <v>2.8274333882308137E-3</v>
      </c>
      <c r="G1474">
        <f t="shared" si="69"/>
        <v>0.09</v>
      </c>
      <c r="I1474" t="s">
        <v>1</v>
      </c>
      <c r="J1474" t="s">
        <v>140</v>
      </c>
      <c r="K1474" s="3" t="s">
        <v>137</v>
      </c>
      <c r="L1474" t="s">
        <v>139</v>
      </c>
      <c r="M1474" s="1" t="s">
        <v>146</v>
      </c>
      <c r="N1474" s="1" t="s">
        <v>93</v>
      </c>
      <c r="O1474" s="1" t="s">
        <v>94</v>
      </c>
      <c r="P1474" s="1" t="s">
        <v>166</v>
      </c>
    </row>
    <row r="1475" spans="1:17" x14ac:dyDescent="0.2">
      <c r="A1475">
        <v>41</v>
      </c>
      <c r="B1475">
        <v>1268</v>
      </c>
      <c r="C1475">
        <v>1</v>
      </c>
      <c r="D1475">
        <v>2</v>
      </c>
      <c r="E1475">
        <f t="shared" ref="E1475:E1538" si="70">PI()*(D1475/2)^2</f>
        <v>3.1415926535897931</v>
      </c>
      <c r="F1475">
        <f t="shared" si="68"/>
        <v>3.1415926535897931E-4</v>
      </c>
      <c r="G1475">
        <f t="shared" si="69"/>
        <v>0.01</v>
      </c>
      <c r="I1475" t="s">
        <v>1</v>
      </c>
      <c r="J1475" t="s">
        <v>140</v>
      </c>
      <c r="K1475" s="3" t="s">
        <v>137</v>
      </c>
      <c r="L1475" t="s">
        <v>139</v>
      </c>
      <c r="M1475" s="1" t="s">
        <v>146</v>
      </c>
      <c r="N1475" s="1" t="s">
        <v>93</v>
      </c>
      <c r="O1475" s="1" t="s">
        <v>94</v>
      </c>
      <c r="P1475" s="1" t="s">
        <v>166</v>
      </c>
    </row>
    <row r="1476" spans="1:17" x14ac:dyDescent="0.2">
      <c r="A1476">
        <v>41</v>
      </c>
      <c r="B1476">
        <v>1269</v>
      </c>
      <c r="C1476">
        <v>1</v>
      </c>
      <c r="D1476">
        <v>5</v>
      </c>
      <c r="E1476">
        <f t="shared" si="70"/>
        <v>19.634954084936208</v>
      </c>
      <c r="F1476">
        <f t="shared" ref="F1476:F1539" si="71">E1476/(100^2)</f>
        <v>1.9634954084936209E-3</v>
      </c>
      <c r="G1476">
        <f t="shared" si="69"/>
        <v>6.25E-2</v>
      </c>
      <c r="I1476" t="s">
        <v>1</v>
      </c>
      <c r="J1476" t="s">
        <v>140</v>
      </c>
      <c r="K1476" s="3" t="s">
        <v>137</v>
      </c>
      <c r="L1476" t="s">
        <v>139</v>
      </c>
      <c r="M1476" s="1" t="s">
        <v>146</v>
      </c>
      <c r="N1476" s="1" t="s">
        <v>93</v>
      </c>
      <c r="O1476" s="1" t="s">
        <v>94</v>
      </c>
      <c r="P1476" s="1" t="s">
        <v>166</v>
      </c>
    </row>
    <row r="1477" spans="1:17" x14ac:dyDescent="0.2">
      <c r="A1477">
        <v>41</v>
      </c>
      <c r="B1477">
        <v>1270</v>
      </c>
      <c r="C1477">
        <v>1</v>
      </c>
      <c r="D1477">
        <v>8</v>
      </c>
      <c r="E1477">
        <f t="shared" si="70"/>
        <v>50.26548245743669</v>
      </c>
      <c r="F1477">
        <f t="shared" si="71"/>
        <v>5.0265482457436689E-3</v>
      </c>
      <c r="G1477">
        <f t="shared" si="69"/>
        <v>0.16</v>
      </c>
      <c r="I1477" t="s">
        <v>1</v>
      </c>
      <c r="J1477" t="s">
        <v>140</v>
      </c>
      <c r="K1477" s="3" t="s">
        <v>137</v>
      </c>
      <c r="L1477" t="s">
        <v>139</v>
      </c>
      <c r="M1477" s="1" t="s">
        <v>146</v>
      </c>
      <c r="N1477" s="1" t="s">
        <v>93</v>
      </c>
      <c r="O1477" s="1" t="s">
        <v>94</v>
      </c>
      <c r="P1477" s="1" t="s">
        <v>166</v>
      </c>
    </row>
    <row r="1478" spans="1:17" x14ac:dyDescent="0.2">
      <c r="A1478">
        <v>41</v>
      </c>
      <c r="B1478">
        <v>1271</v>
      </c>
      <c r="C1478">
        <v>1</v>
      </c>
      <c r="D1478">
        <v>3</v>
      </c>
      <c r="E1478">
        <f t="shared" si="70"/>
        <v>7.0685834705770345</v>
      </c>
      <c r="F1478">
        <f t="shared" si="71"/>
        <v>7.0685834705770342E-4</v>
      </c>
      <c r="G1478">
        <f t="shared" ref="G1478:G1541" si="72">F1478*(10000/(100*PI()))</f>
        <v>2.2499999999999999E-2</v>
      </c>
      <c r="I1478" t="s">
        <v>1</v>
      </c>
      <c r="J1478" t="s">
        <v>140</v>
      </c>
      <c r="K1478" s="3" t="s">
        <v>137</v>
      </c>
      <c r="L1478" t="s">
        <v>139</v>
      </c>
      <c r="M1478" s="1" t="s">
        <v>146</v>
      </c>
      <c r="N1478" s="1" t="s">
        <v>93</v>
      </c>
      <c r="O1478" s="1" t="s">
        <v>94</v>
      </c>
      <c r="P1478" s="1" t="s">
        <v>166</v>
      </c>
    </row>
    <row r="1479" spans="1:17" x14ac:dyDescent="0.2">
      <c r="A1479">
        <v>41</v>
      </c>
      <c r="B1479">
        <v>1272</v>
      </c>
      <c r="C1479">
        <v>1</v>
      </c>
      <c r="D1479">
        <v>7</v>
      </c>
      <c r="E1479">
        <f t="shared" si="70"/>
        <v>38.484510006474963</v>
      </c>
      <c r="F1479">
        <f t="shared" si="71"/>
        <v>3.8484510006474965E-3</v>
      </c>
      <c r="G1479">
        <f t="shared" si="72"/>
        <v>0.1225</v>
      </c>
      <c r="I1479" t="s">
        <v>1</v>
      </c>
      <c r="J1479" t="s">
        <v>140</v>
      </c>
      <c r="K1479" s="3" t="s">
        <v>137</v>
      </c>
      <c r="L1479" t="s">
        <v>139</v>
      </c>
      <c r="M1479" s="1" t="s">
        <v>146</v>
      </c>
      <c r="N1479" s="1" t="s">
        <v>93</v>
      </c>
      <c r="O1479" s="1" t="s">
        <v>94</v>
      </c>
      <c r="P1479" s="1" t="s">
        <v>166</v>
      </c>
    </row>
    <row r="1480" spans="1:17" x14ac:dyDescent="0.2">
      <c r="A1480">
        <v>41</v>
      </c>
      <c r="B1480">
        <v>1273</v>
      </c>
      <c r="C1480">
        <v>1</v>
      </c>
      <c r="D1480">
        <v>11</v>
      </c>
      <c r="E1480">
        <f t="shared" si="70"/>
        <v>95.033177771091246</v>
      </c>
      <c r="F1480">
        <f t="shared" si="71"/>
        <v>9.5033177771091243E-3</v>
      </c>
      <c r="G1480">
        <f t="shared" si="72"/>
        <v>0.30249999999999999</v>
      </c>
      <c r="I1480" t="s">
        <v>1</v>
      </c>
      <c r="J1480" t="s">
        <v>140</v>
      </c>
      <c r="K1480" s="3" t="s">
        <v>137</v>
      </c>
      <c r="L1480" t="s">
        <v>139</v>
      </c>
      <c r="M1480" s="1" t="s">
        <v>146</v>
      </c>
      <c r="N1480" s="1" t="s">
        <v>93</v>
      </c>
      <c r="O1480" s="1" t="s">
        <v>94</v>
      </c>
      <c r="P1480" s="1" t="s">
        <v>166</v>
      </c>
    </row>
    <row r="1481" spans="1:17" x14ac:dyDescent="0.2">
      <c r="A1481">
        <v>41</v>
      </c>
      <c r="B1481">
        <v>1274</v>
      </c>
      <c r="C1481">
        <v>1</v>
      </c>
      <c r="D1481">
        <v>11</v>
      </c>
      <c r="E1481">
        <f t="shared" si="70"/>
        <v>95.033177771091246</v>
      </c>
      <c r="F1481">
        <f t="shared" si="71"/>
        <v>9.5033177771091243E-3</v>
      </c>
      <c r="G1481">
        <f t="shared" si="72"/>
        <v>0.30249999999999999</v>
      </c>
      <c r="I1481" t="s">
        <v>1</v>
      </c>
      <c r="J1481" t="s">
        <v>140</v>
      </c>
      <c r="K1481" s="3" t="s">
        <v>137</v>
      </c>
      <c r="L1481" t="s">
        <v>139</v>
      </c>
      <c r="M1481" s="1" t="s">
        <v>146</v>
      </c>
      <c r="N1481" s="1" t="s">
        <v>93</v>
      </c>
      <c r="O1481" s="1" t="s">
        <v>94</v>
      </c>
      <c r="P1481" s="1" t="s">
        <v>166</v>
      </c>
      <c r="Q1481" t="s">
        <v>46</v>
      </c>
    </row>
    <row r="1482" spans="1:17" x14ac:dyDescent="0.2">
      <c r="A1482">
        <v>41</v>
      </c>
      <c r="B1482">
        <v>1274</v>
      </c>
      <c r="C1482">
        <v>2</v>
      </c>
      <c r="D1482">
        <v>8</v>
      </c>
      <c r="E1482">
        <f t="shared" si="70"/>
        <v>50.26548245743669</v>
      </c>
      <c r="F1482">
        <f t="shared" si="71"/>
        <v>5.0265482457436689E-3</v>
      </c>
      <c r="G1482">
        <f t="shared" si="72"/>
        <v>0.16</v>
      </c>
      <c r="I1482" t="s">
        <v>1</v>
      </c>
      <c r="J1482" t="s">
        <v>140</v>
      </c>
      <c r="K1482" s="3" t="s">
        <v>137</v>
      </c>
      <c r="L1482" t="s">
        <v>139</v>
      </c>
      <c r="M1482" s="1" t="s">
        <v>146</v>
      </c>
      <c r="N1482" s="1" t="s">
        <v>93</v>
      </c>
      <c r="O1482" s="1" t="s">
        <v>94</v>
      </c>
      <c r="P1482" s="1" t="s">
        <v>166</v>
      </c>
    </row>
    <row r="1483" spans="1:17" x14ac:dyDescent="0.2">
      <c r="A1483">
        <v>41</v>
      </c>
      <c r="B1483">
        <v>1275</v>
      </c>
      <c r="C1483">
        <v>1</v>
      </c>
      <c r="D1483">
        <v>10</v>
      </c>
      <c r="E1483">
        <f t="shared" si="70"/>
        <v>78.539816339744831</v>
      </c>
      <c r="F1483">
        <f t="shared" si="71"/>
        <v>7.8539816339744835E-3</v>
      </c>
      <c r="G1483">
        <f t="shared" si="72"/>
        <v>0.25</v>
      </c>
      <c r="I1483" t="s">
        <v>1</v>
      </c>
      <c r="J1483" t="s">
        <v>140</v>
      </c>
      <c r="K1483" s="3" t="s">
        <v>137</v>
      </c>
      <c r="L1483" t="s">
        <v>139</v>
      </c>
      <c r="M1483" s="1" t="s">
        <v>146</v>
      </c>
      <c r="N1483" s="1" t="s">
        <v>93</v>
      </c>
      <c r="O1483" s="1" t="s">
        <v>94</v>
      </c>
      <c r="P1483" s="1" t="s">
        <v>166</v>
      </c>
    </row>
    <row r="1484" spans="1:17" x14ac:dyDescent="0.2">
      <c r="A1484">
        <v>41</v>
      </c>
      <c r="B1484">
        <v>1276</v>
      </c>
      <c r="C1484">
        <v>1</v>
      </c>
      <c r="D1484">
        <v>13</v>
      </c>
      <c r="E1484">
        <f t="shared" si="70"/>
        <v>132.73228961416876</v>
      </c>
      <c r="F1484">
        <f t="shared" si="71"/>
        <v>1.3273228961416876E-2</v>
      </c>
      <c r="G1484">
        <f t="shared" si="72"/>
        <v>0.42249999999999999</v>
      </c>
      <c r="I1484" t="s">
        <v>1</v>
      </c>
      <c r="J1484" t="s">
        <v>140</v>
      </c>
      <c r="K1484" s="3" t="s">
        <v>137</v>
      </c>
      <c r="L1484" t="s">
        <v>139</v>
      </c>
      <c r="M1484" s="1" t="s">
        <v>146</v>
      </c>
      <c r="N1484" s="1" t="s">
        <v>93</v>
      </c>
      <c r="O1484" s="1" t="s">
        <v>94</v>
      </c>
      <c r="P1484" s="1" t="s">
        <v>166</v>
      </c>
    </row>
    <row r="1485" spans="1:17" x14ac:dyDescent="0.2">
      <c r="A1485">
        <v>41</v>
      </c>
      <c r="B1485">
        <v>1277</v>
      </c>
      <c r="C1485">
        <v>1</v>
      </c>
      <c r="D1485">
        <v>11</v>
      </c>
      <c r="E1485">
        <f t="shared" si="70"/>
        <v>95.033177771091246</v>
      </c>
      <c r="F1485">
        <f t="shared" si="71"/>
        <v>9.5033177771091243E-3</v>
      </c>
      <c r="G1485">
        <f t="shared" si="72"/>
        <v>0.30249999999999999</v>
      </c>
      <c r="I1485" t="s">
        <v>1</v>
      </c>
      <c r="J1485" t="s">
        <v>140</v>
      </c>
      <c r="K1485" s="3" t="s">
        <v>137</v>
      </c>
      <c r="L1485" t="s">
        <v>139</v>
      </c>
      <c r="M1485" s="1" t="s">
        <v>146</v>
      </c>
      <c r="N1485" s="1" t="s">
        <v>93</v>
      </c>
      <c r="O1485" s="1" t="s">
        <v>94</v>
      </c>
      <c r="P1485" s="1" t="s">
        <v>166</v>
      </c>
    </row>
    <row r="1486" spans="1:17" x14ac:dyDescent="0.2">
      <c r="A1486">
        <v>41</v>
      </c>
      <c r="B1486">
        <v>1278</v>
      </c>
      <c r="C1486">
        <v>1</v>
      </c>
      <c r="D1486">
        <v>2</v>
      </c>
      <c r="E1486">
        <f t="shared" si="70"/>
        <v>3.1415926535897931</v>
      </c>
      <c r="F1486">
        <f t="shared" si="71"/>
        <v>3.1415926535897931E-4</v>
      </c>
      <c r="G1486">
        <f t="shared" si="72"/>
        <v>0.01</v>
      </c>
      <c r="I1486" t="s">
        <v>1</v>
      </c>
      <c r="J1486" t="s">
        <v>140</v>
      </c>
      <c r="K1486" s="3" t="s">
        <v>137</v>
      </c>
      <c r="L1486" t="s">
        <v>139</v>
      </c>
      <c r="M1486" s="1" t="s">
        <v>146</v>
      </c>
      <c r="N1486" s="1" t="s">
        <v>93</v>
      </c>
      <c r="O1486" s="1" t="s">
        <v>94</v>
      </c>
      <c r="P1486" s="1" t="s">
        <v>166</v>
      </c>
    </row>
    <row r="1487" spans="1:17" x14ac:dyDescent="0.2">
      <c r="A1487">
        <v>41</v>
      </c>
      <c r="B1487">
        <v>1279</v>
      </c>
      <c r="C1487">
        <v>1</v>
      </c>
      <c r="D1487">
        <v>11</v>
      </c>
      <c r="E1487">
        <f t="shared" si="70"/>
        <v>95.033177771091246</v>
      </c>
      <c r="F1487">
        <f t="shared" si="71"/>
        <v>9.5033177771091243E-3</v>
      </c>
      <c r="G1487">
        <f t="shared" si="72"/>
        <v>0.30249999999999999</v>
      </c>
      <c r="I1487" t="s">
        <v>1</v>
      </c>
      <c r="J1487" t="s">
        <v>140</v>
      </c>
      <c r="K1487" s="3" t="s">
        <v>137</v>
      </c>
      <c r="L1487" t="s">
        <v>139</v>
      </c>
      <c r="M1487" s="1" t="s">
        <v>146</v>
      </c>
      <c r="N1487" s="1" t="s">
        <v>93</v>
      </c>
      <c r="O1487" s="1" t="s">
        <v>94</v>
      </c>
      <c r="P1487" s="1" t="s">
        <v>166</v>
      </c>
    </row>
    <row r="1488" spans="1:17" x14ac:dyDescent="0.2">
      <c r="A1488">
        <v>41</v>
      </c>
      <c r="B1488">
        <v>1280</v>
      </c>
      <c r="C1488">
        <v>1</v>
      </c>
      <c r="D1488">
        <v>9</v>
      </c>
      <c r="E1488">
        <f t="shared" si="70"/>
        <v>63.617251235193308</v>
      </c>
      <c r="F1488">
        <f t="shared" si="71"/>
        <v>6.3617251235193305E-3</v>
      </c>
      <c r="G1488">
        <f t="shared" si="72"/>
        <v>0.20249999999999999</v>
      </c>
      <c r="I1488" t="s">
        <v>1</v>
      </c>
      <c r="J1488" t="s">
        <v>140</v>
      </c>
      <c r="K1488" s="3" t="s">
        <v>137</v>
      </c>
      <c r="L1488" t="s">
        <v>139</v>
      </c>
      <c r="M1488" s="1" t="s">
        <v>146</v>
      </c>
      <c r="N1488" s="1" t="s">
        <v>93</v>
      </c>
      <c r="O1488" s="1" t="s">
        <v>94</v>
      </c>
      <c r="P1488" s="1" t="s">
        <v>166</v>
      </c>
    </row>
    <row r="1489" spans="1:17" x14ac:dyDescent="0.2">
      <c r="A1489">
        <v>41</v>
      </c>
      <c r="B1489">
        <v>1281</v>
      </c>
      <c r="C1489">
        <v>1</v>
      </c>
      <c r="D1489">
        <v>10</v>
      </c>
      <c r="E1489">
        <f t="shared" si="70"/>
        <v>78.539816339744831</v>
      </c>
      <c r="F1489">
        <f t="shared" si="71"/>
        <v>7.8539816339744835E-3</v>
      </c>
      <c r="G1489">
        <f t="shared" si="72"/>
        <v>0.25</v>
      </c>
      <c r="I1489" t="s">
        <v>1</v>
      </c>
      <c r="J1489" t="s">
        <v>140</v>
      </c>
      <c r="K1489" s="3" t="s">
        <v>137</v>
      </c>
      <c r="L1489" t="s">
        <v>139</v>
      </c>
      <c r="M1489" s="1" t="s">
        <v>146</v>
      </c>
      <c r="N1489" s="1" t="s">
        <v>93</v>
      </c>
      <c r="O1489" s="1" t="s">
        <v>94</v>
      </c>
      <c r="P1489" s="1" t="s">
        <v>166</v>
      </c>
      <c r="Q1489" t="s">
        <v>39</v>
      </c>
    </row>
    <row r="1490" spans="1:17" x14ac:dyDescent="0.2">
      <c r="A1490">
        <v>41</v>
      </c>
      <c r="B1490">
        <v>1281</v>
      </c>
      <c r="C1490">
        <v>2</v>
      </c>
      <c r="D1490">
        <v>2</v>
      </c>
      <c r="E1490">
        <f t="shared" si="70"/>
        <v>3.1415926535897931</v>
      </c>
      <c r="F1490">
        <f t="shared" si="71"/>
        <v>3.1415926535897931E-4</v>
      </c>
      <c r="G1490">
        <f t="shared" si="72"/>
        <v>0.01</v>
      </c>
      <c r="I1490" t="s">
        <v>1</v>
      </c>
      <c r="J1490" t="s">
        <v>140</v>
      </c>
      <c r="K1490" s="3" t="s">
        <v>137</v>
      </c>
      <c r="L1490" t="s">
        <v>139</v>
      </c>
      <c r="M1490" s="1" t="s">
        <v>146</v>
      </c>
      <c r="N1490" s="1" t="s">
        <v>93</v>
      </c>
      <c r="O1490" s="1" t="s">
        <v>94</v>
      </c>
      <c r="P1490" s="1" t="s">
        <v>166</v>
      </c>
    </row>
    <row r="1491" spans="1:17" x14ac:dyDescent="0.2">
      <c r="A1491">
        <v>41</v>
      </c>
      <c r="B1491">
        <v>1281</v>
      </c>
      <c r="C1491">
        <v>3</v>
      </c>
      <c r="D1491">
        <v>1</v>
      </c>
      <c r="E1491">
        <f t="shared" si="70"/>
        <v>0.78539816339744828</v>
      </c>
      <c r="F1491">
        <f t="shared" si="71"/>
        <v>7.8539816339744827E-5</v>
      </c>
      <c r="G1491">
        <f t="shared" si="72"/>
        <v>2.5000000000000001E-3</v>
      </c>
      <c r="I1491" t="s">
        <v>1</v>
      </c>
      <c r="J1491" t="s">
        <v>140</v>
      </c>
      <c r="K1491" s="3" t="s">
        <v>137</v>
      </c>
      <c r="L1491" t="s">
        <v>139</v>
      </c>
      <c r="M1491" s="1" t="s">
        <v>146</v>
      </c>
      <c r="N1491" s="1" t="s">
        <v>93</v>
      </c>
      <c r="O1491" s="1" t="s">
        <v>94</v>
      </c>
      <c r="P1491" s="1" t="s">
        <v>166</v>
      </c>
    </row>
    <row r="1492" spans="1:17" x14ac:dyDescent="0.2">
      <c r="A1492">
        <v>41</v>
      </c>
      <c r="B1492">
        <v>1281</v>
      </c>
      <c r="C1492">
        <v>4</v>
      </c>
      <c r="D1492">
        <v>1</v>
      </c>
      <c r="E1492">
        <f t="shared" si="70"/>
        <v>0.78539816339744828</v>
      </c>
      <c r="F1492">
        <f t="shared" si="71"/>
        <v>7.8539816339744827E-5</v>
      </c>
      <c r="G1492">
        <f t="shared" si="72"/>
        <v>2.5000000000000001E-3</v>
      </c>
      <c r="I1492" t="s">
        <v>1</v>
      </c>
      <c r="J1492" t="s">
        <v>140</v>
      </c>
      <c r="K1492" s="3" t="s">
        <v>137</v>
      </c>
      <c r="L1492" t="s">
        <v>139</v>
      </c>
      <c r="M1492" s="1" t="s">
        <v>146</v>
      </c>
      <c r="N1492" s="1" t="s">
        <v>93</v>
      </c>
      <c r="O1492" s="1" t="s">
        <v>94</v>
      </c>
      <c r="P1492" s="1" t="s">
        <v>166</v>
      </c>
    </row>
    <row r="1493" spans="1:17" x14ac:dyDescent="0.2">
      <c r="A1493">
        <v>41</v>
      </c>
      <c r="B1493">
        <v>1281</v>
      </c>
      <c r="C1493">
        <v>5</v>
      </c>
      <c r="D1493">
        <v>1</v>
      </c>
      <c r="E1493">
        <f t="shared" si="70"/>
        <v>0.78539816339744828</v>
      </c>
      <c r="F1493">
        <f t="shared" si="71"/>
        <v>7.8539816339744827E-5</v>
      </c>
      <c r="G1493">
        <f t="shared" si="72"/>
        <v>2.5000000000000001E-3</v>
      </c>
      <c r="I1493" t="s">
        <v>1</v>
      </c>
      <c r="J1493" t="s">
        <v>140</v>
      </c>
      <c r="K1493" s="3" t="s">
        <v>137</v>
      </c>
      <c r="L1493" t="s">
        <v>139</v>
      </c>
      <c r="M1493" s="1" t="s">
        <v>146</v>
      </c>
      <c r="N1493" s="1" t="s">
        <v>93</v>
      </c>
      <c r="O1493" s="1" t="s">
        <v>94</v>
      </c>
      <c r="P1493" s="1" t="s">
        <v>166</v>
      </c>
    </row>
    <row r="1494" spans="1:17" x14ac:dyDescent="0.2">
      <c r="A1494">
        <v>41</v>
      </c>
      <c r="B1494">
        <v>1282</v>
      </c>
      <c r="C1494">
        <v>1</v>
      </c>
      <c r="D1494">
        <v>5</v>
      </c>
      <c r="E1494">
        <f t="shared" si="70"/>
        <v>19.634954084936208</v>
      </c>
      <c r="F1494">
        <f t="shared" si="71"/>
        <v>1.9634954084936209E-3</v>
      </c>
      <c r="G1494">
        <f t="shared" si="72"/>
        <v>6.25E-2</v>
      </c>
      <c r="I1494" t="s">
        <v>1</v>
      </c>
      <c r="J1494" t="s">
        <v>140</v>
      </c>
      <c r="K1494" s="3" t="s">
        <v>137</v>
      </c>
      <c r="L1494" t="s">
        <v>139</v>
      </c>
      <c r="M1494" s="1" t="s">
        <v>146</v>
      </c>
      <c r="N1494" s="1" t="s">
        <v>93</v>
      </c>
      <c r="O1494" s="1" t="s">
        <v>94</v>
      </c>
      <c r="P1494" s="1" t="s">
        <v>166</v>
      </c>
    </row>
    <row r="1495" spans="1:17" x14ac:dyDescent="0.2">
      <c r="A1495">
        <v>41</v>
      </c>
      <c r="B1495">
        <v>1283</v>
      </c>
      <c r="C1495">
        <v>1</v>
      </c>
      <c r="D1495">
        <v>13</v>
      </c>
      <c r="E1495">
        <f t="shared" si="70"/>
        <v>132.73228961416876</v>
      </c>
      <c r="F1495">
        <f t="shared" si="71"/>
        <v>1.3273228961416876E-2</v>
      </c>
      <c r="G1495">
        <f t="shared" si="72"/>
        <v>0.42249999999999999</v>
      </c>
      <c r="I1495" t="s">
        <v>1</v>
      </c>
      <c r="J1495" t="s">
        <v>140</v>
      </c>
      <c r="K1495" s="3" t="s">
        <v>137</v>
      </c>
      <c r="L1495" t="s">
        <v>139</v>
      </c>
      <c r="M1495" s="1" t="s">
        <v>146</v>
      </c>
      <c r="N1495" s="1" t="s">
        <v>93</v>
      </c>
      <c r="O1495" s="1" t="s">
        <v>94</v>
      </c>
      <c r="P1495" s="1" t="s">
        <v>166</v>
      </c>
    </row>
    <row r="1496" spans="1:17" x14ac:dyDescent="0.2">
      <c r="A1496">
        <v>41</v>
      </c>
      <c r="B1496">
        <v>1284</v>
      </c>
      <c r="C1496">
        <v>1</v>
      </c>
      <c r="D1496">
        <v>8</v>
      </c>
      <c r="E1496">
        <f t="shared" si="70"/>
        <v>50.26548245743669</v>
      </c>
      <c r="F1496">
        <f t="shared" si="71"/>
        <v>5.0265482457436689E-3</v>
      </c>
      <c r="G1496">
        <f t="shared" si="72"/>
        <v>0.16</v>
      </c>
      <c r="I1496" t="s">
        <v>1</v>
      </c>
      <c r="J1496" t="s">
        <v>140</v>
      </c>
      <c r="K1496" s="3" t="s">
        <v>137</v>
      </c>
      <c r="L1496" t="s">
        <v>139</v>
      </c>
      <c r="M1496" s="1" t="s">
        <v>146</v>
      </c>
      <c r="N1496" s="1" t="s">
        <v>93</v>
      </c>
      <c r="O1496" s="1" t="s">
        <v>94</v>
      </c>
      <c r="P1496" s="1" t="s">
        <v>166</v>
      </c>
    </row>
    <row r="1497" spans="1:17" x14ac:dyDescent="0.2">
      <c r="A1497">
        <v>41</v>
      </c>
      <c r="B1497">
        <v>1285</v>
      </c>
      <c r="C1497">
        <v>1</v>
      </c>
      <c r="D1497">
        <v>7</v>
      </c>
      <c r="E1497">
        <f t="shared" si="70"/>
        <v>38.484510006474963</v>
      </c>
      <c r="F1497">
        <f t="shared" si="71"/>
        <v>3.8484510006474965E-3</v>
      </c>
      <c r="G1497">
        <f t="shared" si="72"/>
        <v>0.1225</v>
      </c>
      <c r="I1497" t="s">
        <v>1</v>
      </c>
      <c r="J1497" t="s">
        <v>140</v>
      </c>
      <c r="K1497" s="3" t="s">
        <v>137</v>
      </c>
      <c r="L1497" t="s">
        <v>139</v>
      </c>
      <c r="M1497" s="1" t="s">
        <v>146</v>
      </c>
      <c r="N1497" s="1" t="s">
        <v>93</v>
      </c>
      <c r="O1497" s="1" t="s">
        <v>94</v>
      </c>
      <c r="P1497" s="1" t="s">
        <v>166</v>
      </c>
      <c r="Q1497" t="s">
        <v>39</v>
      </c>
    </row>
    <row r="1498" spans="1:17" x14ac:dyDescent="0.2">
      <c r="A1498">
        <v>41</v>
      </c>
      <c r="B1498">
        <v>1285</v>
      </c>
      <c r="C1498">
        <v>2</v>
      </c>
      <c r="D1498">
        <v>4</v>
      </c>
      <c r="E1498">
        <f t="shared" si="70"/>
        <v>12.566370614359172</v>
      </c>
      <c r="F1498">
        <f t="shared" si="71"/>
        <v>1.2566370614359172E-3</v>
      </c>
      <c r="G1498">
        <f t="shared" si="72"/>
        <v>0.04</v>
      </c>
      <c r="I1498" t="s">
        <v>1</v>
      </c>
      <c r="J1498" t="s">
        <v>140</v>
      </c>
      <c r="K1498" s="3" t="s">
        <v>137</v>
      </c>
      <c r="L1498" t="s">
        <v>139</v>
      </c>
      <c r="M1498" s="1" t="s">
        <v>146</v>
      </c>
      <c r="N1498" s="1" t="s">
        <v>93</v>
      </c>
      <c r="O1498" s="1" t="s">
        <v>94</v>
      </c>
      <c r="P1498" s="1" t="s">
        <v>166</v>
      </c>
    </row>
    <row r="1499" spans="1:17" x14ac:dyDescent="0.2">
      <c r="A1499">
        <v>41</v>
      </c>
      <c r="B1499">
        <v>1285</v>
      </c>
      <c r="C1499">
        <v>3</v>
      </c>
      <c r="D1499">
        <v>2</v>
      </c>
      <c r="E1499">
        <f t="shared" si="70"/>
        <v>3.1415926535897931</v>
      </c>
      <c r="F1499">
        <f t="shared" si="71"/>
        <v>3.1415926535897931E-4</v>
      </c>
      <c r="G1499">
        <f t="shared" si="72"/>
        <v>0.01</v>
      </c>
      <c r="H1499">
        <f>SUM(G1466:G1499)</f>
        <v>4.6324999999999994</v>
      </c>
      <c r="I1499" t="s">
        <v>1</v>
      </c>
      <c r="J1499" t="s">
        <v>140</v>
      </c>
      <c r="K1499" s="3" t="s">
        <v>137</v>
      </c>
      <c r="L1499" t="s">
        <v>139</v>
      </c>
      <c r="M1499" s="1" t="s">
        <v>146</v>
      </c>
      <c r="N1499" s="1" t="s">
        <v>93</v>
      </c>
      <c r="O1499" s="1" t="s">
        <v>94</v>
      </c>
      <c r="P1499" s="1" t="s">
        <v>166</v>
      </c>
    </row>
    <row r="1500" spans="1:17" x14ac:dyDescent="0.2">
      <c r="A1500">
        <v>42</v>
      </c>
      <c r="B1500">
        <v>1286</v>
      </c>
      <c r="C1500">
        <v>1</v>
      </c>
      <c r="D1500">
        <v>9</v>
      </c>
      <c r="E1500">
        <f t="shared" si="70"/>
        <v>63.617251235193308</v>
      </c>
      <c r="F1500">
        <f t="shared" si="71"/>
        <v>6.3617251235193305E-3</v>
      </c>
      <c r="G1500">
        <f t="shared" si="72"/>
        <v>0.20249999999999999</v>
      </c>
      <c r="I1500" t="s">
        <v>8</v>
      </c>
      <c r="J1500" t="s">
        <v>140</v>
      </c>
      <c r="K1500" s="3" t="s">
        <v>137</v>
      </c>
      <c r="L1500" t="s">
        <v>139</v>
      </c>
      <c r="M1500" s="1" t="s">
        <v>146</v>
      </c>
      <c r="N1500" s="1" t="s">
        <v>95</v>
      </c>
      <c r="O1500" s="1" t="s">
        <v>96</v>
      </c>
      <c r="P1500" s="1" t="s">
        <v>166</v>
      </c>
    </row>
    <row r="1501" spans="1:17" x14ac:dyDescent="0.2">
      <c r="A1501">
        <v>42</v>
      </c>
      <c r="B1501">
        <v>1287</v>
      </c>
      <c r="C1501">
        <v>1</v>
      </c>
      <c r="D1501">
        <v>2</v>
      </c>
      <c r="E1501">
        <f t="shared" si="70"/>
        <v>3.1415926535897931</v>
      </c>
      <c r="F1501">
        <f t="shared" si="71"/>
        <v>3.1415926535897931E-4</v>
      </c>
      <c r="G1501">
        <f t="shared" si="72"/>
        <v>0.01</v>
      </c>
      <c r="I1501" t="s">
        <v>8</v>
      </c>
      <c r="J1501" t="s">
        <v>140</v>
      </c>
      <c r="K1501" s="3" t="s">
        <v>137</v>
      </c>
      <c r="L1501" t="s">
        <v>139</v>
      </c>
      <c r="M1501" s="1" t="s">
        <v>146</v>
      </c>
      <c r="N1501" s="1" t="s">
        <v>95</v>
      </c>
      <c r="O1501" s="1" t="s">
        <v>96</v>
      </c>
      <c r="P1501" s="1" t="s">
        <v>166</v>
      </c>
    </row>
    <row r="1502" spans="1:17" x14ac:dyDescent="0.2">
      <c r="A1502">
        <v>42</v>
      </c>
      <c r="B1502">
        <v>1288</v>
      </c>
      <c r="C1502">
        <v>1</v>
      </c>
      <c r="D1502">
        <v>8</v>
      </c>
      <c r="E1502">
        <f t="shared" si="70"/>
        <v>50.26548245743669</v>
      </c>
      <c r="F1502">
        <f t="shared" si="71"/>
        <v>5.0265482457436689E-3</v>
      </c>
      <c r="G1502">
        <f t="shared" si="72"/>
        <v>0.16</v>
      </c>
      <c r="I1502" t="s">
        <v>8</v>
      </c>
      <c r="J1502" t="s">
        <v>140</v>
      </c>
      <c r="K1502" s="3" t="s">
        <v>137</v>
      </c>
      <c r="L1502" t="s">
        <v>139</v>
      </c>
      <c r="M1502" s="1" t="s">
        <v>146</v>
      </c>
      <c r="N1502" s="1" t="s">
        <v>95</v>
      </c>
      <c r="O1502" s="1" t="s">
        <v>96</v>
      </c>
      <c r="P1502" s="1" t="s">
        <v>166</v>
      </c>
    </row>
    <row r="1503" spans="1:17" x14ac:dyDescent="0.2">
      <c r="A1503">
        <v>42</v>
      </c>
      <c r="B1503">
        <v>1289</v>
      </c>
      <c r="C1503">
        <v>1</v>
      </c>
      <c r="D1503">
        <v>8</v>
      </c>
      <c r="E1503">
        <f t="shared" si="70"/>
        <v>50.26548245743669</v>
      </c>
      <c r="F1503">
        <f t="shared" si="71"/>
        <v>5.0265482457436689E-3</v>
      </c>
      <c r="G1503">
        <f t="shared" si="72"/>
        <v>0.16</v>
      </c>
      <c r="I1503" t="s">
        <v>8</v>
      </c>
      <c r="J1503" t="s">
        <v>140</v>
      </c>
      <c r="K1503" s="3" t="s">
        <v>137</v>
      </c>
      <c r="L1503" t="s">
        <v>139</v>
      </c>
      <c r="M1503" s="1" t="s">
        <v>146</v>
      </c>
      <c r="N1503" s="1" t="s">
        <v>95</v>
      </c>
      <c r="O1503" s="1" t="s">
        <v>96</v>
      </c>
      <c r="P1503" s="1" t="s">
        <v>166</v>
      </c>
      <c r="Q1503" t="s">
        <v>46</v>
      </c>
    </row>
    <row r="1504" spans="1:17" x14ac:dyDescent="0.2">
      <c r="A1504">
        <v>42</v>
      </c>
      <c r="B1504">
        <v>1289</v>
      </c>
      <c r="C1504">
        <v>2</v>
      </c>
      <c r="D1504">
        <v>10</v>
      </c>
      <c r="E1504">
        <f t="shared" si="70"/>
        <v>78.539816339744831</v>
      </c>
      <c r="F1504">
        <f t="shared" si="71"/>
        <v>7.8539816339744835E-3</v>
      </c>
      <c r="G1504">
        <f t="shared" si="72"/>
        <v>0.25</v>
      </c>
      <c r="I1504" t="s">
        <v>8</v>
      </c>
      <c r="J1504" t="s">
        <v>140</v>
      </c>
      <c r="K1504" s="3" t="s">
        <v>137</v>
      </c>
      <c r="L1504" t="s">
        <v>139</v>
      </c>
      <c r="M1504" s="1" t="s">
        <v>146</v>
      </c>
      <c r="N1504" s="1" t="s">
        <v>95</v>
      </c>
      <c r="O1504" s="1" t="s">
        <v>96</v>
      </c>
      <c r="P1504" s="1" t="s">
        <v>166</v>
      </c>
    </row>
    <row r="1505" spans="1:16" x14ac:dyDescent="0.2">
      <c r="A1505">
        <v>42</v>
      </c>
      <c r="B1505">
        <v>1290</v>
      </c>
      <c r="C1505">
        <v>1</v>
      </c>
      <c r="D1505">
        <v>8</v>
      </c>
      <c r="E1505">
        <f t="shared" si="70"/>
        <v>50.26548245743669</v>
      </c>
      <c r="F1505">
        <f t="shared" si="71"/>
        <v>5.0265482457436689E-3</v>
      </c>
      <c r="G1505">
        <f t="shared" si="72"/>
        <v>0.16</v>
      </c>
      <c r="I1505" t="s">
        <v>8</v>
      </c>
      <c r="J1505" t="s">
        <v>140</v>
      </c>
      <c r="K1505" s="3" t="s">
        <v>137</v>
      </c>
      <c r="L1505" t="s">
        <v>139</v>
      </c>
      <c r="M1505" s="1" t="s">
        <v>146</v>
      </c>
      <c r="N1505" s="1" t="s">
        <v>95</v>
      </c>
      <c r="O1505" s="1" t="s">
        <v>96</v>
      </c>
      <c r="P1505" s="1" t="s">
        <v>166</v>
      </c>
    </row>
    <row r="1506" spans="1:16" x14ac:dyDescent="0.2">
      <c r="A1506">
        <v>42</v>
      </c>
      <c r="B1506">
        <v>1291</v>
      </c>
      <c r="C1506">
        <v>1</v>
      </c>
      <c r="D1506">
        <v>11</v>
      </c>
      <c r="E1506">
        <f t="shared" si="70"/>
        <v>95.033177771091246</v>
      </c>
      <c r="F1506">
        <f t="shared" si="71"/>
        <v>9.5033177771091243E-3</v>
      </c>
      <c r="G1506">
        <f t="shared" si="72"/>
        <v>0.30249999999999999</v>
      </c>
      <c r="I1506" t="s">
        <v>8</v>
      </c>
      <c r="J1506" t="s">
        <v>140</v>
      </c>
      <c r="K1506" s="3" t="s">
        <v>137</v>
      </c>
      <c r="L1506" t="s">
        <v>139</v>
      </c>
      <c r="M1506" s="1" t="s">
        <v>146</v>
      </c>
      <c r="N1506" s="1" t="s">
        <v>95</v>
      </c>
      <c r="O1506" s="1" t="s">
        <v>96</v>
      </c>
      <c r="P1506" s="1" t="s">
        <v>166</v>
      </c>
    </row>
    <row r="1507" spans="1:16" x14ac:dyDescent="0.2">
      <c r="A1507">
        <v>42</v>
      </c>
      <c r="B1507">
        <v>1292</v>
      </c>
      <c r="C1507">
        <v>1</v>
      </c>
      <c r="D1507">
        <v>21</v>
      </c>
      <c r="E1507">
        <f t="shared" si="70"/>
        <v>346.36059005827468</v>
      </c>
      <c r="F1507">
        <f t="shared" si="71"/>
        <v>3.4636059005827467E-2</v>
      </c>
      <c r="G1507">
        <f t="shared" si="72"/>
        <v>1.1024999999999998</v>
      </c>
      <c r="I1507" t="s">
        <v>8</v>
      </c>
      <c r="J1507" t="s">
        <v>140</v>
      </c>
      <c r="K1507" s="3" t="s">
        <v>137</v>
      </c>
      <c r="L1507" t="s">
        <v>139</v>
      </c>
      <c r="M1507" s="1" t="s">
        <v>146</v>
      </c>
      <c r="N1507" s="1" t="s">
        <v>95</v>
      </c>
      <c r="O1507" s="1" t="s">
        <v>96</v>
      </c>
      <c r="P1507" s="1" t="s">
        <v>166</v>
      </c>
    </row>
    <row r="1508" spans="1:16" x14ac:dyDescent="0.2">
      <c r="A1508">
        <v>42</v>
      </c>
      <c r="B1508">
        <v>1293</v>
      </c>
      <c r="C1508">
        <v>1</v>
      </c>
      <c r="D1508">
        <v>2</v>
      </c>
      <c r="E1508">
        <f t="shared" si="70"/>
        <v>3.1415926535897931</v>
      </c>
      <c r="F1508">
        <f t="shared" si="71"/>
        <v>3.1415926535897931E-4</v>
      </c>
      <c r="G1508">
        <f t="shared" si="72"/>
        <v>0.01</v>
      </c>
      <c r="I1508" t="s">
        <v>8</v>
      </c>
      <c r="J1508" t="s">
        <v>140</v>
      </c>
      <c r="K1508" s="3" t="s">
        <v>137</v>
      </c>
      <c r="L1508" t="s">
        <v>139</v>
      </c>
      <c r="M1508" s="1" t="s">
        <v>146</v>
      </c>
      <c r="N1508" s="1" t="s">
        <v>95</v>
      </c>
      <c r="O1508" s="1" t="s">
        <v>96</v>
      </c>
      <c r="P1508" s="1" t="s">
        <v>166</v>
      </c>
    </row>
    <row r="1509" spans="1:16" x14ac:dyDescent="0.2">
      <c r="A1509">
        <v>42</v>
      </c>
      <c r="B1509">
        <v>1294</v>
      </c>
      <c r="C1509">
        <v>1</v>
      </c>
      <c r="D1509">
        <v>2</v>
      </c>
      <c r="E1509">
        <f t="shared" si="70"/>
        <v>3.1415926535897931</v>
      </c>
      <c r="F1509">
        <f t="shared" si="71"/>
        <v>3.1415926535897931E-4</v>
      </c>
      <c r="G1509">
        <f t="shared" si="72"/>
        <v>0.01</v>
      </c>
      <c r="I1509" t="s">
        <v>8</v>
      </c>
      <c r="J1509" t="s">
        <v>140</v>
      </c>
      <c r="K1509" s="3" t="s">
        <v>137</v>
      </c>
      <c r="L1509" t="s">
        <v>139</v>
      </c>
      <c r="M1509" s="1" t="s">
        <v>146</v>
      </c>
      <c r="N1509" s="1" t="s">
        <v>95</v>
      </c>
      <c r="O1509" s="1" t="s">
        <v>96</v>
      </c>
      <c r="P1509" s="1" t="s">
        <v>166</v>
      </c>
    </row>
    <row r="1510" spans="1:16" x14ac:dyDescent="0.2">
      <c r="A1510">
        <v>42</v>
      </c>
      <c r="B1510">
        <v>1295</v>
      </c>
      <c r="C1510">
        <v>1</v>
      </c>
      <c r="D1510">
        <v>5</v>
      </c>
      <c r="E1510">
        <f t="shared" si="70"/>
        <v>19.634954084936208</v>
      </c>
      <c r="F1510">
        <f t="shared" si="71"/>
        <v>1.9634954084936209E-3</v>
      </c>
      <c r="G1510">
        <f t="shared" si="72"/>
        <v>6.25E-2</v>
      </c>
      <c r="I1510" t="s">
        <v>8</v>
      </c>
      <c r="J1510" t="s">
        <v>140</v>
      </c>
      <c r="K1510" s="3" t="s">
        <v>137</v>
      </c>
      <c r="L1510" t="s">
        <v>139</v>
      </c>
      <c r="M1510" s="1" t="s">
        <v>146</v>
      </c>
      <c r="N1510" s="1" t="s">
        <v>95</v>
      </c>
      <c r="O1510" s="1" t="s">
        <v>96</v>
      </c>
      <c r="P1510" s="1" t="s">
        <v>166</v>
      </c>
    </row>
    <row r="1511" spans="1:16" x14ac:dyDescent="0.2">
      <c r="A1511">
        <v>42</v>
      </c>
      <c r="B1511">
        <v>1296</v>
      </c>
      <c r="C1511">
        <v>1</v>
      </c>
      <c r="D1511">
        <v>4</v>
      </c>
      <c r="E1511">
        <f t="shared" si="70"/>
        <v>12.566370614359172</v>
      </c>
      <c r="F1511">
        <f t="shared" si="71"/>
        <v>1.2566370614359172E-3</v>
      </c>
      <c r="G1511">
        <f t="shared" si="72"/>
        <v>0.04</v>
      </c>
      <c r="I1511" t="s">
        <v>8</v>
      </c>
      <c r="J1511" t="s">
        <v>140</v>
      </c>
      <c r="K1511" s="3" t="s">
        <v>137</v>
      </c>
      <c r="L1511" t="s">
        <v>139</v>
      </c>
      <c r="M1511" s="1" t="s">
        <v>146</v>
      </c>
      <c r="N1511" s="1" t="s">
        <v>95</v>
      </c>
      <c r="O1511" s="1" t="s">
        <v>96</v>
      </c>
      <c r="P1511" s="1" t="s">
        <v>166</v>
      </c>
    </row>
    <row r="1512" spans="1:16" x14ac:dyDescent="0.2">
      <c r="A1512">
        <v>42</v>
      </c>
      <c r="B1512">
        <v>1297</v>
      </c>
      <c r="C1512">
        <v>1</v>
      </c>
      <c r="D1512">
        <v>7</v>
      </c>
      <c r="E1512">
        <f t="shared" si="70"/>
        <v>38.484510006474963</v>
      </c>
      <c r="F1512">
        <f t="shared" si="71"/>
        <v>3.8484510006474965E-3</v>
      </c>
      <c r="G1512">
        <f t="shared" si="72"/>
        <v>0.1225</v>
      </c>
      <c r="I1512" t="s">
        <v>8</v>
      </c>
      <c r="J1512" t="s">
        <v>140</v>
      </c>
      <c r="K1512" s="3" t="s">
        <v>137</v>
      </c>
      <c r="L1512" t="s">
        <v>139</v>
      </c>
      <c r="M1512" s="1" t="s">
        <v>146</v>
      </c>
      <c r="N1512" s="1" t="s">
        <v>95</v>
      </c>
      <c r="O1512" s="1" t="s">
        <v>96</v>
      </c>
      <c r="P1512" s="1" t="s">
        <v>166</v>
      </c>
    </row>
    <row r="1513" spans="1:16" x14ac:dyDescent="0.2">
      <c r="A1513">
        <v>42</v>
      </c>
      <c r="B1513">
        <v>1298</v>
      </c>
      <c r="C1513">
        <v>1</v>
      </c>
      <c r="D1513">
        <v>4</v>
      </c>
      <c r="E1513">
        <f t="shared" si="70"/>
        <v>12.566370614359172</v>
      </c>
      <c r="F1513">
        <f t="shared" si="71"/>
        <v>1.2566370614359172E-3</v>
      </c>
      <c r="G1513">
        <f t="shared" si="72"/>
        <v>0.04</v>
      </c>
      <c r="I1513" t="s">
        <v>8</v>
      </c>
      <c r="J1513" t="s">
        <v>140</v>
      </c>
      <c r="K1513" s="3" t="s">
        <v>137</v>
      </c>
      <c r="L1513" t="s">
        <v>139</v>
      </c>
      <c r="M1513" s="1" t="s">
        <v>146</v>
      </c>
      <c r="N1513" s="1" t="s">
        <v>95</v>
      </c>
      <c r="O1513" s="1" t="s">
        <v>96</v>
      </c>
      <c r="P1513" s="1" t="s">
        <v>166</v>
      </c>
    </row>
    <row r="1514" spans="1:16" x14ac:dyDescent="0.2">
      <c r="A1514">
        <v>42</v>
      </c>
      <c r="B1514">
        <v>1299</v>
      </c>
      <c r="C1514">
        <v>1</v>
      </c>
      <c r="D1514">
        <v>6</v>
      </c>
      <c r="E1514">
        <f t="shared" si="70"/>
        <v>28.274333882308138</v>
      </c>
      <c r="F1514">
        <f t="shared" si="71"/>
        <v>2.8274333882308137E-3</v>
      </c>
      <c r="G1514">
        <f t="shared" si="72"/>
        <v>0.09</v>
      </c>
      <c r="I1514" t="s">
        <v>8</v>
      </c>
      <c r="J1514" t="s">
        <v>140</v>
      </c>
      <c r="K1514" s="3" t="s">
        <v>137</v>
      </c>
      <c r="L1514" t="s">
        <v>139</v>
      </c>
      <c r="M1514" s="1" t="s">
        <v>146</v>
      </c>
      <c r="N1514" s="1" t="s">
        <v>95</v>
      </c>
      <c r="O1514" s="1" t="s">
        <v>96</v>
      </c>
      <c r="P1514" s="1" t="s">
        <v>166</v>
      </c>
    </row>
    <row r="1515" spans="1:16" x14ac:dyDescent="0.2">
      <c r="A1515">
        <v>42</v>
      </c>
      <c r="B1515">
        <v>1300</v>
      </c>
      <c r="C1515">
        <v>1</v>
      </c>
      <c r="D1515">
        <v>7</v>
      </c>
      <c r="E1515">
        <f t="shared" si="70"/>
        <v>38.484510006474963</v>
      </c>
      <c r="F1515">
        <f t="shared" si="71"/>
        <v>3.8484510006474965E-3</v>
      </c>
      <c r="G1515">
        <f t="shared" si="72"/>
        <v>0.1225</v>
      </c>
      <c r="I1515" t="s">
        <v>8</v>
      </c>
      <c r="J1515" t="s">
        <v>140</v>
      </c>
      <c r="K1515" s="3" t="s">
        <v>137</v>
      </c>
      <c r="L1515" t="s">
        <v>139</v>
      </c>
      <c r="M1515" s="1" t="s">
        <v>146</v>
      </c>
      <c r="N1515" s="1" t="s">
        <v>95</v>
      </c>
      <c r="O1515" s="1" t="s">
        <v>96</v>
      </c>
      <c r="P1515" s="1" t="s">
        <v>166</v>
      </c>
    </row>
    <row r="1516" spans="1:16" x14ac:dyDescent="0.2">
      <c r="A1516">
        <v>42</v>
      </c>
      <c r="B1516">
        <v>1301</v>
      </c>
      <c r="C1516">
        <v>1</v>
      </c>
      <c r="D1516">
        <v>7</v>
      </c>
      <c r="E1516">
        <f t="shared" si="70"/>
        <v>38.484510006474963</v>
      </c>
      <c r="F1516">
        <f t="shared" si="71"/>
        <v>3.8484510006474965E-3</v>
      </c>
      <c r="G1516">
        <f t="shared" si="72"/>
        <v>0.1225</v>
      </c>
      <c r="I1516" t="s">
        <v>8</v>
      </c>
      <c r="J1516" t="s">
        <v>140</v>
      </c>
      <c r="K1516" s="3" t="s">
        <v>137</v>
      </c>
      <c r="L1516" t="s">
        <v>139</v>
      </c>
      <c r="M1516" s="1" t="s">
        <v>146</v>
      </c>
      <c r="N1516" s="1" t="s">
        <v>95</v>
      </c>
      <c r="O1516" s="1" t="s">
        <v>96</v>
      </c>
      <c r="P1516" s="1" t="s">
        <v>166</v>
      </c>
    </row>
    <row r="1517" spans="1:16" x14ac:dyDescent="0.2">
      <c r="A1517">
        <v>42</v>
      </c>
      <c r="B1517">
        <v>1302</v>
      </c>
      <c r="C1517">
        <v>1</v>
      </c>
      <c r="D1517">
        <v>4</v>
      </c>
      <c r="E1517">
        <f t="shared" si="70"/>
        <v>12.566370614359172</v>
      </c>
      <c r="F1517">
        <f t="shared" si="71"/>
        <v>1.2566370614359172E-3</v>
      </c>
      <c r="G1517">
        <f t="shared" si="72"/>
        <v>0.04</v>
      </c>
      <c r="I1517" t="s">
        <v>8</v>
      </c>
      <c r="J1517" t="s">
        <v>140</v>
      </c>
      <c r="K1517" s="3" t="s">
        <v>137</v>
      </c>
      <c r="L1517" t="s">
        <v>139</v>
      </c>
      <c r="M1517" s="1" t="s">
        <v>146</v>
      </c>
      <c r="N1517" s="1" t="s">
        <v>95</v>
      </c>
      <c r="O1517" s="1" t="s">
        <v>96</v>
      </c>
      <c r="P1517" s="1" t="s">
        <v>166</v>
      </c>
    </row>
    <row r="1518" spans="1:16" x14ac:dyDescent="0.2">
      <c r="A1518">
        <v>42</v>
      </c>
      <c r="B1518">
        <v>1303</v>
      </c>
      <c r="C1518">
        <v>1</v>
      </c>
      <c r="D1518">
        <v>3</v>
      </c>
      <c r="E1518">
        <f t="shared" si="70"/>
        <v>7.0685834705770345</v>
      </c>
      <c r="F1518">
        <f t="shared" si="71"/>
        <v>7.0685834705770342E-4</v>
      </c>
      <c r="G1518">
        <f t="shared" si="72"/>
        <v>2.2499999999999999E-2</v>
      </c>
      <c r="I1518" t="s">
        <v>8</v>
      </c>
      <c r="J1518" t="s">
        <v>140</v>
      </c>
      <c r="K1518" s="3" t="s">
        <v>137</v>
      </c>
      <c r="L1518" t="s">
        <v>139</v>
      </c>
      <c r="M1518" s="1" t="s">
        <v>146</v>
      </c>
      <c r="N1518" s="1" t="s">
        <v>95</v>
      </c>
      <c r="O1518" s="1" t="s">
        <v>96</v>
      </c>
      <c r="P1518" s="1" t="s">
        <v>166</v>
      </c>
    </row>
    <row r="1519" spans="1:16" x14ac:dyDescent="0.2">
      <c r="A1519">
        <v>42</v>
      </c>
      <c r="B1519">
        <v>1304</v>
      </c>
      <c r="C1519">
        <v>1</v>
      </c>
      <c r="D1519">
        <v>7</v>
      </c>
      <c r="E1519">
        <f t="shared" si="70"/>
        <v>38.484510006474963</v>
      </c>
      <c r="F1519">
        <f t="shared" si="71"/>
        <v>3.8484510006474965E-3</v>
      </c>
      <c r="G1519">
        <f t="shared" si="72"/>
        <v>0.1225</v>
      </c>
      <c r="I1519" t="s">
        <v>8</v>
      </c>
      <c r="J1519" t="s">
        <v>140</v>
      </c>
      <c r="K1519" s="3" t="s">
        <v>137</v>
      </c>
      <c r="L1519" t="s">
        <v>139</v>
      </c>
      <c r="M1519" s="1" t="s">
        <v>146</v>
      </c>
      <c r="N1519" s="1" t="s">
        <v>95</v>
      </c>
      <c r="O1519" s="1" t="s">
        <v>96</v>
      </c>
      <c r="P1519" s="1" t="s">
        <v>166</v>
      </c>
    </row>
    <row r="1520" spans="1:16" x14ac:dyDescent="0.2">
      <c r="A1520">
        <v>42</v>
      </c>
      <c r="B1520">
        <v>1305</v>
      </c>
      <c r="C1520">
        <v>1</v>
      </c>
      <c r="D1520">
        <v>7</v>
      </c>
      <c r="E1520">
        <f t="shared" si="70"/>
        <v>38.484510006474963</v>
      </c>
      <c r="F1520">
        <f t="shared" si="71"/>
        <v>3.8484510006474965E-3</v>
      </c>
      <c r="G1520">
        <f t="shared" si="72"/>
        <v>0.1225</v>
      </c>
      <c r="I1520" t="s">
        <v>8</v>
      </c>
      <c r="J1520" t="s">
        <v>140</v>
      </c>
      <c r="K1520" s="3" t="s">
        <v>137</v>
      </c>
      <c r="L1520" t="s">
        <v>139</v>
      </c>
      <c r="M1520" s="1" t="s">
        <v>146</v>
      </c>
      <c r="N1520" s="1" t="s">
        <v>95</v>
      </c>
      <c r="O1520" s="1" t="s">
        <v>96</v>
      </c>
      <c r="P1520" s="1" t="s">
        <v>166</v>
      </c>
    </row>
    <row r="1521" spans="1:17" x14ac:dyDescent="0.2">
      <c r="A1521">
        <v>42</v>
      </c>
      <c r="B1521">
        <v>1306</v>
      </c>
      <c r="C1521">
        <v>1</v>
      </c>
      <c r="D1521">
        <v>3</v>
      </c>
      <c r="E1521">
        <f t="shared" si="70"/>
        <v>7.0685834705770345</v>
      </c>
      <c r="F1521">
        <f t="shared" si="71"/>
        <v>7.0685834705770342E-4</v>
      </c>
      <c r="G1521">
        <f t="shared" si="72"/>
        <v>2.2499999999999999E-2</v>
      </c>
      <c r="I1521" t="s">
        <v>8</v>
      </c>
      <c r="J1521" t="s">
        <v>140</v>
      </c>
      <c r="K1521" s="3" t="s">
        <v>137</v>
      </c>
      <c r="L1521" t="s">
        <v>139</v>
      </c>
      <c r="M1521" s="1" t="s">
        <v>146</v>
      </c>
      <c r="N1521" s="1" t="s">
        <v>95</v>
      </c>
      <c r="O1521" s="1" t="s">
        <v>96</v>
      </c>
      <c r="P1521" s="1" t="s">
        <v>166</v>
      </c>
    </row>
    <row r="1522" spans="1:17" x14ac:dyDescent="0.2">
      <c r="A1522">
        <v>42</v>
      </c>
      <c r="B1522">
        <v>1307</v>
      </c>
      <c r="C1522">
        <v>1</v>
      </c>
      <c r="D1522">
        <v>2</v>
      </c>
      <c r="E1522">
        <f t="shared" si="70"/>
        <v>3.1415926535897931</v>
      </c>
      <c r="F1522">
        <f t="shared" si="71"/>
        <v>3.1415926535897931E-4</v>
      </c>
      <c r="G1522">
        <f t="shared" si="72"/>
        <v>0.01</v>
      </c>
      <c r="I1522" t="s">
        <v>8</v>
      </c>
      <c r="J1522" t="s">
        <v>140</v>
      </c>
      <c r="K1522" s="3" t="s">
        <v>137</v>
      </c>
      <c r="L1522" t="s">
        <v>139</v>
      </c>
      <c r="M1522" s="1" t="s">
        <v>146</v>
      </c>
      <c r="N1522" s="1" t="s">
        <v>95</v>
      </c>
      <c r="O1522" s="1" t="s">
        <v>96</v>
      </c>
      <c r="P1522" s="1" t="s">
        <v>166</v>
      </c>
    </row>
    <row r="1523" spans="1:17" x14ac:dyDescent="0.2">
      <c r="A1523">
        <v>42</v>
      </c>
      <c r="B1523">
        <v>1308</v>
      </c>
      <c r="C1523">
        <v>1</v>
      </c>
      <c r="D1523">
        <v>6</v>
      </c>
      <c r="E1523">
        <f t="shared" si="70"/>
        <v>28.274333882308138</v>
      </c>
      <c r="F1523">
        <f t="shared" si="71"/>
        <v>2.8274333882308137E-3</v>
      </c>
      <c r="G1523">
        <f t="shared" si="72"/>
        <v>0.09</v>
      </c>
      <c r="I1523" t="s">
        <v>8</v>
      </c>
      <c r="J1523" t="s">
        <v>140</v>
      </c>
      <c r="K1523" s="3" t="s">
        <v>137</v>
      </c>
      <c r="L1523" t="s">
        <v>139</v>
      </c>
      <c r="M1523" s="1" t="s">
        <v>146</v>
      </c>
      <c r="N1523" s="1" t="s">
        <v>95</v>
      </c>
      <c r="O1523" s="1" t="s">
        <v>96</v>
      </c>
      <c r="P1523" s="1" t="s">
        <v>166</v>
      </c>
    </row>
    <row r="1524" spans="1:17" x14ac:dyDescent="0.2">
      <c r="A1524">
        <v>42</v>
      </c>
      <c r="B1524">
        <v>1309</v>
      </c>
      <c r="C1524">
        <v>1</v>
      </c>
      <c r="D1524">
        <v>4</v>
      </c>
      <c r="E1524">
        <f t="shared" si="70"/>
        <v>12.566370614359172</v>
      </c>
      <c r="F1524">
        <f t="shared" si="71"/>
        <v>1.2566370614359172E-3</v>
      </c>
      <c r="G1524">
        <f t="shared" si="72"/>
        <v>0.04</v>
      </c>
      <c r="I1524" t="s">
        <v>8</v>
      </c>
      <c r="J1524" t="s">
        <v>140</v>
      </c>
      <c r="K1524" s="3" t="s">
        <v>137</v>
      </c>
      <c r="L1524" t="s">
        <v>139</v>
      </c>
      <c r="M1524" s="1" t="s">
        <v>146</v>
      </c>
      <c r="N1524" s="1" t="s">
        <v>95</v>
      </c>
      <c r="O1524" s="1" t="s">
        <v>96</v>
      </c>
      <c r="P1524" s="1" t="s">
        <v>166</v>
      </c>
    </row>
    <row r="1525" spans="1:17" x14ac:dyDescent="0.2">
      <c r="A1525">
        <v>42</v>
      </c>
      <c r="B1525">
        <v>1310</v>
      </c>
      <c r="C1525">
        <v>1</v>
      </c>
      <c r="D1525">
        <v>3</v>
      </c>
      <c r="E1525">
        <f t="shared" si="70"/>
        <v>7.0685834705770345</v>
      </c>
      <c r="F1525">
        <f t="shared" si="71"/>
        <v>7.0685834705770342E-4</v>
      </c>
      <c r="G1525">
        <f t="shared" si="72"/>
        <v>2.2499999999999999E-2</v>
      </c>
      <c r="I1525" t="s">
        <v>8</v>
      </c>
      <c r="J1525" t="s">
        <v>140</v>
      </c>
      <c r="K1525" s="3" t="s">
        <v>137</v>
      </c>
      <c r="L1525" t="s">
        <v>139</v>
      </c>
      <c r="M1525" s="1" t="s">
        <v>146</v>
      </c>
      <c r="N1525" s="1" t="s">
        <v>95</v>
      </c>
      <c r="O1525" s="1" t="s">
        <v>96</v>
      </c>
      <c r="P1525" s="1" t="s">
        <v>166</v>
      </c>
    </row>
    <row r="1526" spans="1:17" x14ac:dyDescent="0.2">
      <c r="A1526">
        <v>42</v>
      </c>
      <c r="B1526">
        <v>1311</v>
      </c>
      <c r="C1526">
        <v>1</v>
      </c>
      <c r="D1526">
        <v>4</v>
      </c>
      <c r="E1526">
        <f t="shared" si="70"/>
        <v>12.566370614359172</v>
      </c>
      <c r="F1526">
        <f t="shared" si="71"/>
        <v>1.2566370614359172E-3</v>
      </c>
      <c r="G1526">
        <f t="shared" si="72"/>
        <v>0.04</v>
      </c>
      <c r="I1526" t="s">
        <v>8</v>
      </c>
      <c r="J1526" t="s">
        <v>140</v>
      </c>
      <c r="K1526" s="3" t="s">
        <v>137</v>
      </c>
      <c r="L1526" t="s">
        <v>139</v>
      </c>
      <c r="M1526" s="1" t="s">
        <v>146</v>
      </c>
      <c r="N1526" s="1" t="s">
        <v>95</v>
      </c>
      <c r="O1526" s="1" t="s">
        <v>96</v>
      </c>
      <c r="P1526" s="1" t="s">
        <v>166</v>
      </c>
    </row>
    <row r="1527" spans="1:17" x14ac:dyDescent="0.2">
      <c r="A1527">
        <v>42</v>
      </c>
      <c r="B1527">
        <v>1312</v>
      </c>
      <c r="C1527">
        <v>1</v>
      </c>
      <c r="D1527">
        <v>8</v>
      </c>
      <c r="E1527">
        <f t="shared" si="70"/>
        <v>50.26548245743669</v>
      </c>
      <c r="F1527">
        <f t="shared" si="71"/>
        <v>5.0265482457436689E-3</v>
      </c>
      <c r="G1527">
        <f t="shared" si="72"/>
        <v>0.16</v>
      </c>
      <c r="I1527" t="s">
        <v>8</v>
      </c>
      <c r="J1527" t="s">
        <v>140</v>
      </c>
      <c r="K1527" s="3" t="s">
        <v>137</v>
      </c>
      <c r="L1527" t="s">
        <v>139</v>
      </c>
      <c r="M1527" s="1" t="s">
        <v>146</v>
      </c>
      <c r="N1527" s="1" t="s">
        <v>95</v>
      </c>
      <c r="O1527" s="1" t="s">
        <v>96</v>
      </c>
      <c r="P1527" s="1" t="s">
        <v>166</v>
      </c>
      <c r="Q1527" t="s">
        <v>46</v>
      </c>
    </row>
    <row r="1528" spans="1:17" x14ac:dyDescent="0.2">
      <c r="A1528">
        <v>42</v>
      </c>
      <c r="B1528">
        <v>1312</v>
      </c>
      <c r="C1528">
        <v>2</v>
      </c>
      <c r="D1528">
        <v>6</v>
      </c>
      <c r="E1528">
        <f t="shared" si="70"/>
        <v>28.274333882308138</v>
      </c>
      <c r="F1528">
        <f t="shared" si="71"/>
        <v>2.8274333882308137E-3</v>
      </c>
      <c r="G1528">
        <f t="shared" si="72"/>
        <v>0.09</v>
      </c>
      <c r="I1528" t="s">
        <v>8</v>
      </c>
      <c r="J1528" t="s">
        <v>140</v>
      </c>
      <c r="K1528" s="3" t="s">
        <v>137</v>
      </c>
      <c r="L1528" t="s">
        <v>139</v>
      </c>
      <c r="M1528" s="1" t="s">
        <v>146</v>
      </c>
      <c r="N1528" s="1" t="s">
        <v>95</v>
      </c>
      <c r="O1528" s="1" t="s">
        <v>96</v>
      </c>
      <c r="P1528" s="1" t="s">
        <v>166</v>
      </c>
    </row>
    <row r="1529" spans="1:17" x14ac:dyDescent="0.2">
      <c r="A1529">
        <v>42</v>
      </c>
      <c r="B1529">
        <v>1312</v>
      </c>
      <c r="C1529">
        <v>3</v>
      </c>
      <c r="D1529">
        <v>7</v>
      </c>
      <c r="E1529">
        <f t="shared" si="70"/>
        <v>38.484510006474963</v>
      </c>
      <c r="F1529">
        <f t="shared" si="71"/>
        <v>3.8484510006474965E-3</v>
      </c>
      <c r="G1529">
        <f t="shared" si="72"/>
        <v>0.1225</v>
      </c>
      <c r="I1529" t="s">
        <v>8</v>
      </c>
      <c r="J1529" t="s">
        <v>140</v>
      </c>
      <c r="K1529" s="3" t="s">
        <v>137</v>
      </c>
      <c r="L1529" t="s">
        <v>139</v>
      </c>
      <c r="M1529" s="1" t="s">
        <v>146</v>
      </c>
      <c r="N1529" s="1" t="s">
        <v>95</v>
      </c>
      <c r="O1529" s="1" t="s">
        <v>96</v>
      </c>
      <c r="P1529" s="1" t="s">
        <v>166</v>
      </c>
    </row>
    <row r="1530" spans="1:17" x14ac:dyDescent="0.2">
      <c r="A1530">
        <v>42</v>
      </c>
      <c r="B1530">
        <v>1313</v>
      </c>
      <c r="C1530">
        <v>1</v>
      </c>
      <c r="D1530">
        <v>14</v>
      </c>
      <c r="E1530">
        <f t="shared" si="70"/>
        <v>153.93804002589985</v>
      </c>
      <c r="F1530">
        <f t="shared" si="71"/>
        <v>1.5393804002589986E-2</v>
      </c>
      <c r="G1530">
        <f t="shared" si="72"/>
        <v>0.49</v>
      </c>
      <c r="I1530" t="s">
        <v>8</v>
      </c>
      <c r="J1530" t="s">
        <v>140</v>
      </c>
      <c r="K1530" s="3" t="s">
        <v>137</v>
      </c>
      <c r="L1530" t="s">
        <v>139</v>
      </c>
      <c r="M1530" s="1" t="s">
        <v>146</v>
      </c>
      <c r="N1530" s="1" t="s">
        <v>95</v>
      </c>
      <c r="O1530" s="1" t="s">
        <v>96</v>
      </c>
      <c r="P1530" s="1" t="s">
        <v>166</v>
      </c>
    </row>
    <row r="1531" spans="1:17" x14ac:dyDescent="0.2">
      <c r="A1531">
        <v>42</v>
      </c>
      <c r="B1531">
        <v>1314</v>
      </c>
      <c r="C1531">
        <v>1</v>
      </c>
      <c r="D1531">
        <v>8</v>
      </c>
      <c r="E1531">
        <f t="shared" si="70"/>
        <v>50.26548245743669</v>
      </c>
      <c r="F1531">
        <f t="shared" si="71"/>
        <v>5.0265482457436689E-3</v>
      </c>
      <c r="G1531">
        <f t="shared" si="72"/>
        <v>0.16</v>
      </c>
      <c r="I1531" t="s">
        <v>8</v>
      </c>
      <c r="J1531" t="s">
        <v>140</v>
      </c>
      <c r="K1531" s="3" t="s">
        <v>137</v>
      </c>
      <c r="L1531" t="s">
        <v>139</v>
      </c>
      <c r="M1531" s="1" t="s">
        <v>146</v>
      </c>
      <c r="N1531" s="1" t="s">
        <v>95</v>
      </c>
      <c r="O1531" s="1" t="s">
        <v>96</v>
      </c>
      <c r="P1531" s="1" t="s">
        <v>166</v>
      </c>
    </row>
    <row r="1532" spans="1:17" x14ac:dyDescent="0.2">
      <c r="A1532">
        <v>42</v>
      </c>
      <c r="B1532">
        <v>1315</v>
      </c>
      <c r="C1532">
        <v>1</v>
      </c>
      <c r="D1532">
        <v>10</v>
      </c>
      <c r="E1532">
        <f t="shared" si="70"/>
        <v>78.539816339744831</v>
      </c>
      <c r="F1532">
        <f t="shared" si="71"/>
        <v>7.8539816339744835E-3</v>
      </c>
      <c r="G1532">
        <f t="shared" si="72"/>
        <v>0.25</v>
      </c>
      <c r="I1532" t="s">
        <v>8</v>
      </c>
      <c r="J1532" t="s">
        <v>140</v>
      </c>
      <c r="K1532" s="3" t="s">
        <v>137</v>
      </c>
      <c r="L1532" t="s">
        <v>139</v>
      </c>
      <c r="M1532" s="1" t="s">
        <v>146</v>
      </c>
      <c r="N1532" s="1" t="s">
        <v>95</v>
      </c>
      <c r="O1532" s="1" t="s">
        <v>96</v>
      </c>
      <c r="P1532" s="1" t="s">
        <v>166</v>
      </c>
    </row>
    <row r="1533" spans="1:17" x14ac:dyDescent="0.2">
      <c r="A1533">
        <v>42</v>
      </c>
      <c r="B1533">
        <v>1316</v>
      </c>
      <c r="C1533">
        <v>1</v>
      </c>
      <c r="D1533">
        <v>7</v>
      </c>
      <c r="E1533">
        <f t="shared" si="70"/>
        <v>38.484510006474963</v>
      </c>
      <c r="F1533">
        <f t="shared" si="71"/>
        <v>3.8484510006474965E-3</v>
      </c>
      <c r="G1533">
        <f t="shared" si="72"/>
        <v>0.1225</v>
      </c>
      <c r="I1533" t="s">
        <v>8</v>
      </c>
      <c r="J1533" t="s">
        <v>140</v>
      </c>
      <c r="K1533" s="3" t="s">
        <v>137</v>
      </c>
      <c r="L1533" t="s">
        <v>139</v>
      </c>
      <c r="M1533" s="1" t="s">
        <v>146</v>
      </c>
      <c r="N1533" s="1" t="s">
        <v>95</v>
      </c>
      <c r="O1533" s="1" t="s">
        <v>96</v>
      </c>
      <c r="P1533" s="1" t="s">
        <v>166</v>
      </c>
      <c r="Q1533" t="s">
        <v>46</v>
      </c>
    </row>
    <row r="1534" spans="1:17" x14ac:dyDescent="0.2">
      <c r="A1534">
        <v>42</v>
      </c>
      <c r="B1534">
        <v>1316</v>
      </c>
      <c r="C1534">
        <v>2</v>
      </c>
      <c r="D1534">
        <v>5</v>
      </c>
      <c r="E1534">
        <f t="shared" si="70"/>
        <v>19.634954084936208</v>
      </c>
      <c r="F1534">
        <f t="shared" si="71"/>
        <v>1.9634954084936209E-3</v>
      </c>
      <c r="G1534">
        <f t="shared" si="72"/>
        <v>6.25E-2</v>
      </c>
      <c r="I1534" t="s">
        <v>8</v>
      </c>
      <c r="J1534" t="s">
        <v>140</v>
      </c>
      <c r="K1534" s="3" t="s">
        <v>137</v>
      </c>
      <c r="L1534" t="s">
        <v>139</v>
      </c>
      <c r="M1534" s="1" t="s">
        <v>146</v>
      </c>
      <c r="N1534" s="1" t="s">
        <v>95</v>
      </c>
      <c r="O1534" s="1" t="s">
        <v>96</v>
      </c>
      <c r="P1534" s="1" t="s">
        <v>166</v>
      </c>
    </row>
    <row r="1535" spans="1:17" x14ac:dyDescent="0.2">
      <c r="A1535">
        <v>42</v>
      </c>
      <c r="B1535">
        <v>1316</v>
      </c>
      <c r="C1535">
        <v>3</v>
      </c>
      <c r="D1535">
        <v>6</v>
      </c>
      <c r="E1535">
        <f t="shared" si="70"/>
        <v>28.274333882308138</v>
      </c>
      <c r="F1535">
        <f t="shared" si="71"/>
        <v>2.8274333882308137E-3</v>
      </c>
      <c r="G1535">
        <f t="shared" si="72"/>
        <v>0.09</v>
      </c>
      <c r="I1535" t="s">
        <v>8</v>
      </c>
      <c r="J1535" t="s">
        <v>140</v>
      </c>
      <c r="K1535" s="3" t="s">
        <v>137</v>
      </c>
      <c r="L1535" t="s">
        <v>139</v>
      </c>
      <c r="M1535" s="1" t="s">
        <v>146</v>
      </c>
      <c r="N1535" s="1" t="s">
        <v>95</v>
      </c>
      <c r="O1535" s="1" t="s">
        <v>96</v>
      </c>
      <c r="P1535" s="1" t="s">
        <v>166</v>
      </c>
    </row>
    <row r="1536" spans="1:17" x14ac:dyDescent="0.2">
      <c r="A1536">
        <v>42</v>
      </c>
      <c r="B1536">
        <v>1316</v>
      </c>
      <c r="C1536">
        <v>4</v>
      </c>
      <c r="D1536">
        <v>6</v>
      </c>
      <c r="E1536">
        <f t="shared" si="70"/>
        <v>28.274333882308138</v>
      </c>
      <c r="F1536">
        <f t="shared" si="71"/>
        <v>2.8274333882308137E-3</v>
      </c>
      <c r="G1536">
        <f t="shared" si="72"/>
        <v>0.09</v>
      </c>
      <c r="I1536" t="s">
        <v>8</v>
      </c>
      <c r="J1536" t="s">
        <v>140</v>
      </c>
      <c r="K1536" s="3" t="s">
        <v>137</v>
      </c>
      <c r="L1536" t="s">
        <v>139</v>
      </c>
      <c r="M1536" s="1" t="s">
        <v>146</v>
      </c>
      <c r="N1536" s="1" t="s">
        <v>95</v>
      </c>
      <c r="O1536" s="1" t="s">
        <v>96</v>
      </c>
      <c r="P1536" s="1" t="s">
        <v>166</v>
      </c>
    </row>
    <row r="1537" spans="1:17" x14ac:dyDescent="0.2">
      <c r="A1537">
        <v>42</v>
      </c>
      <c r="B1537">
        <v>1316</v>
      </c>
      <c r="C1537">
        <v>5</v>
      </c>
      <c r="D1537">
        <v>5</v>
      </c>
      <c r="E1537">
        <f t="shared" si="70"/>
        <v>19.634954084936208</v>
      </c>
      <c r="F1537">
        <f t="shared" si="71"/>
        <v>1.9634954084936209E-3</v>
      </c>
      <c r="G1537">
        <f t="shared" si="72"/>
        <v>6.25E-2</v>
      </c>
      <c r="I1537" t="s">
        <v>8</v>
      </c>
      <c r="J1537" t="s">
        <v>140</v>
      </c>
      <c r="K1537" s="3" t="s">
        <v>137</v>
      </c>
      <c r="L1537" t="s">
        <v>139</v>
      </c>
      <c r="M1537" s="1" t="s">
        <v>146</v>
      </c>
      <c r="N1537" s="1" t="s">
        <v>95</v>
      </c>
      <c r="O1537" s="1" t="s">
        <v>96</v>
      </c>
      <c r="P1537" s="1" t="s">
        <v>166</v>
      </c>
    </row>
    <row r="1538" spans="1:17" x14ac:dyDescent="0.2">
      <c r="A1538">
        <v>42</v>
      </c>
      <c r="B1538">
        <v>1317</v>
      </c>
      <c r="C1538">
        <v>1</v>
      </c>
      <c r="D1538">
        <v>5</v>
      </c>
      <c r="E1538">
        <f t="shared" si="70"/>
        <v>19.634954084936208</v>
      </c>
      <c r="F1538">
        <f t="shared" si="71"/>
        <v>1.9634954084936209E-3</v>
      </c>
      <c r="G1538">
        <f t="shared" si="72"/>
        <v>6.25E-2</v>
      </c>
      <c r="I1538" t="s">
        <v>8</v>
      </c>
      <c r="J1538" t="s">
        <v>140</v>
      </c>
      <c r="K1538" s="3" t="s">
        <v>137</v>
      </c>
      <c r="L1538" t="s">
        <v>139</v>
      </c>
      <c r="M1538" s="1" t="s">
        <v>146</v>
      </c>
      <c r="N1538" s="1" t="s">
        <v>95</v>
      </c>
      <c r="O1538" s="1" t="s">
        <v>96</v>
      </c>
      <c r="P1538" s="1" t="s">
        <v>166</v>
      </c>
    </row>
    <row r="1539" spans="1:17" x14ac:dyDescent="0.2">
      <c r="A1539">
        <v>42</v>
      </c>
      <c r="B1539">
        <v>1318</v>
      </c>
      <c r="C1539">
        <v>1</v>
      </c>
      <c r="D1539">
        <v>5</v>
      </c>
      <c r="E1539">
        <f t="shared" ref="E1539:E1602" si="73">PI()*(D1539/2)^2</f>
        <v>19.634954084936208</v>
      </c>
      <c r="F1539">
        <f t="shared" si="71"/>
        <v>1.9634954084936209E-3</v>
      </c>
      <c r="G1539">
        <f t="shared" si="72"/>
        <v>6.25E-2</v>
      </c>
      <c r="I1539" t="s">
        <v>8</v>
      </c>
      <c r="J1539" t="s">
        <v>140</v>
      </c>
      <c r="K1539" s="3" t="s">
        <v>137</v>
      </c>
      <c r="L1539" t="s">
        <v>139</v>
      </c>
      <c r="M1539" s="1" t="s">
        <v>146</v>
      </c>
      <c r="N1539" s="1" t="s">
        <v>95</v>
      </c>
      <c r="O1539" s="1" t="s">
        <v>96</v>
      </c>
      <c r="P1539" s="1" t="s">
        <v>166</v>
      </c>
    </row>
    <row r="1540" spans="1:17" x14ac:dyDescent="0.2">
      <c r="A1540">
        <v>42</v>
      </c>
      <c r="B1540">
        <v>1319</v>
      </c>
      <c r="C1540">
        <v>1</v>
      </c>
      <c r="D1540">
        <v>1</v>
      </c>
      <c r="E1540">
        <f t="shared" si="73"/>
        <v>0.78539816339744828</v>
      </c>
      <c r="F1540">
        <f t="shared" ref="F1540:F1603" si="74">E1540/(100^2)</f>
        <v>7.8539816339744827E-5</v>
      </c>
      <c r="G1540">
        <f t="shared" si="72"/>
        <v>2.5000000000000001E-3</v>
      </c>
      <c r="I1540" t="s">
        <v>8</v>
      </c>
      <c r="J1540" t="s">
        <v>140</v>
      </c>
      <c r="K1540" s="3" t="s">
        <v>137</v>
      </c>
      <c r="L1540" t="s">
        <v>139</v>
      </c>
      <c r="M1540" s="1" t="s">
        <v>146</v>
      </c>
      <c r="N1540" s="1" t="s">
        <v>95</v>
      </c>
      <c r="O1540" s="1" t="s">
        <v>96</v>
      </c>
      <c r="P1540" s="1" t="s">
        <v>166</v>
      </c>
    </row>
    <row r="1541" spans="1:17" x14ac:dyDescent="0.2">
      <c r="A1541">
        <v>42</v>
      </c>
      <c r="B1541">
        <v>1320</v>
      </c>
      <c r="C1541">
        <v>1</v>
      </c>
      <c r="D1541">
        <v>6</v>
      </c>
      <c r="E1541">
        <f t="shared" si="73"/>
        <v>28.274333882308138</v>
      </c>
      <c r="F1541">
        <f t="shared" si="74"/>
        <v>2.8274333882308137E-3</v>
      </c>
      <c r="G1541">
        <f t="shared" si="72"/>
        <v>0.09</v>
      </c>
      <c r="I1541" t="s">
        <v>8</v>
      </c>
      <c r="J1541" t="s">
        <v>140</v>
      </c>
      <c r="K1541" s="3" t="s">
        <v>137</v>
      </c>
      <c r="L1541" t="s">
        <v>139</v>
      </c>
      <c r="M1541" s="1" t="s">
        <v>146</v>
      </c>
      <c r="N1541" s="1" t="s">
        <v>95</v>
      </c>
      <c r="O1541" s="1" t="s">
        <v>96</v>
      </c>
      <c r="P1541" s="1" t="s">
        <v>166</v>
      </c>
    </row>
    <row r="1542" spans="1:17" x14ac:dyDescent="0.2">
      <c r="A1542">
        <v>42</v>
      </c>
      <c r="B1542">
        <v>1321</v>
      </c>
      <c r="C1542">
        <v>1</v>
      </c>
      <c r="D1542">
        <v>4</v>
      </c>
      <c r="E1542">
        <f t="shared" si="73"/>
        <v>12.566370614359172</v>
      </c>
      <c r="F1542">
        <f t="shared" si="74"/>
        <v>1.2566370614359172E-3</v>
      </c>
      <c r="G1542">
        <f t="shared" ref="G1542:G1605" si="75">F1542*(10000/(100*PI()))</f>
        <v>0.04</v>
      </c>
      <c r="I1542" t="s">
        <v>8</v>
      </c>
      <c r="J1542" t="s">
        <v>140</v>
      </c>
      <c r="K1542" s="3" t="s">
        <v>137</v>
      </c>
      <c r="L1542" t="s">
        <v>139</v>
      </c>
      <c r="M1542" s="1" t="s">
        <v>146</v>
      </c>
      <c r="N1542" s="1" t="s">
        <v>95</v>
      </c>
      <c r="O1542" s="1" t="s">
        <v>96</v>
      </c>
      <c r="P1542" s="1" t="s">
        <v>166</v>
      </c>
    </row>
    <row r="1543" spans="1:17" x14ac:dyDescent="0.2">
      <c r="A1543">
        <v>42</v>
      </c>
      <c r="B1543">
        <v>1322</v>
      </c>
      <c r="C1543">
        <v>1</v>
      </c>
      <c r="D1543">
        <v>3</v>
      </c>
      <c r="E1543">
        <f t="shared" si="73"/>
        <v>7.0685834705770345</v>
      </c>
      <c r="F1543">
        <f t="shared" si="74"/>
        <v>7.0685834705770342E-4</v>
      </c>
      <c r="G1543">
        <f t="shared" si="75"/>
        <v>2.2499999999999999E-2</v>
      </c>
      <c r="I1543" t="s">
        <v>8</v>
      </c>
      <c r="J1543" t="s">
        <v>140</v>
      </c>
      <c r="K1543" s="3" t="s">
        <v>137</v>
      </c>
      <c r="L1543" t="s">
        <v>139</v>
      </c>
      <c r="M1543" s="1" t="s">
        <v>146</v>
      </c>
      <c r="N1543" s="1" t="s">
        <v>95</v>
      </c>
      <c r="O1543" s="1" t="s">
        <v>96</v>
      </c>
      <c r="P1543" s="1" t="s">
        <v>166</v>
      </c>
    </row>
    <row r="1544" spans="1:17" x14ac:dyDescent="0.2">
      <c r="A1544">
        <v>42</v>
      </c>
      <c r="B1544">
        <v>1323</v>
      </c>
      <c r="C1544">
        <v>1</v>
      </c>
      <c r="D1544">
        <v>2</v>
      </c>
      <c r="E1544">
        <f t="shared" si="73"/>
        <v>3.1415926535897931</v>
      </c>
      <c r="F1544">
        <f t="shared" si="74"/>
        <v>3.1415926535897931E-4</v>
      </c>
      <c r="G1544">
        <f t="shared" si="75"/>
        <v>0.01</v>
      </c>
      <c r="H1544">
        <f>SUM(G1500:G1544)</f>
        <v>5.4899999999999993</v>
      </c>
      <c r="I1544" t="s">
        <v>8</v>
      </c>
      <c r="J1544" t="s">
        <v>140</v>
      </c>
      <c r="K1544" s="3" t="s">
        <v>137</v>
      </c>
      <c r="L1544" t="s">
        <v>139</v>
      </c>
      <c r="M1544" s="1" t="s">
        <v>146</v>
      </c>
      <c r="N1544" s="1" t="s">
        <v>95</v>
      </c>
      <c r="O1544" s="1" t="s">
        <v>96</v>
      </c>
      <c r="P1544" s="1" t="s">
        <v>166</v>
      </c>
    </row>
    <row r="1545" spans="1:17" x14ac:dyDescent="0.2">
      <c r="A1545">
        <v>43</v>
      </c>
      <c r="B1545">
        <v>1324</v>
      </c>
      <c r="C1545">
        <v>1</v>
      </c>
      <c r="D1545">
        <v>11</v>
      </c>
      <c r="E1545">
        <f t="shared" si="73"/>
        <v>95.033177771091246</v>
      </c>
      <c r="F1545">
        <f t="shared" si="74"/>
        <v>9.5033177771091243E-3</v>
      </c>
      <c r="G1545">
        <f t="shared" si="75"/>
        <v>0.30249999999999999</v>
      </c>
      <c r="I1545" t="s">
        <v>1</v>
      </c>
      <c r="J1545" s="1" t="s">
        <v>142</v>
      </c>
      <c r="K1545" s="2" t="s">
        <v>8</v>
      </c>
      <c r="L1545" t="s">
        <v>145</v>
      </c>
      <c r="M1545" s="1" t="s">
        <v>152</v>
      </c>
      <c r="N1545" s="1" t="s">
        <v>97</v>
      </c>
      <c r="O1545" s="1" t="s">
        <v>98</v>
      </c>
      <c r="P1545" s="1" t="s">
        <v>167</v>
      </c>
    </row>
    <row r="1546" spans="1:17" x14ac:dyDescent="0.2">
      <c r="A1546">
        <v>43</v>
      </c>
      <c r="B1546">
        <v>1325</v>
      </c>
      <c r="C1546">
        <v>1</v>
      </c>
      <c r="D1546">
        <v>11</v>
      </c>
      <c r="E1546">
        <f t="shared" si="73"/>
        <v>95.033177771091246</v>
      </c>
      <c r="F1546">
        <f t="shared" si="74"/>
        <v>9.5033177771091243E-3</v>
      </c>
      <c r="G1546">
        <f t="shared" si="75"/>
        <v>0.30249999999999999</v>
      </c>
      <c r="I1546" t="s">
        <v>1</v>
      </c>
      <c r="J1546" s="1" t="s">
        <v>142</v>
      </c>
      <c r="K1546" s="2" t="s">
        <v>8</v>
      </c>
      <c r="L1546" t="s">
        <v>145</v>
      </c>
      <c r="M1546" s="1" t="s">
        <v>152</v>
      </c>
      <c r="N1546" s="1" t="s">
        <v>97</v>
      </c>
      <c r="O1546" s="1" t="s">
        <v>98</v>
      </c>
      <c r="P1546" s="1" t="s">
        <v>167</v>
      </c>
    </row>
    <row r="1547" spans="1:17" x14ac:dyDescent="0.2">
      <c r="A1547">
        <v>43</v>
      </c>
      <c r="B1547">
        <v>1326</v>
      </c>
      <c r="C1547">
        <v>1</v>
      </c>
      <c r="D1547">
        <v>16</v>
      </c>
      <c r="E1547">
        <f t="shared" si="73"/>
        <v>201.06192982974676</v>
      </c>
      <c r="F1547">
        <f t="shared" si="74"/>
        <v>2.0106192982974676E-2</v>
      </c>
      <c r="G1547">
        <f t="shared" si="75"/>
        <v>0.64</v>
      </c>
      <c r="I1547" t="s">
        <v>1</v>
      </c>
      <c r="J1547" s="1" t="s">
        <v>142</v>
      </c>
      <c r="K1547" s="2" t="s">
        <v>8</v>
      </c>
      <c r="L1547" t="s">
        <v>145</v>
      </c>
      <c r="M1547" s="1" t="s">
        <v>152</v>
      </c>
      <c r="N1547" s="1" t="s">
        <v>97</v>
      </c>
      <c r="O1547" s="1" t="s">
        <v>98</v>
      </c>
      <c r="P1547" s="1" t="s">
        <v>167</v>
      </c>
      <c r="Q1547" t="s">
        <v>46</v>
      </c>
    </row>
    <row r="1548" spans="1:17" x14ac:dyDescent="0.2">
      <c r="A1548">
        <v>43</v>
      </c>
      <c r="B1548">
        <v>1326</v>
      </c>
      <c r="C1548">
        <v>2</v>
      </c>
      <c r="D1548">
        <v>23</v>
      </c>
      <c r="E1548">
        <f t="shared" si="73"/>
        <v>415.47562843725012</v>
      </c>
      <c r="F1548">
        <f t="shared" si="74"/>
        <v>4.154756284372501E-2</v>
      </c>
      <c r="G1548">
        <f t="shared" si="75"/>
        <v>1.3224999999999998</v>
      </c>
      <c r="I1548" t="s">
        <v>1</v>
      </c>
      <c r="J1548" s="1" t="s">
        <v>142</v>
      </c>
      <c r="K1548" s="2" t="s">
        <v>8</v>
      </c>
      <c r="L1548" t="s">
        <v>145</v>
      </c>
      <c r="M1548" s="1" t="s">
        <v>152</v>
      </c>
      <c r="N1548" s="1" t="s">
        <v>97</v>
      </c>
      <c r="O1548" s="1" t="s">
        <v>98</v>
      </c>
      <c r="P1548" s="1" t="s">
        <v>167</v>
      </c>
    </row>
    <row r="1549" spans="1:17" x14ac:dyDescent="0.2">
      <c r="A1549">
        <v>43</v>
      </c>
      <c r="B1549">
        <v>1327</v>
      </c>
      <c r="C1549">
        <v>1</v>
      </c>
      <c r="D1549">
        <v>12</v>
      </c>
      <c r="E1549">
        <f t="shared" si="73"/>
        <v>113.09733552923255</v>
      </c>
      <c r="F1549">
        <f t="shared" si="74"/>
        <v>1.1309733552923255E-2</v>
      </c>
      <c r="G1549">
        <f t="shared" si="75"/>
        <v>0.36</v>
      </c>
      <c r="I1549" t="s">
        <v>1</v>
      </c>
      <c r="J1549" s="1" t="s">
        <v>142</v>
      </c>
      <c r="K1549" s="2" t="s">
        <v>8</v>
      </c>
      <c r="L1549" t="s">
        <v>145</v>
      </c>
      <c r="M1549" s="1" t="s">
        <v>152</v>
      </c>
      <c r="N1549" s="1" t="s">
        <v>97</v>
      </c>
      <c r="O1549" s="1" t="s">
        <v>98</v>
      </c>
      <c r="P1549" s="1" t="s">
        <v>167</v>
      </c>
    </row>
    <row r="1550" spans="1:17" x14ac:dyDescent="0.2">
      <c r="A1550">
        <v>43</v>
      </c>
      <c r="B1550">
        <v>1328</v>
      </c>
      <c r="C1550">
        <v>1</v>
      </c>
      <c r="D1550">
        <v>24</v>
      </c>
      <c r="E1550">
        <f t="shared" si="73"/>
        <v>452.38934211693021</v>
      </c>
      <c r="F1550">
        <f t="shared" si="74"/>
        <v>4.5238934211693019E-2</v>
      </c>
      <c r="G1550">
        <f t="shared" si="75"/>
        <v>1.44</v>
      </c>
      <c r="I1550" t="s">
        <v>1</v>
      </c>
      <c r="J1550" s="1" t="s">
        <v>142</v>
      </c>
      <c r="K1550" s="2" t="s">
        <v>8</v>
      </c>
      <c r="L1550" t="s">
        <v>145</v>
      </c>
      <c r="M1550" s="1" t="s">
        <v>152</v>
      </c>
      <c r="N1550" s="1" t="s">
        <v>97</v>
      </c>
      <c r="O1550" s="1" t="s">
        <v>98</v>
      </c>
      <c r="P1550" s="1" t="s">
        <v>167</v>
      </c>
    </row>
    <row r="1551" spans="1:17" x14ac:dyDescent="0.2">
      <c r="A1551">
        <v>43</v>
      </c>
      <c r="B1551">
        <v>1329</v>
      </c>
      <c r="C1551">
        <v>1</v>
      </c>
      <c r="D1551">
        <v>10</v>
      </c>
      <c r="E1551">
        <f t="shared" si="73"/>
        <v>78.539816339744831</v>
      </c>
      <c r="F1551">
        <f t="shared" si="74"/>
        <v>7.8539816339744835E-3</v>
      </c>
      <c r="G1551">
        <f t="shared" si="75"/>
        <v>0.25</v>
      </c>
      <c r="I1551" t="s">
        <v>1</v>
      </c>
      <c r="J1551" s="1" t="s">
        <v>142</v>
      </c>
      <c r="K1551" s="2" t="s">
        <v>8</v>
      </c>
      <c r="L1551" t="s">
        <v>145</v>
      </c>
      <c r="M1551" s="1" t="s">
        <v>152</v>
      </c>
      <c r="N1551" s="1" t="s">
        <v>97</v>
      </c>
      <c r="O1551" s="1" t="s">
        <v>98</v>
      </c>
      <c r="P1551" s="1" t="s">
        <v>167</v>
      </c>
    </row>
    <row r="1552" spans="1:17" x14ac:dyDescent="0.2">
      <c r="A1552">
        <v>43</v>
      </c>
      <c r="B1552">
        <v>1330</v>
      </c>
      <c r="C1552">
        <v>1</v>
      </c>
      <c r="D1552">
        <v>1</v>
      </c>
      <c r="E1552">
        <f t="shared" si="73"/>
        <v>0.78539816339744828</v>
      </c>
      <c r="F1552">
        <f t="shared" si="74"/>
        <v>7.8539816339744827E-5</v>
      </c>
      <c r="G1552">
        <f t="shared" si="75"/>
        <v>2.5000000000000001E-3</v>
      </c>
      <c r="I1552" t="s">
        <v>1</v>
      </c>
      <c r="J1552" s="1" t="s">
        <v>142</v>
      </c>
      <c r="K1552" s="2" t="s">
        <v>8</v>
      </c>
      <c r="L1552" t="s">
        <v>145</v>
      </c>
      <c r="M1552" s="1" t="s">
        <v>152</v>
      </c>
      <c r="N1552" s="1" t="s">
        <v>97</v>
      </c>
      <c r="O1552" s="1" t="s">
        <v>98</v>
      </c>
      <c r="P1552" s="1" t="s">
        <v>167</v>
      </c>
      <c r="Q1552" t="s">
        <v>39</v>
      </c>
    </row>
    <row r="1553" spans="1:16" x14ac:dyDescent="0.2">
      <c r="A1553">
        <v>43</v>
      </c>
      <c r="B1553">
        <v>1330</v>
      </c>
      <c r="C1553">
        <v>2</v>
      </c>
      <c r="D1553">
        <v>1</v>
      </c>
      <c r="E1553">
        <f t="shared" si="73"/>
        <v>0.78539816339744828</v>
      </c>
      <c r="F1553">
        <f t="shared" si="74"/>
        <v>7.8539816339744827E-5</v>
      </c>
      <c r="G1553">
        <f t="shared" si="75"/>
        <v>2.5000000000000001E-3</v>
      </c>
      <c r="I1553" t="s">
        <v>1</v>
      </c>
      <c r="J1553" s="1" t="s">
        <v>142</v>
      </c>
      <c r="K1553" s="2" t="s">
        <v>8</v>
      </c>
      <c r="L1553" t="s">
        <v>145</v>
      </c>
      <c r="M1553" s="1" t="s">
        <v>152</v>
      </c>
      <c r="N1553" s="1" t="s">
        <v>97</v>
      </c>
      <c r="O1553" s="1" t="s">
        <v>98</v>
      </c>
      <c r="P1553" s="1" t="s">
        <v>167</v>
      </c>
    </row>
    <row r="1554" spans="1:16" x14ac:dyDescent="0.2">
      <c r="A1554">
        <v>43</v>
      </c>
      <c r="B1554">
        <v>1331</v>
      </c>
      <c r="C1554">
        <v>1</v>
      </c>
      <c r="D1554">
        <v>1</v>
      </c>
      <c r="E1554">
        <f t="shared" si="73"/>
        <v>0.78539816339744828</v>
      </c>
      <c r="F1554">
        <f t="shared" si="74"/>
        <v>7.8539816339744827E-5</v>
      </c>
      <c r="G1554">
        <f t="shared" si="75"/>
        <v>2.5000000000000001E-3</v>
      </c>
      <c r="I1554" t="s">
        <v>1</v>
      </c>
      <c r="J1554" s="1" t="s">
        <v>142</v>
      </c>
      <c r="K1554" s="2" t="s">
        <v>8</v>
      </c>
      <c r="L1554" t="s">
        <v>145</v>
      </c>
      <c r="M1554" s="1" t="s">
        <v>152</v>
      </c>
      <c r="N1554" s="1" t="s">
        <v>97</v>
      </c>
      <c r="O1554" s="1" t="s">
        <v>98</v>
      </c>
      <c r="P1554" s="1" t="s">
        <v>167</v>
      </c>
    </row>
    <row r="1555" spans="1:16" x14ac:dyDescent="0.2">
      <c r="A1555">
        <v>43</v>
      </c>
      <c r="B1555">
        <v>1332</v>
      </c>
      <c r="C1555">
        <v>1</v>
      </c>
      <c r="D1555">
        <v>8</v>
      </c>
      <c r="E1555">
        <f t="shared" si="73"/>
        <v>50.26548245743669</v>
      </c>
      <c r="F1555">
        <f t="shared" si="74"/>
        <v>5.0265482457436689E-3</v>
      </c>
      <c r="G1555">
        <f t="shared" si="75"/>
        <v>0.16</v>
      </c>
      <c r="I1555" t="s">
        <v>1</v>
      </c>
      <c r="J1555" s="1" t="s">
        <v>142</v>
      </c>
      <c r="K1555" s="2" t="s">
        <v>8</v>
      </c>
      <c r="L1555" t="s">
        <v>145</v>
      </c>
      <c r="M1555" s="1" t="s">
        <v>152</v>
      </c>
      <c r="N1555" s="1" t="s">
        <v>97</v>
      </c>
      <c r="O1555" s="1" t="s">
        <v>98</v>
      </c>
      <c r="P1555" s="1" t="s">
        <v>167</v>
      </c>
    </row>
    <row r="1556" spans="1:16" x14ac:dyDescent="0.2">
      <c r="A1556">
        <v>43</v>
      </c>
      <c r="B1556">
        <v>1333</v>
      </c>
      <c r="C1556">
        <v>1</v>
      </c>
      <c r="D1556">
        <v>6</v>
      </c>
      <c r="E1556">
        <f t="shared" si="73"/>
        <v>28.274333882308138</v>
      </c>
      <c r="F1556">
        <f t="shared" si="74"/>
        <v>2.8274333882308137E-3</v>
      </c>
      <c r="G1556">
        <f t="shared" si="75"/>
        <v>0.09</v>
      </c>
      <c r="I1556" t="s">
        <v>1</v>
      </c>
      <c r="J1556" s="1" t="s">
        <v>142</v>
      </c>
      <c r="K1556" s="2" t="s">
        <v>8</v>
      </c>
      <c r="L1556" t="s">
        <v>145</v>
      </c>
      <c r="M1556" s="1" t="s">
        <v>152</v>
      </c>
      <c r="N1556" s="1" t="s">
        <v>97</v>
      </c>
      <c r="O1556" s="1" t="s">
        <v>98</v>
      </c>
      <c r="P1556" s="1" t="s">
        <v>167</v>
      </c>
    </row>
    <row r="1557" spans="1:16" x14ac:dyDescent="0.2">
      <c r="A1557">
        <v>43</v>
      </c>
      <c r="B1557">
        <v>1334</v>
      </c>
      <c r="C1557">
        <v>1</v>
      </c>
      <c r="D1557">
        <v>7</v>
      </c>
      <c r="E1557">
        <f t="shared" si="73"/>
        <v>38.484510006474963</v>
      </c>
      <c r="F1557">
        <f t="shared" si="74"/>
        <v>3.8484510006474965E-3</v>
      </c>
      <c r="G1557">
        <f t="shared" si="75"/>
        <v>0.1225</v>
      </c>
      <c r="I1557" t="s">
        <v>1</v>
      </c>
      <c r="J1557" s="1" t="s">
        <v>142</v>
      </c>
      <c r="K1557" s="2" t="s">
        <v>8</v>
      </c>
      <c r="L1557" t="s">
        <v>145</v>
      </c>
      <c r="M1557" s="1" t="s">
        <v>152</v>
      </c>
      <c r="N1557" s="1" t="s">
        <v>97</v>
      </c>
      <c r="O1557" s="1" t="s">
        <v>98</v>
      </c>
      <c r="P1557" s="1" t="s">
        <v>167</v>
      </c>
    </row>
    <row r="1558" spans="1:16" x14ac:dyDescent="0.2">
      <c r="A1558">
        <v>43</v>
      </c>
      <c r="B1558">
        <v>1335</v>
      </c>
      <c r="C1558">
        <v>1</v>
      </c>
      <c r="D1558">
        <v>6</v>
      </c>
      <c r="E1558">
        <f t="shared" si="73"/>
        <v>28.274333882308138</v>
      </c>
      <c r="F1558">
        <f t="shared" si="74"/>
        <v>2.8274333882308137E-3</v>
      </c>
      <c r="G1558">
        <f t="shared" si="75"/>
        <v>0.09</v>
      </c>
      <c r="I1558" t="s">
        <v>1</v>
      </c>
      <c r="J1558" s="1" t="s">
        <v>142</v>
      </c>
      <c r="K1558" s="2" t="s">
        <v>8</v>
      </c>
      <c r="L1558" t="s">
        <v>145</v>
      </c>
      <c r="M1558" s="1" t="s">
        <v>152</v>
      </c>
      <c r="N1558" s="1" t="s">
        <v>97</v>
      </c>
      <c r="O1558" s="1" t="s">
        <v>98</v>
      </c>
      <c r="P1558" s="1" t="s">
        <v>167</v>
      </c>
    </row>
    <row r="1559" spans="1:16" x14ac:dyDescent="0.2">
      <c r="A1559">
        <v>43</v>
      </c>
      <c r="B1559">
        <v>1336</v>
      </c>
      <c r="C1559">
        <v>1</v>
      </c>
      <c r="D1559">
        <v>18</v>
      </c>
      <c r="E1559">
        <f t="shared" si="73"/>
        <v>254.46900494077323</v>
      </c>
      <c r="F1559">
        <f t="shared" si="74"/>
        <v>2.5446900494077322E-2</v>
      </c>
      <c r="G1559">
        <f t="shared" si="75"/>
        <v>0.80999999999999994</v>
      </c>
      <c r="I1559" t="s">
        <v>1</v>
      </c>
      <c r="J1559" s="1" t="s">
        <v>142</v>
      </c>
      <c r="K1559" s="2" t="s">
        <v>8</v>
      </c>
      <c r="L1559" t="s">
        <v>145</v>
      </c>
      <c r="M1559" s="1" t="s">
        <v>152</v>
      </c>
      <c r="N1559" s="1" t="s">
        <v>97</v>
      </c>
      <c r="O1559" s="1" t="s">
        <v>98</v>
      </c>
      <c r="P1559" s="1" t="s">
        <v>167</v>
      </c>
    </row>
    <row r="1560" spans="1:16" x14ac:dyDescent="0.2">
      <c r="A1560">
        <v>43</v>
      </c>
      <c r="B1560">
        <v>1337</v>
      </c>
      <c r="C1560">
        <v>1</v>
      </c>
      <c r="D1560">
        <v>9</v>
      </c>
      <c r="E1560">
        <f t="shared" si="73"/>
        <v>63.617251235193308</v>
      </c>
      <c r="F1560">
        <f t="shared" si="74"/>
        <v>6.3617251235193305E-3</v>
      </c>
      <c r="G1560">
        <f t="shared" si="75"/>
        <v>0.20249999999999999</v>
      </c>
      <c r="I1560" t="s">
        <v>1</v>
      </c>
      <c r="J1560" s="1" t="s">
        <v>142</v>
      </c>
      <c r="K1560" s="2" t="s">
        <v>8</v>
      </c>
      <c r="L1560" t="s">
        <v>145</v>
      </c>
      <c r="M1560" s="1" t="s">
        <v>152</v>
      </c>
      <c r="N1560" s="1" t="s">
        <v>97</v>
      </c>
      <c r="O1560" s="1" t="s">
        <v>98</v>
      </c>
      <c r="P1560" s="1" t="s">
        <v>167</v>
      </c>
    </row>
    <row r="1561" spans="1:16" x14ac:dyDescent="0.2">
      <c r="A1561">
        <v>43</v>
      </c>
      <c r="B1561">
        <v>1338</v>
      </c>
      <c r="C1561">
        <v>1</v>
      </c>
      <c r="D1561">
        <v>13</v>
      </c>
      <c r="E1561">
        <f t="shared" si="73"/>
        <v>132.73228961416876</v>
      </c>
      <c r="F1561">
        <f t="shared" si="74"/>
        <v>1.3273228961416876E-2</v>
      </c>
      <c r="G1561">
        <f t="shared" si="75"/>
        <v>0.42249999999999999</v>
      </c>
      <c r="H1561">
        <f>SUM(G1545:G1561)</f>
        <v>6.5225</v>
      </c>
      <c r="I1561" t="s">
        <v>1</v>
      </c>
      <c r="J1561" s="1" t="s">
        <v>142</v>
      </c>
      <c r="K1561" s="2" t="s">
        <v>8</v>
      </c>
      <c r="L1561" t="s">
        <v>145</v>
      </c>
      <c r="M1561" s="1" t="s">
        <v>152</v>
      </c>
      <c r="N1561" s="1" t="s">
        <v>97</v>
      </c>
      <c r="O1561" s="1" t="s">
        <v>98</v>
      </c>
      <c r="P1561" s="1" t="s">
        <v>167</v>
      </c>
    </row>
    <row r="1562" spans="1:16" x14ac:dyDescent="0.2">
      <c r="A1562">
        <v>44</v>
      </c>
      <c r="B1562">
        <v>1339</v>
      </c>
      <c r="C1562">
        <v>1</v>
      </c>
      <c r="D1562">
        <v>12</v>
      </c>
      <c r="E1562">
        <f t="shared" si="73"/>
        <v>113.09733552923255</v>
      </c>
      <c r="F1562">
        <f t="shared" si="74"/>
        <v>1.1309733552923255E-2</v>
      </c>
      <c r="G1562">
        <f t="shared" si="75"/>
        <v>0.36</v>
      </c>
      <c r="I1562" t="s">
        <v>8</v>
      </c>
      <c r="J1562" s="1" t="s">
        <v>142</v>
      </c>
      <c r="K1562" s="2" t="s">
        <v>8</v>
      </c>
      <c r="L1562" t="s">
        <v>145</v>
      </c>
      <c r="M1562" s="1" t="s">
        <v>152</v>
      </c>
      <c r="N1562" s="1" t="s">
        <v>99</v>
      </c>
      <c r="O1562" s="1" t="s">
        <v>100</v>
      </c>
      <c r="P1562" s="1" t="s">
        <v>167</v>
      </c>
    </row>
    <row r="1563" spans="1:16" x14ac:dyDescent="0.2">
      <c r="A1563">
        <v>44</v>
      </c>
      <c r="B1563">
        <v>1340</v>
      </c>
      <c r="C1563">
        <v>1</v>
      </c>
      <c r="D1563">
        <v>6</v>
      </c>
      <c r="E1563">
        <f t="shared" si="73"/>
        <v>28.274333882308138</v>
      </c>
      <c r="F1563">
        <f t="shared" si="74"/>
        <v>2.8274333882308137E-3</v>
      </c>
      <c r="G1563">
        <f t="shared" si="75"/>
        <v>0.09</v>
      </c>
      <c r="I1563" t="s">
        <v>8</v>
      </c>
      <c r="J1563" s="1" t="s">
        <v>142</v>
      </c>
      <c r="K1563" s="2" t="s">
        <v>8</v>
      </c>
      <c r="L1563" t="s">
        <v>145</v>
      </c>
      <c r="M1563" s="1" t="s">
        <v>152</v>
      </c>
      <c r="N1563" s="1" t="s">
        <v>99</v>
      </c>
      <c r="O1563" s="1" t="s">
        <v>100</v>
      </c>
      <c r="P1563" s="1" t="s">
        <v>167</v>
      </c>
    </row>
    <row r="1564" spans="1:16" x14ac:dyDescent="0.2">
      <c r="A1564">
        <v>44</v>
      </c>
      <c r="B1564">
        <v>1341</v>
      </c>
      <c r="C1564">
        <v>1</v>
      </c>
      <c r="D1564">
        <v>13</v>
      </c>
      <c r="E1564">
        <f t="shared" si="73"/>
        <v>132.73228961416876</v>
      </c>
      <c r="F1564">
        <f t="shared" si="74"/>
        <v>1.3273228961416876E-2</v>
      </c>
      <c r="G1564">
        <f t="shared" si="75"/>
        <v>0.42249999999999999</v>
      </c>
      <c r="I1564" t="s">
        <v>8</v>
      </c>
      <c r="J1564" s="1" t="s">
        <v>142</v>
      </c>
      <c r="K1564" s="2" t="s">
        <v>8</v>
      </c>
      <c r="L1564" t="s">
        <v>145</v>
      </c>
      <c r="M1564" s="1" t="s">
        <v>152</v>
      </c>
      <c r="N1564" s="1" t="s">
        <v>99</v>
      </c>
      <c r="O1564" s="1" t="s">
        <v>100</v>
      </c>
      <c r="P1564" s="1" t="s">
        <v>167</v>
      </c>
    </row>
    <row r="1565" spans="1:16" x14ac:dyDescent="0.2">
      <c r="A1565">
        <v>44</v>
      </c>
      <c r="B1565">
        <v>1342</v>
      </c>
      <c r="C1565">
        <v>1</v>
      </c>
      <c r="D1565">
        <v>12</v>
      </c>
      <c r="E1565">
        <f t="shared" si="73"/>
        <v>113.09733552923255</v>
      </c>
      <c r="F1565">
        <f t="shared" si="74"/>
        <v>1.1309733552923255E-2</v>
      </c>
      <c r="G1565">
        <f t="shared" si="75"/>
        <v>0.36</v>
      </c>
      <c r="I1565" t="s">
        <v>8</v>
      </c>
      <c r="J1565" s="1" t="s">
        <v>142</v>
      </c>
      <c r="K1565" s="2" t="s">
        <v>8</v>
      </c>
      <c r="L1565" t="s">
        <v>145</v>
      </c>
      <c r="M1565" s="1" t="s">
        <v>152</v>
      </c>
      <c r="N1565" s="1" t="s">
        <v>99</v>
      </c>
      <c r="O1565" s="1" t="s">
        <v>100</v>
      </c>
      <c r="P1565" s="1" t="s">
        <v>167</v>
      </c>
    </row>
    <row r="1566" spans="1:16" x14ac:dyDescent="0.2">
      <c r="A1566">
        <v>44</v>
      </c>
      <c r="B1566">
        <v>1343</v>
      </c>
      <c r="C1566">
        <v>1</v>
      </c>
      <c r="D1566">
        <v>7</v>
      </c>
      <c r="E1566">
        <f t="shared" si="73"/>
        <v>38.484510006474963</v>
      </c>
      <c r="F1566">
        <f t="shared" si="74"/>
        <v>3.8484510006474965E-3</v>
      </c>
      <c r="G1566">
        <f t="shared" si="75"/>
        <v>0.1225</v>
      </c>
      <c r="I1566" t="s">
        <v>8</v>
      </c>
      <c r="J1566" s="1" t="s">
        <v>142</v>
      </c>
      <c r="K1566" s="2" t="s">
        <v>8</v>
      </c>
      <c r="L1566" t="s">
        <v>145</v>
      </c>
      <c r="M1566" s="1" t="s">
        <v>152</v>
      </c>
      <c r="N1566" s="1" t="s">
        <v>99</v>
      </c>
      <c r="O1566" s="1" t="s">
        <v>100</v>
      </c>
      <c r="P1566" s="1" t="s">
        <v>167</v>
      </c>
    </row>
    <row r="1567" spans="1:16" x14ac:dyDescent="0.2">
      <c r="A1567">
        <v>44</v>
      </c>
      <c r="B1567">
        <v>1344</v>
      </c>
      <c r="C1567">
        <v>1</v>
      </c>
      <c r="D1567">
        <v>10</v>
      </c>
      <c r="E1567">
        <f t="shared" si="73"/>
        <v>78.539816339744831</v>
      </c>
      <c r="F1567">
        <f t="shared" si="74"/>
        <v>7.8539816339744835E-3</v>
      </c>
      <c r="G1567">
        <f t="shared" si="75"/>
        <v>0.25</v>
      </c>
      <c r="I1567" t="s">
        <v>8</v>
      </c>
      <c r="J1567" s="1" t="s">
        <v>142</v>
      </c>
      <c r="K1567" s="2" t="s">
        <v>8</v>
      </c>
      <c r="L1567" t="s">
        <v>145</v>
      </c>
      <c r="M1567" s="1" t="s">
        <v>152</v>
      </c>
      <c r="N1567" s="1" t="s">
        <v>99</v>
      </c>
      <c r="O1567" s="1" t="s">
        <v>100</v>
      </c>
      <c r="P1567" s="1" t="s">
        <v>167</v>
      </c>
    </row>
    <row r="1568" spans="1:16" x14ac:dyDescent="0.2">
      <c r="A1568">
        <v>44</v>
      </c>
      <c r="B1568">
        <v>1345</v>
      </c>
      <c r="C1568">
        <v>1</v>
      </c>
      <c r="D1568">
        <v>7</v>
      </c>
      <c r="E1568">
        <f t="shared" si="73"/>
        <v>38.484510006474963</v>
      </c>
      <c r="F1568">
        <f t="shared" si="74"/>
        <v>3.8484510006474965E-3</v>
      </c>
      <c r="G1568">
        <f t="shared" si="75"/>
        <v>0.1225</v>
      </c>
      <c r="I1568" t="s">
        <v>8</v>
      </c>
      <c r="J1568" s="1" t="s">
        <v>142</v>
      </c>
      <c r="K1568" s="2" t="s">
        <v>8</v>
      </c>
      <c r="L1568" t="s">
        <v>145</v>
      </c>
      <c r="M1568" s="1" t="s">
        <v>152</v>
      </c>
      <c r="N1568" s="1" t="s">
        <v>99</v>
      </c>
      <c r="O1568" s="1" t="s">
        <v>100</v>
      </c>
      <c r="P1568" s="1" t="s">
        <v>167</v>
      </c>
    </row>
    <row r="1569" spans="1:16" x14ac:dyDescent="0.2">
      <c r="A1569">
        <v>44</v>
      </c>
      <c r="B1569">
        <v>1346</v>
      </c>
      <c r="C1569">
        <v>1</v>
      </c>
      <c r="D1569">
        <v>11</v>
      </c>
      <c r="E1569">
        <f t="shared" si="73"/>
        <v>95.033177771091246</v>
      </c>
      <c r="F1569">
        <f t="shared" si="74"/>
        <v>9.5033177771091243E-3</v>
      </c>
      <c r="G1569">
        <f t="shared" si="75"/>
        <v>0.30249999999999999</v>
      </c>
      <c r="I1569" t="s">
        <v>8</v>
      </c>
      <c r="J1569" s="1" t="s">
        <v>142</v>
      </c>
      <c r="K1569" s="2" t="s">
        <v>8</v>
      </c>
      <c r="L1569" t="s">
        <v>145</v>
      </c>
      <c r="M1569" s="1" t="s">
        <v>152</v>
      </c>
      <c r="N1569" s="1" t="s">
        <v>99</v>
      </c>
      <c r="O1569" s="1" t="s">
        <v>100</v>
      </c>
      <c r="P1569" s="1" t="s">
        <v>167</v>
      </c>
    </row>
    <row r="1570" spans="1:16" x14ac:dyDescent="0.2">
      <c r="A1570">
        <v>44</v>
      </c>
      <c r="B1570">
        <v>1347</v>
      </c>
      <c r="C1570">
        <v>1</v>
      </c>
      <c r="D1570">
        <v>8</v>
      </c>
      <c r="E1570">
        <f t="shared" si="73"/>
        <v>50.26548245743669</v>
      </c>
      <c r="F1570">
        <f t="shared" si="74"/>
        <v>5.0265482457436689E-3</v>
      </c>
      <c r="G1570">
        <f t="shared" si="75"/>
        <v>0.16</v>
      </c>
      <c r="I1570" t="s">
        <v>8</v>
      </c>
      <c r="J1570" s="1" t="s">
        <v>142</v>
      </c>
      <c r="K1570" s="2" t="s">
        <v>8</v>
      </c>
      <c r="L1570" t="s">
        <v>145</v>
      </c>
      <c r="M1570" s="1" t="s">
        <v>152</v>
      </c>
      <c r="N1570" s="1" t="s">
        <v>99</v>
      </c>
      <c r="O1570" s="1" t="s">
        <v>100</v>
      </c>
      <c r="P1570" s="1" t="s">
        <v>167</v>
      </c>
    </row>
    <row r="1571" spans="1:16" x14ac:dyDescent="0.2">
      <c r="A1571">
        <v>44</v>
      </c>
      <c r="B1571">
        <v>1348</v>
      </c>
      <c r="C1571">
        <v>1</v>
      </c>
      <c r="D1571">
        <v>18</v>
      </c>
      <c r="E1571">
        <f t="shared" si="73"/>
        <v>254.46900494077323</v>
      </c>
      <c r="F1571">
        <f t="shared" si="74"/>
        <v>2.5446900494077322E-2</v>
      </c>
      <c r="G1571">
        <f t="shared" si="75"/>
        <v>0.80999999999999994</v>
      </c>
      <c r="I1571" t="s">
        <v>8</v>
      </c>
      <c r="J1571" s="1" t="s">
        <v>142</v>
      </c>
      <c r="K1571" s="2" t="s">
        <v>8</v>
      </c>
      <c r="L1571" t="s">
        <v>145</v>
      </c>
      <c r="M1571" s="1" t="s">
        <v>152</v>
      </c>
      <c r="N1571" s="1" t="s">
        <v>99</v>
      </c>
      <c r="O1571" s="1" t="s">
        <v>100</v>
      </c>
      <c r="P1571" s="1" t="s">
        <v>167</v>
      </c>
    </row>
    <row r="1572" spans="1:16" x14ac:dyDescent="0.2">
      <c r="A1572">
        <v>44</v>
      </c>
      <c r="B1572">
        <v>1349</v>
      </c>
      <c r="C1572">
        <v>1</v>
      </c>
      <c r="D1572">
        <v>7</v>
      </c>
      <c r="E1572">
        <f t="shared" si="73"/>
        <v>38.484510006474963</v>
      </c>
      <c r="F1572">
        <f t="shared" si="74"/>
        <v>3.8484510006474965E-3</v>
      </c>
      <c r="G1572">
        <f t="shared" si="75"/>
        <v>0.1225</v>
      </c>
      <c r="I1572" t="s">
        <v>8</v>
      </c>
      <c r="J1572" s="1" t="s">
        <v>142</v>
      </c>
      <c r="K1572" s="2" t="s">
        <v>8</v>
      </c>
      <c r="L1572" t="s">
        <v>145</v>
      </c>
      <c r="M1572" s="1" t="s">
        <v>152</v>
      </c>
      <c r="N1572" s="1" t="s">
        <v>99</v>
      </c>
      <c r="O1572" s="1" t="s">
        <v>100</v>
      </c>
      <c r="P1572" s="1" t="s">
        <v>167</v>
      </c>
    </row>
    <row r="1573" spans="1:16" x14ac:dyDescent="0.2">
      <c r="A1573">
        <v>44</v>
      </c>
      <c r="B1573">
        <v>1350</v>
      </c>
      <c r="C1573">
        <v>1</v>
      </c>
      <c r="D1573">
        <v>10</v>
      </c>
      <c r="E1573">
        <f t="shared" si="73"/>
        <v>78.539816339744831</v>
      </c>
      <c r="F1573">
        <f t="shared" si="74"/>
        <v>7.8539816339744835E-3</v>
      </c>
      <c r="G1573">
        <f t="shared" si="75"/>
        <v>0.25</v>
      </c>
      <c r="I1573" t="s">
        <v>8</v>
      </c>
      <c r="J1573" s="1" t="s">
        <v>142</v>
      </c>
      <c r="K1573" s="2" t="s">
        <v>8</v>
      </c>
      <c r="L1573" t="s">
        <v>145</v>
      </c>
      <c r="M1573" s="1" t="s">
        <v>152</v>
      </c>
      <c r="N1573" s="1" t="s">
        <v>99</v>
      </c>
      <c r="O1573" s="1" t="s">
        <v>100</v>
      </c>
      <c r="P1573" s="1" t="s">
        <v>167</v>
      </c>
    </row>
    <row r="1574" spans="1:16" x14ac:dyDescent="0.2">
      <c r="A1574">
        <v>44</v>
      </c>
      <c r="B1574">
        <v>1351</v>
      </c>
      <c r="C1574">
        <v>1</v>
      </c>
      <c r="D1574">
        <v>11</v>
      </c>
      <c r="E1574">
        <f t="shared" si="73"/>
        <v>95.033177771091246</v>
      </c>
      <c r="F1574">
        <f t="shared" si="74"/>
        <v>9.5033177771091243E-3</v>
      </c>
      <c r="G1574">
        <f t="shared" si="75"/>
        <v>0.30249999999999999</v>
      </c>
      <c r="I1574" t="s">
        <v>8</v>
      </c>
      <c r="J1574" s="1" t="s">
        <v>142</v>
      </c>
      <c r="K1574" s="2" t="s">
        <v>8</v>
      </c>
      <c r="L1574" t="s">
        <v>145</v>
      </c>
      <c r="M1574" s="1" t="s">
        <v>152</v>
      </c>
      <c r="N1574" s="1" t="s">
        <v>99</v>
      </c>
      <c r="O1574" s="1" t="s">
        <v>100</v>
      </c>
      <c r="P1574" s="1" t="s">
        <v>167</v>
      </c>
    </row>
    <row r="1575" spans="1:16" x14ac:dyDescent="0.2">
      <c r="A1575">
        <v>44</v>
      </c>
      <c r="B1575">
        <v>1352</v>
      </c>
      <c r="C1575">
        <v>1</v>
      </c>
      <c r="D1575">
        <v>6</v>
      </c>
      <c r="E1575">
        <f t="shared" si="73"/>
        <v>28.274333882308138</v>
      </c>
      <c r="F1575">
        <f t="shared" si="74"/>
        <v>2.8274333882308137E-3</v>
      </c>
      <c r="G1575">
        <f t="shared" si="75"/>
        <v>0.09</v>
      </c>
      <c r="I1575" t="s">
        <v>8</v>
      </c>
      <c r="J1575" s="1" t="s">
        <v>142</v>
      </c>
      <c r="K1575" s="2" t="s">
        <v>8</v>
      </c>
      <c r="L1575" t="s">
        <v>145</v>
      </c>
      <c r="M1575" s="1" t="s">
        <v>152</v>
      </c>
      <c r="N1575" s="1" t="s">
        <v>99</v>
      </c>
      <c r="O1575" s="1" t="s">
        <v>100</v>
      </c>
      <c r="P1575" s="1" t="s">
        <v>167</v>
      </c>
    </row>
    <row r="1576" spans="1:16" x14ac:dyDescent="0.2">
      <c r="A1576">
        <v>44</v>
      </c>
      <c r="B1576">
        <v>1353</v>
      </c>
      <c r="C1576">
        <v>1</v>
      </c>
      <c r="D1576">
        <v>15</v>
      </c>
      <c r="E1576">
        <f t="shared" si="73"/>
        <v>176.71458676442586</v>
      </c>
      <c r="F1576">
        <f t="shared" si="74"/>
        <v>1.7671458676442587E-2</v>
      </c>
      <c r="G1576">
        <f t="shared" si="75"/>
        <v>0.5625</v>
      </c>
      <c r="I1576" t="s">
        <v>8</v>
      </c>
      <c r="J1576" s="1" t="s">
        <v>142</v>
      </c>
      <c r="K1576" s="2" t="s">
        <v>8</v>
      </c>
      <c r="L1576" t="s">
        <v>145</v>
      </c>
      <c r="M1576" s="1" t="s">
        <v>152</v>
      </c>
      <c r="N1576" s="1" t="s">
        <v>99</v>
      </c>
      <c r="O1576" s="1" t="s">
        <v>100</v>
      </c>
      <c r="P1576" s="1" t="s">
        <v>167</v>
      </c>
    </row>
    <row r="1577" spans="1:16" x14ac:dyDescent="0.2">
      <c r="A1577">
        <v>44</v>
      </c>
      <c r="B1577">
        <v>1354</v>
      </c>
      <c r="C1577">
        <v>1</v>
      </c>
      <c r="D1577">
        <v>13</v>
      </c>
      <c r="E1577">
        <f t="shared" si="73"/>
        <v>132.73228961416876</v>
      </c>
      <c r="F1577">
        <f t="shared" si="74"/>
        <v>1.3273228961416876E-2</v>
      </c>
      <c r="G1577">
        <f t="shared" si="75"/>
        <v>0.42249999999999999</v>
      </c>
      <c r="I1577" t="s">
        <v>8</v>
      </c>
      <c r="J1577" s="1" t="s">
        <v>142</v>
      </c>
      <c r="K1577" s="2" t="s">
        <v>8</v>
      </c>
      <c r="L1577" t="s">
        <v>145</v>
      </c>
      <c r="M1577" s="1" t="s">
        <v>152</v>
      </c>
      <c r="N1577" s="1" t="s">
        <v>99</v>
      </c>
      <c r="O1577" s="1" t="s">
        <v>100</v>
      </c>
      <c r="P1577" s="1" t="s">
        <v>167</v>
      </c>
    </row>
    <row r="1578" spans="1:16" x14ac:dyDescent="0.2">
      <c r="A1578">
        <v>44</v>
      </c>
      <c r="B1578">
        <v>1355</v>
      </c>
      <c r="C1578">
        <v>1</v>
      </c>
      <c r="D1578">
        <v>16</v>
      </c>
      <c r="E1578">
        <f t="shared" si="73"/>
        <v>201.06192982974676</v>
      </c>
      <c r="F1578">
        <f t="shared" si="74"/>
        <v>2.0106192982974676E-2</v>
      </c>
      <c r="G1578">
        <f t="shared" si="75"/>
        <v>0.64</v>
      </c>
      <c r="I1578" t="s">
        <v>8</v>
      </c>
      <c r="J1578" s="1" t="s">
        <v>142</v>
      </c>
      <c r="K1578" s="2" t="s">
        <v>8</v>
      </c>
      <c r="L1578" t="s">
        <v>145</v>
      </c>
      <c r="M1578" s="1" t="s">
        <v>152</v>
      </c>
      <c r="N1578" s="1" t="s">
        <v>99</v>
      </c>
      <c r="O1578" s="1" t="s">
        <v>100</v>
      </c>
      <c r="P1578" s="1" t="s">
        <v>167</v>
      </c>
    </row>
    <row r="1579" spans="1:16" x14ac:dyDescent="0.2">
      <c r="A1579">
        <v>44</v>
      </c>
      <c r="B1579">
        <v>1356</v>
      </c>
      <c r="C1579">
        <v>1</v>
      </c>
      <c r="D1579">
        <v>19</v>
      </c>
      <c r="E1579">
        <f t="shared" si="73"/>
        <v>283.5287369864788</v>
      </c>
      <c r="F1579">
        <f t="shared" si="74"/>
        <v>2.835287369864788E-2</v>
      </c>
      <c r="G1579">
        <f t="shared" si="75"/>
        <v>0.90249999999999986</v>
      </c>
      <c r="I1579" t="s">
        <v>8</v>
      </c>
      <c r="J1579" s="1" t="s">
        <v>142</v>
      </c>
      <c r="K1579" s="2" t="s">
        <v>8</v>
      </c>
      <c r="L1579" t="s">
        <v>145</v>
      </c>
      <c r="M1579" s="1" t="s">
        <v>152</v>
      </c>
      <c r="N1579" s="1" t="s">
        <v>99</v>
      </c>
      <c r="O1579" s="1" t="s">
        <v>100</v>
      </c>
      <c r="P1579" s="1" t="s">
        <v>167</v>
      </c>
    </row>
    <row r="1580" spans="1:16" x14ac:dyDescent="0.2">
      <c r="A1580">
        <v>44</v>
      </c>
      <c r="B1580">
        <v>1357</v>
      </c>
      <c r="C1580">
        <v>1</v>
      </c>
      <c r="D1580">
        <v>8</v>
      </c>
      <c r="E1580">
        <f t="shared" si="73"/>
        <v>50.26548245743669</v>
      </c>
      <c r="F1580">
        <f t="shared" si="74"/>
        <v>5.0265482457436689E-3</v>
      </c>
      <c r="G1580">
        <f t="shared" si="75"/>
        <v>0.16</v>
      </c>
      <c r="I1580" t="s">
        <v>8</v>
      </c>
      <c r="J1580" s="1" t="s">
        <v>142</v>
      </c>
      <c r="K1580" s="2" t="s">
        <v>8</v>
      </c>
      <c r="L1580" t="s">
        <v>145</v>
      </c>
      <c r="M1580" s="1" t="s">
        <v>152</v>
      </c>
      <c r="N1580" s="1" t="s">
        <v>99</v>
      </c>
      <c r="O1580" s="1" t="s">
        <v>100</v>
      </c>
      <c r="P1580" s="1" t="s">
        <v>167</v>
      </c>
    </row>
    <row r="1581" spans="1:16" x14ac:dyDescent="0.2">
      <c r="A1581">
        <v>44</v>
      </c>
      <c r="B1581">
        <v>1358</v>
      </c>
      <c r="C1581">
        <v>1</v>
      </c>
      <c r="D1581">
        <v>4</v>
      </c>
      <c r="E1581">
        <f t="shared" si="73"/>
        <v>12.566370614359172</v>
      </c>
      <c r="F1581">
        <f t="shared" si="74"/>
        <v>1.2566370614359172E-3</v>
      </c>
      <c r="G1581">
        <f t="shared" si="75"/>
        <v>0.04</v>
      </c>
      <c r="I1581" t="s">
        <v>8</v>
      </c>
      <c r="J1581" s="1" t="s">
        <v>142</v>
      </c>
      <c r="K1581" s="2" t="s">
        <v>8</v>
      </c>
      <c r="L1581" t="s">
        <v>145</v>
      </c>
      <c r="M1581" s="1" t="s">
        <v>152</v>
      </c>
      <c r="N1581" s="1" t="s">
        <v>99</v>
      </c>
      <c r="O1581" s="1" t="s">
        <v>100</v>
      </c>
      <c r="P1581" s="1" t="s">
        <v>167</v>
      </c>
    </row>
    <row r="1582" spans="1:16" x14ac:dyDescent="0.2">
      <c r="A1582">
        <v>44</v>
      </c>
      <c r="B1582">
        <v>1359</v>
      </c>
      <c r="C1582">
        <v>1</v>
      </c>
      <c r="D1582">
        <v>4</v>
      </c>
      <c r="E1582">
        <f t="shared" si="73"/>
        <v>12.566370614359172</v>
      </c>
      <c r="F1582">
        <f t="shared" si="74"/>
        <v>1.2566370614359172E-3</v>
      </c>
      <c r="G1582">
        <f t="shared" si="75"/>
        <v>0.04</v>
      </c>
      <c r="H1582">
        <f>SUM(G1562:G1582)</f>
        <v>6.5325000000000006</v>
      </c>
      <c r="I1582" t="s">
        <v>8</v>
      </c>
      <c r="J1582" s="1" t="s">
        <v>142</v>
      </c>
      <c r="K1582" s="2" t="s">
        <v>8</v>
      </c>
      <c r="L1582" t="s">
        <v>145</v>
      </c>
      <c r="M1582" s="1" t="s">
        <v>152</v>
      </c>
      <c r="N1582" s="1" t="s">
        <v>99</v>
      </c>
      <c r="O1582" s="1" t="s">
        <v>100</v>
      </c>
      <c r="P1582" s="1" t="s">
        <v>167</v>
      </c>
    </row>
    <row r="1583" spans="1:16" x14ac:dyDescent="0.2">
      <c r="A1583">
        <v>45</v>
      </c>
      <c r="B1583">
        <v>1360</v>
      </c>
      <c r="C1583">
        <v>1</v>
      </c>
      <c r="D1583">
        <v>7</v>
      </c>
      <c r="E1583">
        <f t="shared" si="73"/>
        <v>38.484510006474963</v>
      </c>
      <c r="F1583">
        <f t="shared" si="74"/>
        <v>3.8484510006474965E-3</v>
      </c>
      <c r="G1583">
        <f t="shared" si="75"/>
        <v>0.1225</v>
      </c>
      <c r="I1583" t="s">
        <v>8</v>
      </c>
      <c r="J1583" s="1" t="s">
        <v>142</v>
      </c>
      <c r="K1583" s="2" t="s">
        <v>8</v>
      </c>
      <c r="L1583" t="s">
        <v>145</v>
      </c>
      <c r="M1583" s="1" t="s">
        <v>152</v>
      </c>
      <c r="N1583" s="1" t="s">
        <v>101</v>
      </c>
      <c r="O1583" s="1" t="s">
        <v>102</v>
      </c>
      <c r="P1583" s="1" t="s">
        <v>167</v>
      </c>
    </row>
    <row r="1584" spans="1:16" x14ac:dyDescent="0.2">
      <c r="A1584">
        <v>45</v>
      </c>
      <c r="B1584">
        <v>1361</v>
      </c>
      <c r="C1584">
        <v>1</v>
      </c>
      <c r="D1584">
        <v>13</v>
      </c>
      <c r="E1584">
        <f t="shared" si="73"/>
        <v>132.73228961416876</v>
      </c>
      <c r="F1584">
        <f t="shared" si="74"/>
        <v>1.3273228961416876E-2</v>
      </c>
      <c r="G1584">
        <f t="shared" si="75"/>
        <v>0.42249999999999999</v>
      </c>
      <c r="I1584" t="s">
        <v>8</v>
      </c>
      <c r="J1584" s="1" t="s">
        <v>142</v>
      </c>
      <c r="K1584" s="2" t="s">
        <v>8</v>
      </c>
      <c r="L1584" t="s">
        <v>145</v>
      </c>
      <c r="M1584" s="1" t="s">
        <v>152</v>
      </c>
      <c r="N1584" s="1" t="s">
        <v>101</v>
      </c>
      <c r="O1584" s="1" t="s">
        <v>102</v>
      </c>
      <c r="P1584" s="1" t="s">
        <v>167</v>
      </c>
    </row>
    <row r="1585" spans="1:16" x14ac:dyDescent="0.2">
      <c r="A1585">
        <v>45</v>
      </c>
      <c r="B1585">
        <v>1362</v>
      </c>
      <c r="C1585">
        <v>1</v>
      </c>
      <c r="D1585">
        <v>8</v>
      </c>
      <c r="E1585">
        <f t="shared" si="73"/>
        <v>50.26548245743669</v>
      </c>
      <c r="F1585">
        <f t="shared" si="74"/>
        <v>5.0265482457436689E-3</v>
      </c>
      <c r="G1585">
        <f t="shared" si="75"/>
        <v>0.16</v>
      </c>
      <c r="I1585" t="s">
        <v>8</v>
      </c>
      <c r="J1585" s="1" t="s">
        <v>142</v>
      </c>
      <c r="K1585" s="2" t="s">
        <v>8</v>
      </c>
      <c r="L1585" t="s">
        <v>145</v>
      </c>
      <c r="M1585" s="1" t="s">
        <v>152</v>
      </c>
      <c r="N1585" s="1" t="s">
        <v>101</v>
      </c>
      <c r="O1585" s="1" t="s">
        <v>102</v>
      </c>
      <c r="P1585" s="1" t="s">
        <v>167</v>
      </c>
    </row>
    <row r="1586" spans="1:16" x14ac:dyDescent="0.2">
      <c r="A1586">
        <v>45</v>
      </c>
      <c r="B1586">
        <v>1363</v>
      </c>
      <c r="C1586">
        <v>1</v>
      </c>
      <c r="D1586">
        <v>6</v>
      </c>
      <c r="E1586">
        <f t="shared" si="73"/>
        <v>28.274333882308138</v>
      </c>
      <c r="F1586">
        <f t="shared" si="74"/>
        <v>2.8274333882308137E-3</v>
      </c>
      <c r="G1586">
        <f t="shared" si="75"/>
        <v>0.09</v>
      </c>
      <c r="I1586" t="s">
        <v>8</v>
      </c>
      <c r="J1586" s="1" t="s">
        <v>142</v>
      </c>
      <c r="K1586" s="2" t="s">
        <v>8</v>
      </c>
      <c r="L1586" t="s">
        <v>145</v>
      </c>
      <c r="M1586" s="1" t="s">
        <v>152</v>
      </c>
      <c r="N1586" s="1" t="s">
        <v>101</v>
      </c>
      <c r="O1586" s="1" t="s">
        <v>102</v>
      </c>
      <c r="P1586" s="1" t="s">
        <v>167</v>
      </c>
    </row>
    <row r="1587" spans="1:16" x14ac:dyDescent="0.2">
      <c r="A1587">
        <v>45</v>
      </c>
      <c r="B1587">
        <v>1364</v>
      </c>
      <c r="C1587">
        <v>1</v>
      </c>
      <c r="D1587">
        <v>19</v>
      </c>
      <c r="E1587">
        <f t="shared" si="73"/>
        <v>283.5287369864788</v>
      </c>
      <c r="F1587">
        <f t="shared" si="74"/>
        <v>2.835287369864788E-2</v>
      </c>
      <c r="G1587">
        <f t="shared" si="75"/>
        <v>0.90249999999999986</v>
      </c>
      <c r="I1587" t="s">
        <v>8</v>
      </c>
      <c r="J1587" s="1" t="s">
        <v>142</v>
      </c>
      <c r="K1587" s="2" t="s">
        <v>8</v>
      </c>
      <c r="L1587" t="s">
        <v>145</v>
      </c>
      <c r="M1587" s="1" t="s">
        <v>152</v>
      </c>
      <c r="N1587" s="1" t="s">
        <v>101</v>
      </c>
      <c r="O1587" s="1" t="s">
        <v>102</v>
      </c>
      <c r="P1587" s="1" t="s">
        <v>167</v>
      </c>
    </row>
    <row r="1588" spans="1:16" x14ac:dyDescent="0.2">
      <c r="A1588">
        <v>45</v>
      </c>
      <c r="B1588">
        <v>1365</v>
      </c>
      <c r="C1588">
        <v>1</v>
      </c>
      <c r="D1588">
        <v>3</v>
      </c>
      <c r="E1588">
        <f t="shared" si="73"/>
        <v>7.0685834705770345</v>
      </c>
      <c r="F1588">
        <f t="shared" si="74"/>
        <v>7.0685834705770342E-4</v>
      </c>
      <c r="G1588">
        <f t="shared" si="75"/>
        <v>2.2499999999999999E-2</v>
      </c>
      <c r="I1588" t="s">
        <v>8</v>
      </c>
      <c r="J1588" s="1" t="s">
        <v>142</v>
      </c>
      <c r="K1588" s="2" t="s">
        <v>8</v>
      </c>
      <c r="L1588" t="s">
        <v>145</v>
      </c>
      <c r="M1588" s="1" t="s">
        <v>152</v>
      </c>
      <c r="N1588" s="1" t="s">
        <v>101</v>
      </c>
      <c r="O1588" s="1" t="s">
        <v>102</v>
      </c>
      <c r="P1588" s="1" t="s">
        <v>167</v>
      </c>
    </row>
    <row r="1589" spans="1:16" x14ac:dyDescent="0.2">
      <c r="A1589">
        <v>45</v>
      </c>
      <c r="B1589">
        <v>1366</v>
      </c>
      <c r="C1589">
        <v>1</v>
      </c>
      <c r="D1589">
        <v>19</v>
      </c>
      <c r="E1589">
        <f t="shared" si="73"/>
        <v>283.5287369864788</v>
      </c>
      <c r="F1589">
        <f t="shared" si="74"/>
        <v>2.835287369864788E-2</v>
      </c>
      <c r="G1589">
        <f t="shared" si="75"/>
        <v>0.90249999999999986</v>
      </c>
      <c r="I1589" t="s">
        <v>8</v>
      </c>
      <c r="J1589" s="1" t="s">
        <v>142</v>
      </c>
      <c r="K1589" s="2" t="s">
        <v>8</v>
      </c>
      <c r="L1589" t="s">
        <v>145</v>
      </c>
      <c r="M1589" s="1" t="s">
        <v>152</v>
      </c>
      <c r="N1589" s="1" t="s">
        <v>101</v>
      </c>
      <c r="O1589" s="1" t="s">
        <v>102</v>
      </c>
      <c r="P1589" s="1" t="s">
        <v>167</v>
      </c>
    </row>
    <row r="1590" spans="1:16" x14ac:dyDescent="0.2">
      <c r="A1590">
        <v>45</v>
      </c>
      <c r="B1590">
        <v>1367</v>
      </c>
      <c r="C1590">
        <v>1</v>
      </c>
      <c r="D1590">
        <v>6</v>
      </c>
      <c r="E1590">
        <f t="shared" si="73"/>
        <v>28.274333882308138</v>
      </c>
      <c r="F1590">
        <f t="shared" si="74"/>
        <v>2.8274333882308137E-3</v>
      </c>
      <c r="G1590">
        <f t="shared" si="75"/>
        <v>0.09</v>
      </c>
      <c r="I1590" t="s">
        <v>8</v>
      </c>
      <c r="J1590" s="1" t="s">
        <v>142</v>
      </c>
      <c r="K1590" s="2" t="s">
        <v>8</v>
      </c>
      <c r="L1590" t="s">
        <v>145</v>
      </c>
      <c r="M1590" s="1" t="s">
        <v>152</v>
      </c>
      <c r="N1590" s="1" t="s">
        <v>101</v>
      </c>
      <c r="O1590" s="1" t="s">
        <v>102</v>
      </c>
      <c r="P1590" s="1" t="s">
        <v>167</v>
      </c>
    </row>
    <row r="1591" spans="1:16" x14ac:dyDescent="0.2">
      <c r="A1591">
        <v>45</v>
      </c>
      <c r="B1591">
        <v>1368</v>
      </c>
      <c r="C1591">
        <v>1</v>
      </c>
      <c r="D1591">
        <v>17</v>
      </c>
      <c r="E1591">
        <f t="shared" si="73"/>
        <v>226.98006922186255</v>
      </c>
      <c r="F1591">
        <f t="shared" si="74"/>
        <v>2.2698006922186254E-2</v>
      </c>
      <c r="G1591">
        <f t="shared" si="75"/>
        <v>0.72249999999999992</v>
      </c>
      <c r="I1591" t="s">
        <v>8</v>
      </c>
      <c r="J1591" s="1" t="s">
        <v>142</v>
      </c>
      <c r="K1591" s="2" t="s">
        <v>8</v>
      </c>
      <c r="L1591" t="s">
        <v>145</v>
      </c>
      <c r="M1591" s="1" t="s">
        <v>152</v>
      </c>
      <c r="N1591" s="1" t="s">
        <v>101</v>
      </c>
      <c r="O1591" s="1" t="s">
        <v>102</v>
      </c>
      <c r="P1591" s="1" t="s">
        <v>167</v>
      </c>
    </row>
    <row r="1592" spans="1:16" x14ac:dyDescent="0.2">
      <c r="A1592">
        <v>45</v>
      </c>
      <c r="B1592">
        <v>1369</v>
      </c>
      <c r="C1592">
        <v>1</v>
      </c>
      <c r="D1592">
        <v>21</v>
      </c>
      <c r="E1592">
        <f t="shared" si="73"/>
        <v>346.36059005827468</v>
      </c>
      <c r="F1592">
        <f t="shared" si="74"/>
        <v>3.4636059005827467E-2</v>
      </c>
      <c r="G1592">
        <f t="shared" si="75"/>
        <v>1.1024999999999998</v>
      </c>
      <c r="I1592" t="s">
        <v>8</v>
      </c>
      <c r="J1592" s="1" t="s">
        <v>142</v>
      </c>
      <c r="K1592" s="2" t="s">
        <v>8</v>
      </c>
      <c r="L1592" t="s">
        <v>145</v>
      </c>
      <c r="M1592" s="1" t="s">
        <v>152</v>
      </c>
      <c r="N1592" s="1" t="s">
        <v>101</v>
      </c>
      <c r="O1592" s="1" t="s">
        <v>102</v>
      </c>
      <c r="P1592" s="1" t="s">
        <v>167</v>
      </c>
    </row>
    <row r="1593" spans="1:16" x14ac:dyDescent="0.2">
      <c r="A1593">
        <v>45</v>
      </c>
      <c r="B1593">
        <v>1370</v>
      </c>
      <c r="C1593">
        <v>1</v>
      </c>
      <c r="D1593">
        <v>16</v>
      </c>
      <c r="E1593">
        <f t="shared" si="73"/>
        <v>201.06192982974676</v>
      </c>
      <c r="F1593">
        <f t="shared" si="74"/>
        <v>2.0106192982974676E-2</v>
      </c>
      <c r="G1593">
        <f t="shared" si="75"/>
        <v>0.64</v>
      </c>
      <c r="I1593" t="s">
        <v>8</v>
      </c>
      <c r="J1593" s="1" t="s">
        <v>142</v>
      </c>
      <c r="K1593" s="2" t="s">
        <v>8</v>
      </c>
      <c r="L1593" t="s">
        <v>145</v>
      </c>
      <c r="M1593" s="1" t="s">
        <v>152</v>
      </c>
      <c r="N1593" s="1" t="s">
        <v>101</v>
      </c>
      <c r="O1593" s="1" t="s">
        <v>102</v>
      </c>
      <c r="P1593" s="1" t="s">
        <v>167</v>
      </c>
    </row>
    <row r="1594" spans="1:16" x14ac:dyDescent="0.2">
      <c r="A1594">
        <v>45</v>
      </c>
      <c r="B1594">
        <v>1371</v>
      </c>
      <c r="C1594">
        <v>1</v>
      </c>
      <c r="D1594">
        <v>18</v>
      </c>
      <c r="E1594">
        <f t="shared" si="73"/>
        <v>254.46900494077323</v>
      </c>
      <c r="F1594">
        <f t="shared" si="74"/>
        <v>2.5446900494077322E-2</v>
      </c>
      <c r="G1594">
        <f t="shared" si="75"/>
        <v>0.80999999999999994</v>
      </c>
      <c r="I1594" t="s">
        <v>8</v>
      </c>
      <c r="J1594" s="1" t="s">
        <v>142</v>
      </c>
      <c r="K1594" s="2" t="s">
        <v>8</v>
      </c>
      <c r="L1594" t="s">
        <v>145</v>
      </c>
      <c r="M1594" s="1" t="s">
        <v>152</v>
      </c>
      <c r="N1594" s="1" t="s">
        <v>101</v>
      </c>
      <c r="O1594" s="1" t="s">
        <v>102</v>
      </c>
      <c r="P1594" s="1" t="s">
        <v>167</v>
      </c>
    </row>
    <row r="1595" spans="1:16" x14ac:dyDescent="0.2">
      <c r="A1595">
        <v>45</v>
      </c>
      <c r="B1595">
        <v>1372</v>
      </c>
      <c r="C1595">
        <v>1</v>
      </c>
      <c r="D1595">
        <v>3</v>
      </c>
      <c r="E1595">
        <f t="shared" si="73"/>
        <v>7.0685834705770345</v>
      </c>
      <c r="F1595">
        <f t="shared" si="74"/>
        <v>7.0685834705770342E-4</v>
      </c>
      <c r="G1595">
        <f t="shared" si="75"/>
        <v>2.2499999999999999E-2</v>
      </c>
      <c r="I1595" t="s">
        <v>8</v>
      </c>
      <c r="J1595" s="1" t="s">
        <v>142</v>
      </c>
      <c r="K1595" s="2" t="s">
        <v>8</v>
      </c>
      <c r="L1595" t="s">
        <v>145</v>
      </c>
      <c r="M1595" s="1" t="s">
        <v>152</v>
      </c>
      <c r="N1595" s="1" t="s">
        <v>101</v>
      </c>
      <c r="O1595" s="1" t="s">
        <v>102</v>
      </c>
      <c r="P1595" s="1" t="s">
        <v>167</v>
      </c>
    </row>
    <row r="1596" spans="1:16" x14ac:dyDescent="0.2">
      <c r="A1596">
        <v>45</v>
      </c>
      <c r="B1596">
        <v>1373</v>
      </c>
      <c r="C1596">
        <v>1</v>
      </c>
      <c r="D1596">
        <v>6</v>
      </c>
      <c r="E1596">
        <f t="shared" si="73"/>
        <v>28.274333882308138</v>
      </c>
      <c r="F1596">
        <f t="shared" si="74"/>
        <v>2.8274333882308137E-3</v>
      </c>
      <c r="G1596">
        <f t="shared" si="75"/>
        <v>0.09</v>
      </c>
      <c r="I1596" t="s">
        <v>8</v>
      </c>
      <c r="J1596" s="1" t="s">
        <v>142</v>
      </c>
      <c r="K1596" s="2" t="s">
        <v>8</v>
      </c>
      <c r="L1596" t="s">
        <v>145</v>
      </c>
      <c r="M1596" s="1" t="s">
        <v>152</v>
      </c>
      <c r="N1596" s="1" t="s">
        <v>101</v>
      </c>
      <c r="O1596" s="1" t="s">
        <v>102</v>
      </c>
      <c r="P1596" s="1" t="s">
        <v>167</v>
      </c>
    </row>
    <row r="1597" spans="1:16" x14ac:dyDescent="0.2">
      <c r="A1597">
        <v>45</v>
      </c>
      <c r="B1597">
        <v>1374</v>
      </c>
      <c r="C1597">
        <v>1</v>
      </c>
      <c r="D1597">
        <v>15</v>
      </c>
      <c r="E1597">
        <f t="shared" si="73"/>
        <v>176.71458676442586</v>
      </c>
      <c r="F1597">
        <f t="shared" si="74"/>
        <v>1.7671458676442587E-2</v>
      </c>
      <c r="G1597">
        <f t="shared" si="75"/>
        <v>0.5625</v>
      </c>
      <c r="I1597" t="s">
        <v>8</v>
      </c>
      <c r="J1597" s="1" t="s">
        <v>142</v>
      </c>
      <c r="K1597" s="2" t="s">
        <v>8</v>
      </c>
      <c r="L1597" t="s">
        <v>145</v>
      </c>
      <c r="M1597" s="1" t="s">
        <v>152</v>
      </c>
      <c r="N1597" s="1" t="s">
        <v>101</v>
      </c>
      <c r="O1597" s="1" t="s">
        <v>102</v>
      </c>
      <c r="P1597" s="1" t="s">
        <v>167</v>
      </c>
    </row>
    <row r="1598" spans="1:16" x14ac:dyDescent="0.2">
      <c r="A1598">
        <v>45</v>
      </c>
      <c r="B1598">
        <v>1375</v>
      </c>
      <c r="C1598">
        <v>1</v>
      </c>
      <c r="D1598">
        <v>6</v>
      </c>
      <c r="E1598">
        <f t="shared" si="73"/>
        <v>28.274333882308138</v>
      </c>
      <c r="F1598">
        <f t="shared" si="74"/>
        <v>2.8274333882308137E-3</v>
      </c>
      <c r="G1598">
        <f t="shared" si="75"/>
        <v>0.09</v>
      </c>
      <c r="I1598" t="s">
        <v>8</v>
      </c>
      <c r="J1598" s="1" t="s">
        <v>142</v>
      </c>
      <c r="K1598" s="2" t="s">
        <v>8</v>
      </c>
      <c r="L1598" t="s">
        <v>145</v>
      </c>
      <c r="M1598" s="1" t="s">
        <v>152</v>
      </c>
      <c r="N1598" s="1" t="s">
        <v>101</v>
      </c>
      <c r="O1598" s="1" t="s">
        <v>102</v>
      </c>
      <c r="P1598" s="1" t="s">
        <v>167</v>
      </c>
    </row>
    <row r="1599" spans="1:16" x14ac:dyDescent="0.2">
      <c r="A1599">
        <v>45</v>
      </c>
      <c r="B1599">
        <v>1376</v>
      </c>
      <c r="C1599">
        <v>1</v>
      </c>
      <c r="D1599">
        <v>3</v>
      </c>
      <c r="E1599">
        <f t="shared" si="73"/>
        <v>7.0685834705770345</v>
      </c>
      <c r="F1599">
        <f t="shared" si="74"/>
        <v>7.0685834705770342E-4</v>
      </c>
      <c r="G1599">
        <f t="shared" si="75"/>
        <v>2.2499999999999999E-2</v>
      </c>
      <c r="I1599" t="s">
        <v>8</v>
      </c>
      <c r="J1599" s="1" t="s">
        <v>142</v>
      </c>
      <c r="K1599" s="2" t="s">
        <v>8</v>
      </c>
      <c r="L1599" t="s">
        <v>145</v>
      </c>
      <c r="M1599" s="1" t="s">
        <v>152</v>
      </c>
      <c r="N1599" s="1" t="s">
        <v>101</v>
      </c>
      <c r="O1599" s="1" t="s">
        <v>102</v>
      </c>
      <c r="P1599" s="1" t="s">
        <v>167</v>
      </c>
    </row>
    <row r="1600" spans="1:16" x14ac:dyDescent="0.2">
      <c r="A1600">
        <v>45</v>
      </c>
      <c r="B1600">
        <v>1377</v>
      </c>
      <c r="C1600">
        <v>1</v>
      </c>
      <c r="D1600">
        <v>14</v>
      </c>
      <c r="E1600">
        <f t="shared" si="73"/>
        <v>153.93804002589985</v>
      </c>
      <c r="F1600">
        <f t="shared" si="74"/>
        <v>1.5393804002589986E-2</v>
      </c>
      <c r="G1600">
        <f t="shared" si="75"/>
        <v>0.49</v>
      </c>
      <c r="I1600" t="s">
        <v>8</v>
      </c>
      <c r="J1600" s="1" t="s">
        <v>142</v>
      </c>
      <c r="K1600" s="2" t="s">
        <v>8</v>
      </c>
      <c r="L1600" t="s">
        <v>145</v>
      </c>
      <c r="M1600" s="1" t="s">
        <v>152</v>
      </c>
      <c r="N1600" s="1" t="s">
        <v>101</v>
      </c>
      <c r="O1600" s="1" t="s">
        <v>102</v>
      </c>
      <c r="P1600" s="1" t="s">
        <v>167</v>
      </c>
    </row>
    <row r="1601" spans="1:17" x14ac:dyDescent="0.2">
      <c r="A1601">
        <v>45</v>
      </c>
      <c r="B1601">
        <v>1378</v>
      </c>
      <c r="C1601">
        <v>1</v>
      </c>
      <c r="D1601">
        <v>13</v>
      </c>
      <c r="E1601">
        <f t="shared" si="73"/>
        <v>132.73228961416876</v>
      </c>
      <c r="F1601">
        <f t="shared" si="74"/>
        <v>1.3273228961416876E-2</v>
      </c>
      <c r="G1601">
        <f t="shared" si="75"/>
        <v>0.42249999999999999</v>
      </c>
      <c r="I1601" t="s">
        <v>8</v>
      </c>
      <c r="J1601" s="1" t="s">
        <v>142</v>
      </c>
      <c r="K1601" s="2" t="s">
        <v>8</v>
      </c>
      <c r="L1601" t="s">
        <v>145</v>
      </c>
      <c r="M1601" s="1" t="s">
        <v>152</v>
      </c>
      <c r="N1601" s="1" t="s">
        <v>101</v>
      </c>
      <c r="O1601" s="1" t="s">
        <v>102</v>
      </c>
      <c r="P1601" s="1" t="s">
        <v>167</v>
      </c>
    </row>
    <row r="1602" spans="1:17" x14ac:dyDescent="0.2">
      <c r="A1602">
        <v>45</v>
      </c>
      <c r="B1602">
        <v>1379</v>
      </c>
      <c r="C1602">
        <v>1</v>
      </c>
      <c r="D1602">
        <v>14</v>
      </c>
      <c r="E1602">
        <f t="shared" si="73"/>
        <v>153.93804002589985</v>
      </c>
      <c r="F1602">
        <f t="shared" si="74"/>
        <v>1.5393804002589986E-2</v>
      </c>
      <c r="G1602">
        <f t="shared" si="75"/>
        <v>0.49</v>
      </c>
      <c r="I1602" t="s">
        <v>8</v>
      </c>
      <c r="J1602" s="1" t="s">
        <v>142</v>
      </c>
      <c r="K1602" s="2" t="s">
        <v>8</v>
      </c>
      <c r="L1602" t="s">
        <v>145</v>
      </c>
      <c r="M1602" s="1" t="s">
        <v>152</v>
      </c>
      <c r="N1602" s="1" t="s">
        <v>101</v>
      </c>
      <c r="O1602" s="1" t="s">
        <v>102</v>
      </c>
      <c r="P1602" s="1" t="s">
        <v>167</v>
      </c>
    </row>
    <row r="1603" spans="1:17" x14ac:dyDescent="0.2">
      <c r="A1603">
        <v>45</v>
      </c>
      <c r="B1603">
        <v>1380</v>
      </c>
      <c r="C1603">
        <v>1</v>
      </c>
      <c r="D1603">
        <v>13</v>
      </c>
      <c r="E1603">
        <f t="shared" ref="E1603:E1666" si="76">PI()*(D1603/2)^2</f>
        <v>132.73228961416876</v>
      </c>
      <c r="F1603">
        <f t="shared" si="74"/>
        <v>1.3273228961416876E-2</v>
      </c>
      <c r="G1603">
        <f t="shared" si="75"/>
        <v>0.42249999999999999</v>
      </c>
      <c r="I1603" t="s">
        <v>8</v>
      </c>
      <c r="J1603" s="1" t="s">
        <v>142</v>
      </c>
      <c r="K1603" s="2" t="s">
        <v>8</v>
      </c>
      <c r="L1603" t="s">
        <v>145</v>
      </c>
      <c r="M1603" s="1" t="s">
        <v>152</v>
      </c>
      <c r="N1603" s="1" t="s">
        <v>101</v>
      </c>
      <c r="O1603" s="1" t="s">
        <v>102</v>
      </c>
      <c r="P1603" s="1" t="s">
        <v>167</v>
      </c>
      <c r="Q1603" t="s">
        <v>46</v>
      </c>
    </row>
    <row r="1604" spans="1:17" x14ac:dyDescent="0.2">
      <c r="A1604">
        <v>45</v>
      </c>
      <c r="B1604">
        <v>1380</v>
      </c>
      <c r="C1604">
        <v>2</v>
      </c>
      <c r="D1604">
        <v>8</v>
      </c>
      <c r="E1604">
        <f t="shared" si="76"/>
        <v>50.26548245743669</v>
      </c>
      <c r="F1604">
        <f t="shared" ref="F1604:F1667" si="77">E1604/(100^2)</f>
        <v>5.0265482457436689E-3</v>
      </c>
      <c r="G1604">
        <f t="shared" si="75"/>
        <v>0.16</v>
      </c>
      <c r="I1604" t="s">
        <v>8</v>
      </c>
      <c r="J1604" s="1" t="s">
        <v>142</v>
      </c>
      <c r="K1604" s="2" t="s">
        <v>8</v>
      </c>
      <c r="L1604" t="s">
        <v>145</v>
      </c>
      <c r="M1604" s="1" t="s">
        <v>152</v>
      </c>
      <c r="N1604" s="1" t="s">
        <v>101</v>
      </c>
      <c r="O1604" s="1" t="s">
        <v>102</v>
      </c>
      <c r="P1604" s="1" t="s">
        <v>167</v>
      </c>
    </row>
    <row r="1605" spans="1:17" x14ac:dyDescent="0.2">
      <c r="A1605">
        <v>45</v>
      </c>
      <c r="B1605">
        <v>1381</v>
      </c>
      <c r="C1605">
        <v>1</v>
      </c>
      <c r="D1605">
        <v>7</v>
      </c>
      <c r="E1605">
        <f t="shared" si="76"/>
        <v>38.484510006474963</v>
      </c>
      <c r="F1605">
        <f t="shared" si="77"/>
        <v>3.8484510006474965E-3</v>
      </c>
      <c r="G1605">
        <f t="shared" si="75"/>
        <v>0.1225</v>
      </c>
      <c r="I1605" t="s">
        <v>8</v>
      </c>
      <c r="J1605" s="1" t="s">
        <v>142</v>
      </c>
      <c r="K1605" s="2" t="s">
        <v>8</v>
      </c>
      <c r="L1605" t="s">
        <v>145</v>
      </c>
      <c r="M1605" s="1" t="s">
        <v>152</v>
      </c>
      <c r="N1605" s="1" t="s">
        <v>101</v>
      </c>
      <c r="O1605" s="1" t="s">
        <v>102</v>
      </c>
      <c r="P1605" s="1" t="s">
        <v>167</v>
      </c>
    </row>
    <row r="1606" spans="1:17" x14ac:dyDescent="0.2">
      <c r="A1606">
        <v>45</v>
      </c>
      <c r="B1606">
        <v>1382</v>
      </c>
      <c r="C1606">
        <v>1</v>
      </c>
      <c r="D1606">
        <v>13</v>
      </c>
      <c r="E1606">
        <f t="shared" si="76"/>
        <v>132.73228961416876</v>
      </c>
      <c r="F1606">
        <f t="shared" si="77"/>
        <v>1.3273228961416876E-2</v>
      </c>
      <c r="G1606">
        <f t="shared" ref="G1606:G1669" si="78">F1606*(10000/(100*PI()))</f>
        <v>0.42249999999999999</v>
      </c>
      <c r="I1606" t="s">
        <v>8</v>
      </c>
      <c r="J1606" s="1" t="s">
        <v>142</v>
      </c>
      <c r="K1606" s="2" t="s">
        <v>8</v>
      </c>
      <c r="L1606" t="s">
        <v>145</v>
      </c>
      <c r="M1606" s="1" t="s">
        <v>152</v>
      </c>
      <c r="N1606" s="1" t="s">
        <v>101</v>
      </c>
      <c r="O1606" s="1" t="s">
        <v>102</v>
      </c>
      <c r="P1606" s="1" t="s">
        <v>167</v>
      </c>
    </row>
    <row r="1607" spans="1:17" x14ac:dyDescent="0.2">
      <c r="A1607">
        <v>45</v>
      </c>
      <c r="B1607">
        <v>1383</v>
      </c>
      <c r="C1607">
        <v>1</v>
      </c>
      <c r="D1607">
        <v>15</v>
      </c>
      <c r="E1607">
        <f t="shared" si="76"/>
        <v>176.71458676442586</v>
      </c>
      <c r="F1607">
        <f t="shared" si="77"/>
        <v>1.7671458676442587E-2</v>
      </c>
      <c r="G1607">
        <f t="shared" si="78"/>
        <v>0.5625</v>
      </c>
      <c r="I1607" t="s">
        <v>8</v>
      </c>
      <c r="J1607" s="1" t="s">
        <v>142</v>
      </c>
      <c r="K1607" s="2" t="s">
        <v>8</v>
      </c>
      <c r="L1607" t="s">
        <v>145</v>
      </c>
      <c r="M1607" s="1" t="s">
        <v>152</v>
      </c>
      <c r="N1607" s="1" t="s">
        <v>101</v>
      </c>
      <c r="O1607" s="1" t="s">
        <v>102</v>
      </c>
      <c r="P1607" s="1" t="s">
        <v>167</v>
      </c>
    </row>
    <row r="1608" spans="1:17" x14ac:dyDescent="0.2">
      <c r="A1608">
        <v>45</v>
      </c>
      <c r="B1608">
        <v>1384</v>
      </c>
      <c r="C1608">
        <v>1</v>
      </c>
      <c r="D1608">
        <v>15</v>
      </c>
      <c r="E1608">
        <f t="shared" si="76"/>
        <v>176.71458676442586</v>
      </c>
      <c r="F1608">
        <f t="shared" si="77"/>
        <v>1.7671458676442587E-2</v>
      </c>
      <c r="G1608">
        <f t="shared" si="78"/>
        <v>0.5625</v>
      </c>
      <c r="I1608" t="s">
        <v>8</v>
      </c>
      <c r="J1608" s="1" t="s">
        <v>142</v>
      </c>
      <c r="K1608" s="2" t="s">
        <v>8</v>
      </c>
      <c r="L1608" t="s">
        <v>145</v>
      </c>
      <c r="M1608" s="1" t="s">
        <v>152</v>
      </c>
      <c r="N1608" s="1" t="s">
        <v>101</v>
      </c>
      <c r="O1608" s="1" t="s">
        <v>102</v>
      </c>
      <c r="P1608" s="1" t="s">
        <v>167</v>
      </c>
      <c r="Q1608" t="s">
        <v>46</v>
      </c>
    </row>
    <row r="1609" spans="1:17" x14ac:dyDescent="0.2">
      <c r="A1609">
        <v>45</v>
      </c>
      <c r="B1609">
        <v>1384</v>
      </c>
      <c r="C1609">
        <v>2</v>
      </c>
      <c r="D1609">
        <v>3</v>
      </c>
      <c r="E1609">
        <f t="shared" si="76"/>
        <v>7.0685834705770345</v>
      </c>
      <c r="F1609">
        <f t="shared" si="77"/>
        <v>7.0685834705770342E-4</v>
      </c>
      <c r="G1609">
        <f t="shared" si="78"/>
        <v>2.2499999999999999E-2</v>
      </c>
      <c r="I1609" t="s">
        <v>8</v>
      </c>
      <c r="J1609" s="1" t="s">
        <v>142</v>
      </c>
      <c r="K1609" s="2" t="s">
        <v>8</v>
      </c>
      <c r="L1609" t="s">
        <v>145</v>
      </c>
      <c r="M1609" s="1" t="s">
        <v>152</v>
      </c>
      <c r="N1609" s="1" t="s">
        <v>101</v>
      </c>
      <c r="O1609" s="1" t="s">
        <v>102</v>
      </c>
      <c r="P1609" s="1" t="s">
        <v>167</v>
      </c>
    </row>
    <row r="1610" spans="1:17" x14ac:dyDescent="0.2">
      <c r="A1610">
        <v>45</v>
      </c>
      <c r="B1610">
        <v>1385</v>
      </c>
      <c r="C1610">
        <v>1</v>
      </c>
      <c r="D1610">
        <v>12</v>
      </c>
      <c r="E1610">
        <f t="shared" si="76"/>
        <v>113.09733552923255</v>
      </c>
      <c r="F1610">
        <f t="shared" si="77"/>
        <v>1.1309733552923255E-2</v>
      </c>
      <c r="G1610">
        <f t="shared" si="78"/>
        <v>0.36</v>
      </c>
      <c r="I1610" t="s">
        <v>8</v>
      </c>
      <c r="J1610" s="1" t="s">
        <v>142</v>
      </c>
      <c r="K1610" s="2" t="s">
        <v>8</v>
      </c>
      <c r="L1610" t="s">
        <v>145</v>
      </c>
      <c r="M1610" s="1" t="s">
        <v>152</v>
      </c>
      <c r="N1610" s="1" t="s">
        <v>101</v>
      </c>
      <c r="O1610" s="1" t="s">
        <v>102</v>
      </c>
      <c r="P1610" s="1" t="s">
        <v>167</v>
      </c>
    </row>
    <row r="1611" spans="1:17" x14ac:dyDescent="0.2">
      <c r="A1611">
        <v>45</v>
      </c>
      <c r="B1611">
        <v>1386</v>
      </c>
      <c r="C1611">
        <v>1</v>
      </c>
      <c r="D1611">
        <v>18</v>
      </c>
      <c r="E1611">
        <f t="shared" si="76"/>
        <v>254.46900494077323</v>
      </c>
      <c r="F1611">
        <f t="shared" si="77"/>
        <v>2.5446900494077322E-2</v>
      </c>
      <c r="G1611">
        <f t="shared" si="78"/>
        <v>0.80999999999999994</v>
      </c>
      <c r="I1611" t="s">
        <v>8</v>
      </c>
      <c r="J1611" s="1" t="s">
        <v>142</v>
      </c>
      <c r="K1611" s="2" t="s">
        <v>8</v>
      </c>
      <c r="L1611" t="s">
        <v>145</v>
      </c>
      <c r="M1611" s="1" t="s">
        <v>152</v>
      </c>
      <c r="N1611" s="1" t="s">
        <v>101</v>
      </c>
      <c r="O1611" s="1" t="s">
        <v>102</v>
      </c>
      <c r="P1611" s="1" t="s">
        <v>167</v>
      </c>
    </row>
    <row r="1612" spans="1:17" x14ac:dyDescent="0.2">
      <c r="A1612">
        <v>45</v>
      </c>
      <c r="B1612">
        <v>1387</v>
      </c>
      <c r="C1612">
        <v>1</v>
      </c>
      <c r="D1612">
        <v>6</v>
      </c>
      <c r="E1612">
        <f t="shared" si="76"/>
        <v>28.274333882308138</v>
      </c>
      <c r="F1612">
        <f t="shared" si="77"/>
        <v>2.8274333882308137E-3</v>
      </c>
      <c r="G1612">
        <f t="shared" si="78"/>
        <v>0.09</v>
      </c>
      <c r="I1612" t="s">
        <v>8</v>
      </c>
      <c r="J1612" s="1" t="s">
        <v>142</v>
      </c>
      <c r="K1612" s="2" t="s">
        <v>8</v>
      </c>
      <c r="L1612" t="s">
        <v>145</v>
      </c>
      <c r="M1612" s="1" t="s">
        <v>152</v>
      </c>
      <c r="N1612" s="1" t="s">
        <v>101</v>
      </c>
      <c r="O1612" s="1" t="s">
        <v>102</v>
      </c>
      <c r="P1612" s="1" t="s">
        <v>167</v>
      </c>
    </row>
    <row r="1613" spans="1:17" x14ac:dyDescent="0.2">
      <c r="A1613">
        <v>45</v>
      </c>
      <c r="B1613">
        <v>1388</v>
      </c>
      <c r="C1613">
        <v>1</v>
      </c>
      <c r="D1613">
        <v>12</v>
      </c>
      <c r="E1613">
        <f t="shared" si="76"/>
        <v>113.09733552923255</v>
      </c>
      <c r="F1613">
        <f t="shared" si="77"/>
        <v>1.1309733552923255E-2</v>
      </c>
      <c r="G1613">
        <f t="shared" si="78"/>
        <v>0.36</v>
      </c>
      <c r="I1613" t="s">
        <v>8</v>
      </c>
      <c r="J1613" s="1" t="s">
        <v>142</v>
      </c>
      <c r="K1613" s="2" t="s">
        <v>8</v>
      </c>
      <c r="L1613" t="s">
        <v>145</v>
      </c>
      <c r="M1613" s="1" t="s">
        <v>152</v>
      </c>
      <c r="N1613" s="1" t="s">
        <v>101</v>
      </c>
      <c r="O1613" s="1" t="s">
        <v>102</v>
      </c>
      <c r="P1613" s="1" t="s">
        <v>167</v>
      </c>
    </row>
    <row r="1614" spans="1:17" x14ac:dyDescent="0.2">
      <c r="A1614">
        <v>45</v>
      </c>
      <c r="B1614">
        <v>1389</v>
      </c>
      <c r="C1614">
        <v>1</v>
      </c>
      <c r="D1614">
        <v>8</v>
      </c>
      <c r="E1614">
        <f t="shared" si="76"/>
        <v>50.26548245743669</v>
      </c>
      <c r="F1614">
        <f t="shared" si="77"/>
        <v>5.0265482457436689E-3</v>
      </c>
      <c r="G1614">
        <f t="shared" si="78"/>
        <v>0.16</v>
      </c>
      <c r="I1614" t="s">
        <v>8</v>
      </c>
      <c r="J1614" s="1" t="s">
        <v>142</v>
      </c>
      <c r="K1614" s="2" t="s">
        <v>8</v>
      </c>
      <c r="L1614" t="s">
        <v>145</v>
      </c>
      <c r="M1614" s="1" t="s">
        <v>152</v>
      </c>
      <c r="N1614" s="1" t="s">
        <v>101</v>
      </c>
      <c r="O1614" s="1" t="s">
        <v>102</v>
      </c>
      <c r="P1614" s="1" t="s">
        <v>167</v>
      </c>
    </row>
    <row r="1615" spans="1:17" x14ac:dyDescent="0.2">
      <c r="A1615">
        <v>45</v>
      </c>
      <c r="B1615">
        <v>1390</v>
      </c>
      <c r="C1615">
        <v>1</v>
      </c>
      <c r="D1615">
        <v>6</v>
      </c>
      <c r="E1615">
        <f t="shared" si="76"/>
        <v>28.274333882308138</v>
      </c>
      <c r="F1615">
        <f t="shared" si="77"/>
        <v>2.8274333882308137E-3</v>
      </c>
      <c r="G1615">
        <f t="shared" si="78"/>
        <v>0.09</v>
      </c>
      <c r="I1615" t="s">
        <v>8</v>
      </c>
      <c r="J1615" s="1" t="s">
        <v>142</v>
      </c>
      <c r="K1615" s="2" t="s">
        <v>8</v>
      </c>
      <c r="L1615" t="s">
        <v>145</v>
      </c>
      <c r="M1615" s="1" t="s">
        <v>152</v>
      </c>
      <c r="N1615" s="1" t="s">
        <v>101</v>
      </c>
      <c r="O1615" s="1" t="s">
        <v>102</v>
      </c>
      <c r="P1615" s="1" t="s">
        <v>167</v>
      </c>
    </row>
    <row r="1616" spans="1:17" x14ac:dyDescent="0.2">
      <c r="A1616">
        <v>45</v>
      </c>
      <c r="B1616">
        <v>1391</v>
      </c>
      <c r="C1616">
        <v>1</v>
      </c>
      <c r="D1616">
        <v>12</v>
      </c>
      <c r="E1616">
        <f t="shared" si="76"/>
        <v>113.09733552923255</v>
      </c>
      <c r="F1616">
        <f t="shared" si="77"/>
        <v>1.1309733552923255E-2</v>
      </c>
      <c r="G1616">
        <f t="shared" si="78"/>
        <v>0.36</v>
      </c>
      <c r="I1616" t="s">
        <v>8</v>
      </c>
      <c r="J1616" s="1" t="s">
        <v>142</v>
      </c>
      <c r="K1616" s="2" t="s">
        <v>8</v>
      </c>
      <c r="L1616" t="s">
        <v>145</v>
      </c>
      <c r="M1616" s="1" t="s">
        <v>152</v>
      </c>
      <c r="N1616" s="1" t="s">
        <v>101</v>
      </c>
      <c r="O1616" s="1" t="s">
        <v>102</v>
      </c>
      <c r="P1616" s="1" t="s">
        <v>167</v>
      </c>
    </row>
    <row r="1617" spans="1:17" x14ac:dyDescent="0.2">
      <c r="A1617">
        <v>45</v>
      </c>
      <c r="B1617">
        <v>1392</v>
      </c>
      <c r="C1617">
        <v>1</v>
      </c>
      <c r="D1617">
        <v>20</v>
      </c>
      <c r="E1617">
        <f t="shared" si="76"/>
        <v>314.15926535897933</v>
      </c>
      <c r="F1617">
        <f t="shared" si="77"/>
        <v>3.1415926535897934E-2</v>
      </c>
      <c r="G1617">
        <f t="shared" si="78"/>
        <v>1</v>
      </c>
      <c r="H1617">
        <f>SUM(G1583:G1617)</f>
        <v>13.682499999999997</v>
      </c>
      <c r="I1617" t="s">
        <v>8</v>
      </c>
      <c r="J1617" s="1" t="s">
        <v>142</v>
      </c>
      <c r="K1617" s="2" t="s">
        <v>8</v>
      </c>
      <c r="L1617" t="s">
        <v>145</v>
      </c>
      <c r="M1617" s="1" t="s">
        <v>152</v>
      </c>
      <c r="N1617" s="1" t="s">
        <v>101</v>
      </c>
      <c r="O1617" s="1" t="s">
        <v>102</v>
      </c>
      <c r="P1617" s="1" t="s">
        <v>167</v>
      </c>
    </row>
    <row r="1618" spans="1:17" x14ac:dyDescent="0.2">
      <c r="A1618">
        <v>46</v>
      </c>
      <c r="B1618">
        <v>1393</v>
      </c>
      <c r="C1618">
        <v>1</v>
      </c>
      <c r="D1618">
        <v>10</v>
      </c>
      <c r="E1618">
        <f t="shared" si="76"/>
        <v>78.539816339744831</v>
      </c>
      <c r="F1618">
        <f t="shared" si="77"/>
        <v>7.8539816339744835E-3</v>
      </c>
      <c r="G1618">
        <f t="shared" si="78"/>
        <v>0.25</v>
      </c>
      <c r="I1618" t="s">
        <v>1</v>
      </c>
      <c r="J1618" s="1" t="s">
        <v>142</v>
      </c>
      <c r="K1618" s="2" t="s">
        <v>8</v>
      </c>
      <c r="L1618" t="s">
        <v>145</v>
      </c>
      <c r="M1618" s="1" t="s">
        <v>152</v>
      </c>
      <c r="N1618" s="1" t="s">
        <v>103</v>
      </c>
      <c r="O1618" s="1" t="s">
        <v>104</v>
      </c>
      <c r="P1618" s="1" t="s">
        <v>167</v>
      </c>
    </row>
    <row r="1619" spans="1:17" x14ac:dyDescent="0.2">
      <c r="A1619">
        <v>46</v>
      </c>
      <c r="B1619">
        <v>1394</v>
      </c>
      <c r="C1619">
        <v>1</v>
      </c>
      <c r="D1619">
        <v>8</v>
      </c>
      <c r="E1619">
        <f t="shared" si="76"/>
        <v>50.26548245743669</v>
      </c>
      <c r="F1619">
        <f t="shared" si="77"/>
        <v>5.0265482457436689E-3</v>
      </c>
      <c r="G1619">
        <f t="shared" si="78"/>
        <v>0.16</v>
      </c>
      <c r="I1619" t="s">
        <v>1</v>
      </c>
      <c r="J1619" s="1" t="s">
        <v>142</v>
      </c>
      <c r="K1619" s="2" t="s">
        <v>8</v>
      </c>
      <c r="L1619" t="s">
        <v>145</v>
      </c>
      <c r="M1619" s="1" t="s">
        <v>152</v>
      </c>
      <c r="N1619" s="1" t="s">
        <v>103</v>
      </c>
      <c r="O1619" s="1" t="s">
        <v>104</v>
      </c>
      <c r="P1619" s="1" t="s">
        <v>167</v>
      </c>
    </row>
    <row r="1620" spans="1:17" x14ac:dyDescent="0.2">
      <c r="A1620">
        <v>46</v>
      </c>
      <c r="B1620">
        <v>1395</v>
      </c>
      <c r="C1620">
        <v>1</v>
      </c>
      <c r="D1620">
        <v>9</v>
      </c>
      <c r="E1620">
        <f t="shared" si="76"/>
        <v>63.617251235193308</v>
      </c>
      <c r="F1620">
        <f t="shared" si="77"/>
        <v>6.3617251235193305E-3</v>
      </c>
      <c r="G1620">
        <f t="shared" si="78"/>
        <v>0.20249999999999999</v>
      </c>
      <c r="I1620" t="s">
        <v>1</v>
      </c>
      <c r="J1620" s="1" t="s">
        <v>142</v>
      </c>
      <c r="K1620" s="2" t="s">
        <v>8</v>
      </c>
      <c r="L1620" t="s">
        <v>145</v>
      </c>
      <c r="M1620" s="1" t="s">
        <v>152</v>
      </c>
      <c r="N1620" s="1" t="s">
        <v>103</v>
      </c>
      <c r="O1620" s="1" t="s">
        <v>104</v>
      </c>
      <c r="P1620" s="1" t="s">
        <v>167</v>
      </c>
    </row>
    <row r="1621" spans="1:17" x14ac:dyDescent="0.2">
      <c r="A1621">
        <v>46</v>
      </c>
      <c r="B1621">
        <v>1396</v>
      </c>
      <c r="C1621">
        <v>1</v>
      </c>
      <c r="D1621">
        <v>7</v>
      </c>
      <c r="E1621">
        <f t="shared" si="76"/>
        <v>38.484510006474963</v>
      </c>
      <c r="F1621">
        <f t="shared" si="77"/>
        <v>3.8484510006474965E-3</v>
      </c>
      <c r="G1621">
        <f t="shared" si="78"/>
        <v>0.1225</v>
      </c>
      <c r="I1621" t="s">
        <v>1</v>
      </c>
      <c r="J1621" s="1" t="s">
        <v>142</v>
      </c>
      <c r="K1621" s="2" t="s">
        <v>8</v>
      </c>
      <c r="L1621" t="s">
        <v>145</v>
      </c>
      <c r="M1621" s="1" t="s">
        <v>152</v>
      </c>
      <c r="N1621" s="1" t="s">
        <v>103</v>
      </c>
      <c r="O1621" s="1" t="s">
        <v>104</v>
      </c>
      <c r="P1621" s="1" t="s">
        <v>167</v>
      </c>
    </row>
    <row r="1622" spans="1:17" x14ac:dyDescent="0.2">
      <c r="A1622">
        <v>46</v>
      </c>
      <c r="B1622">
        <v>1397</v>
      </c>
      <c r="C1622">
        <v>1</v>
      </c>
      <c r="D1622">
        <v>11</v>
      </c>
      <c r="E1622">
        <f t="shared" si="76"/>
        <v>95.033177771091246</v>
      </c>
      <c r="F1622">
        <f t="shared" si="77"/>
        <v>9.5033177771091243E-3</v>
      </c>
      <c r="G1622">
        <f t="shared" si="78"/>
        <v>0.30249999999999999</v>
      </c>
      <c r="I1622" t="s">
        <v>1</v>
      </c>
      <c r="J1622" s="1" t="s">
        <v>142</v>
      </c>
      <c r="K1622" s="2" t="s">
        <v>8</v>
      </c>
      <c r="L1622" t="s">
        <v>145</v>
      </c>
      <c r="M1622" s="1" t="s">
        <v>152</v>
      </c>
      <c r="N1622" s="1" t="s">
        <v>103</v>
      </c>
      <c r="O1622" s="1" t="s">
        <v>104</v>
      </c>
      <c r="P1622" s="1" t="s">
        <v>167</v>
      </c>
    </row>
    <row r="1623" spans="1:17" x14ac:dyDescent="0.2">
      <c r="A1623">
        <v>46</v>
      </c>
      <c r="B1623">
        <v>1398</v>
      </c>
      <c r="C1623">
        <v>1</v>
      </c>
      <c r="D1623">
        <v>10</v>
      </c>
      <c r="E1623">
        <f t="shared" si="76"/>
        <v>78.539816339744831</v>
      </c>
      <c r="F1623">
        <f t="shared" si="77"/>
        <v>7.8539816339744835E-3</v>
      </c>
      <c r="G1623">
        <f t="shared" si="78"/>
        <v>0.25</v>
      </c>
      <c r="I1623" t="s">
        <v>1</v>
      </c>
      <c r="J1623" s="1" t="s">
        <v>142</v>
      </c>
      <c r="K1623" s="2" t="s">
        <v>8</v>
      </c>
      <c r="L1623" t="s">
        <v>145</v>
      </c>
      <c r="M1623" s="1" t="s">
        <v>152</v>
      </c>
      <c r="N1623" s="1" t="s">
        <v>103</v>
      </c>
      <c r="O1623" s="1" t="s">
        <v>104</v>
      </c>
      <c r="P1623" s="1" t="s">
        <v>167</v>
      </c>
    </row>
    <row r="1624" spans="1:17" x14ac:dyDescent="0.2">
      <c r="A1624">
        <v>46</v>
      </c>
      <c r="B1624">
        <v>1399</v>
      </c>
      <c r="C1624">
        <v>1</v>
      </c>
      <c r="D1624">
        <v>15</v>
      </c>
      <c r="E1624">
        <f t="shared" si="76"/>
        <v>176.71458676442586</v>
      </c>
      <c r="F1624">
        <f t="shared" si="77"/>
        <v>1.7671458676442587E-2</v>
      </c>
      <c r="G1624">
        <f t="shared" si="78"/>
        <v>0.5625</v>
      </c>
      <c r="I1624" t="s">
        <v>1</v>
      </c>
      <c r="J1624" s="1" t="s">
        <v>142</v>
      </c>
      <c r="K1624" s="2" t="s">
        <v>8</v>
      </c>
      <c r="L1624" t="s">
        <v>145</v>
      </c>
      <c r="M1624" s="1" t="s">
        <v>152</v>
      </c>
      <c r="N1624" s="1" t="s">
        <v>103</v>
      </c>
      <c r="O1624" s="1" t="s">
        <v>104</v>
      </c>
      <c r="P1624" s="1" t="s">
        <v>167</v>
      </c>
    </row>
    <row r="1625" spans="1:17" x14ac:dyDescent="0.2">
      <c r="A1625">
        <v>46</v>
      </c>
      <c r="B1625">
        <v>1400</v>
      </c>
      <c r="C1625">
        <v>1</v>
      </c>
      <c r="D1625">
        <v>10</v>
      </c>
      <c r="E1625">
        <f t="shared" si="76"/>
        <v>78.539816339744831</v>
      </c>
      <c r="F1625">
        <f t="shared" si="77"/>
        <v>7.8539816339744835E-3</v>
      </c>
      <c r="G1625">
        <f t="shared" si="78"/>
        <v>0.25</v>
      </c>
      <c r="I1625" t="s">
        <v>1</v>
      </c>
      <c r="J1625" s="1" t="s">
        <v>142</v>
      </c>
      <c r="K1625" s="2" t="s">
        <v>8</v>
      </c>
      <c r="L1625" t="s">
        <v>145</v>
      </c>
      <c r="M1625" s="1" t="s">
        <v>152</v>
      </c>
      <c r="N1625" s="1" t="s">
        <v>103</v>
      </c>
      <c r="O1625" s="1" t="s">
        <v>104</v>
      </c>
      <c r="P1625" s="1" t="s">
        <v>167</v>
      </c>
    </row>
    <row r="1626" spans="1:17" x14ac:dyDescent="0.2">
      <c r="A1626">
        <v>46</v>
      </c>
      <c r="B1626">
        <v>1401</v>
      </c>
      <c r="C1626">
        <v>1</v>
      </c>
      <c r="D1626">
        <v>11</v>
      </c>
      <c r="E1626">
        <f t="shared" si="76"/>
        <v>95.033177771091246</v>
      </c>
      <c r="F1626">
        <f t="shared" si="77"/>
        <v>9.5033177771091243E-3</v>
      </c>
      <c r="G1626">
        <f t="shared" si="78"/>
        <v>0.30249999999999999</v>
      </c>
      <c r="I1626" t="s">
        <v>1</v>
      </c>
      <c r="J1626" s="1" t="s">
        <v>142</v>
      </c>
      <c r="K1626" s="2" t="s">
        <v>8</v>
      </c>
      <c r="L1626" t="s">
        <v>145</v>
      </c>
      <c r="M1626" s="1" t="s">
        <v>152</v>
      </c>
      <c r="N1626" s="1" t="s">
        <v>103</v>
      </c>
      <c r="O1626" s="1" t="s">
        <v>104</v>
      </c>
      <c r="P1626" s="1" t="s">
        <v>167</v>
      </c>
    </row>
    <row r="1627" spans="1:17" x14ac:dyDescent="0.2">
      <c r="A1627">
        <v>46</v>
      </c>
      <c r="B1627">
        <v>1402</v>
      </c>
      <c r="C1627">
        <v>1</v>
      </c>
      <c r="D1627">
        <v>19</v>
      </c>
      <c r="E1627">
        <f t="shared" si="76"/>
        <v>283.5287369864788</v>
      </c>
      <c r="F1627">
        <f t="shared" si="77"/>
        <v>2.835287369864788E-2</v>
      </c>
      <c r="G1627">
        <f t="shared" si="78"/>
        <v>0.90249999999999986</v>
      </c>
      <c r="I1627" t="s">
        <v>1</v>
      </c>
      <c r="J1627" s="1" t="s">
        <v>142</v>
      </c>
      <c r="K1627" s="2" t="s">
        <v>8</v>
      </c>
      <c r="L1627" t="s">
        <v>145</v>
      </c>
      <c r="M1627" s="1" t="s">
        <v>152</v>
      </c>
      <c r="N1627" s="1" t="s">
        <v>103</v>
      </c>
      <c r="O1627" s="1" t="s">
        <v>104</v>
      </c>
      <c r="P1627" s="1" t="s">
        <v>167</v>
      </c>
    </row>
    <row r="1628" spans="1:17" x14ac:dyDescent="0.2">
      <c r="A1628">
        <v>46</v>
      </c>
      <c r="B1628">
        <v>1403</v>
      </c>
      <c r="C1628">
        <v>1</v>
      </c>
      <c r="D1628">
        <v>19</v>
      </c>
      <c r="E1628">
        <f t="shared" si="76"/>
        <v>283.5287369864788</v>
      </c>
      <c r="F1628">
        <f t="shared" si="77"/>
        <v>2.835287369864788E-2</v>
      </c>
      <c r="G1628">
        <f t="shared" si="78"/>
        <v>0.90249999999999986</v>
      </c>
      <c r="I1628" t="s">
        <v>1</v>
      </c>
      <c r="J1628" s="1" t="s">
        <v>142</v>
      </c>
      <c r="K1628" s="2" t="s">
        <v>8</v>
      </c>
      <c r="L1628" t="s">
        <v>145</v>
      </c>
      <c r="M1628" s="1" t="s">
        <v>152</v>
      </c>
      <c r="N1628" s="1" t="s">
        <v>103</v>
      </c>
      <c r="O1628" s="1" t="s">
        <v>104</v>
      </c>
      <c r="P1628" s="1" t="s">
        <v>167</v>
      </c>
    </row>
    <row r="1629" spans="1:17" x14ac:dyDescent="0.2">
      <c r="A1629">
        <v>46</v>
      </c>
      <c r="B1629">
        <v>1404</v>
      </c>
      <c r="C1629">
        <v>1</v>
      </c>
      <c r="D1629">
        <v>23</v>
      </c>
      <c r="E1629">
        <f t="shared" si="76"/>
        <v>415.47562843725012</v>
      </c>
      <c r="F1629">
        <f t="shared" si="77"/>
        <v>4.154756284372501E-2</v>
      </c>
      <c r="G1629">
        <f t="shared" si="78"/>
        <v>1.3224999999999998</v>
      </c>
      <c r="I1629" t="s">
        <v>1</v>
      </c>
      <c r="J1629" s="1" t="s">
        <v>142</v>
      </c>
      <c r="K1629" s="2" t="s">
        <v>8</v>
      </c>
      <c r="L1629" t="s">
        <v>145</v>
      </c>
      <c r="M1629" s="1" t="s">
        <v>152</v>
      </c>
      <c r="N1629" s="1" t="s">
        <v>103</v>
      </c>
      <c r="O1629" s="1" t="s">
        <v>104</v>
      </c>
      <c r="P1629" s="1" t="s">
        <v>167</v>
      </c>
    </row>
    <row r="1630" spans="1:17" x14ac:dyDescent="0.2">
      <c r="A1630">
        <v>46</v>
      </c>
      <c r="B1630">
        <v>1405</v>
      </c>
      <c r="C1630">
        <v>1</v>
      </c>
      <c r="D1630">
        <v>8</v>
      </c>
      <c r="E1630">
        <f t="shared" si="76"/>
        <v>50.26548245743669</v>
      </c>
      <c r="F1630">
        <f t="shared" si="77"/>
        <v>5.0265482457436689E-3</v>
      </c>
      <c r="G1630">
        <f t="shared" si="78"/>
        <v>0.16</v>
      </c>
      <c r="I1630" t="s">
        <v>1</v>
      </c>
      <c r="J1630" s="1" t="s">
        <v>142</v>
      </c>
      <c r="K1630" s="2" t="s">
        <v>8</v>
      </c>
      <c r="L1630" t="s">
        <v>145</v>
      </c>
      <c r="M1630" s="1" t="s">
        <v>152</v>
      </c>
      <c r="N1630" s="1" t="s">
        <v>103</v>
      </c>
      <c r="O1630" s="1" t="s">
        <v>104</v>
      </c>
      <c r="P1630" s="1" t="s">
        <v>167</v>
      </c>
    </row>
    <row r="1631" spans="1:17" x14ac:dyDescent="0.2">
      <c r="A1631">
        <v>46</v>
      </c>
      <c r="B1631">
        <v>1406</v>
      </c>
      <c r="C1631">
        <v>1</v>
      </c>
      <c r="D1631">
        <v>10</v>
      </c>
      <c r="E1631">
        <f t="shared" si="76"/>
        <v>78.539816339744831</v>
      </c>
      <c r="F1631">
        <f t="shared" si="77"/>
        <v>7.8539816339744835E-3</v>
      </c>
      <c r="G1631">
        <f t="shared" si="78"/>
        <v>0.25</v>
      </c>
      <c r="I1631" t="s">
        <v>1</v>
      </c>
      <c r="J1631" s="1" t="s">
        <v>142</v>
      </c>
      <c r="K1631" s="2" t="s">
        <v>8</v>
      </c>
      <c r="L1631" t="s">
        <v>145</v>
      </c>
      <c r="M1631" s="1" t="s">
        <v>152</v>
      </c>
      <c r="N1631" s="1" t="s">
        <v>103</v>
      </c>
      <c r="O1631" s="1" t="s">
        <v>104</v>
      </c>
      <c r="P1631" s="1" t="s">
        <v>167</v>
      </c>
      <c r="Q1631" t="s">
        <v>46</v>
      </c>
    </row>
    <row r="1632" spans="1:17" x14ac:dyDescent="0.2">
      <c r="A1632">
        <v>46</v>
      </c>
      <c r="B1632">
        <v>1406</v>
      </c>
      <c r="C1632">
        <v>2</v>
      </c>
      <c r="D1632">
        <v>5</v>
      </c>
      <c r="E1632">
        <f t="shared" si="76"/>
        <v>19.634954084936208</v>
      </c>
      <c r="F1632">
        <f t="shared" si="77"/>
        <v>1.9634954084936209E-3</v>
      </c>
      <c r="G1632">
        <f t="shared" si="78"/>
        <v>6.25E-2</v>
      </c>
      <c r="I1632" t="s">
        <v>1</v>
      </c>
      <c r="J1632" s="1" t="s">
        <v>142</v>
      </c>
      <c r="K1632" s="2" t="s">
        <v>8</v>
      </c>
      <c r="L1632" t="s">
        <v>145</v>
      </c>
      <c r="M1632" s="1" t="s">
        <v>152</v>
      </c>
      <c r="N1632" s="1" t="s">
        <v>103</v>
      </c>
      <c r="O1632" s="1" t="s">
        <v>104</v>
      </c>
      <c r="P1632" s="1" t="s">
        <v>167</v>
      </c>
    </row>
    <row r="1633" spans="1:16" x14ac:dyDescent="0.2">
      <c r="A1633">
        <v>46</v>
      </c>
      <c r="B1633">
        <v>1407</v>
      </c>
      <c r="C1633">
        <v>1</v>
      </c>
      <c r="D1633">
        <v>19</v>
      </c>
      <c r="E1633">
        <f t="shared" si="76"/>
        <v>283.5287369864788</v>
      </c>
      <c r="F1633">
        <f t="shared" si="77"/>
        <v>2.835287369864788E-2</v>
      </c>
      <c r="G1633">
        <f t="shared" si="78"/>
        <v>0.90249999999999986</v>
      </c>
      <c r="I1633" t="s">
        <v>1</v>
      </c>
      <c r="J1633" s="1" t="s">
        <v>142</v>
      </c>
      <c r="K1633" s="2" t="s">
        <v>8</v>
      </c>
      <c r="L1633" t="s">
        <v>145</v>
      </c>
      <c r="M1633" s="1" t="s">
        <v>152</v>
      </c>
      <c r="N1633" s="1" t="s">
        <v>103</v>
      </c>
      <c r="O1633" s="1" t="s">
        <v>104</v>
      </c>
      <c r="P1633" s="1" t="s">
        <v>167</v>
      </c>
    </row>
    <row r="1634" spans="1:16" x14ac:dyDescent="0.2">
      <c r="A1634">
        <v>46</v>
      </c>
      <c r="B1634">
        <v>1408</v>
      </c>
      <c r="C1634">
        <v>1</v>
      </c>
      <c r="D1634">
        <v>19</v>
      </c>
      <c r="E1634">
        <f t="shared" si="76"/>
        <v>283.5287369864788</v>
      </c>
      <c r="F1634">
        <f t="shared" si="77"/>
        <v>2.835287369864788E-2</v>
      </c>
      <c r="G1634">
        <f t="shared" si="78"/>
        <v>0.90249999999999986</v>
      </c>
      <c r="I1634" t="s">
        <v>1</v>
      </c>
      <c r="J1634" s="1" t="s">
        <v>142</v>
      </c>
      <c r="K1634" s="2" t="s">
        <v>8</v>
      </c>
      <c r="L1634" t="s">
        <v>145</v>
      </c>
      <c r="M1634" s="1" t="s">
        <v>152</v>
      </c>
      <c r="N1634" s="1" t="s">
        <v>103</v>
      </c>
      <c r="O1634" s="1" t="s">
        <v>104</v>
      </c>
      <c r="P1634" s="1" t="s">
        <v>167</v>
      </c>
    </row>
    <row r="1635" spans="1:16" x14ac:dyDescent="0.2">
      <c r="A1635">
        <v>46</v>
      </c>
      <c r="B1635">
        <v>1409</v>
      </c>
      <c r="C1635">
        <v>1</v>
      </c>
      <c r="D1635">
        <v>11</v>
      </c>
      <c r="E1635">
        <f t="shared" si="76"/>
        <v>95.033177771091246</v>
      </c>
      <c r="F1635">
        <f t="shared" si="77"/>
        <v>9.5033177771091243E-3</v>
      </c>
      <c r="G1635">
        <f t="shared" si="78"/>
        <v>0.30249999999999999</v>
      </c>
      <c r="I1635" t="s">
        <v>1</v>
      </c>
      <c r="J1635" s="1" t="s">
        <v>142</v>
      </c>
      <c r="K1635" s="2" t="s">
        <v>8</v>
      </c>
      <c r="L1635" t="s">
        <v>145</v>
      </c>
      <c r="M1635" s="1" t="s">
        <v>152</v>
      </c>
      <c r="N1635" s="1" t="s">
        <v>103</v>
      </c>
      <c r="O1635" s="1" t="s">
        <v>104</v>
      </c>
      <c r="P1635" s="1" t="s">
        <v>167</v>
      </c>
    </row>
    <row r="1636" spans="1:16" x14ac:dyDescent="0.2">
      <c r="A1636">
        <v>46</v>
      </c>
      <c r="B1636">
        <v>1410</v>
      </c>
      <c r="C1636">
        <v>1</v>
      </c>
      <c r="D1636">
        <v>10</v>
      </c>
      <c r="E1636">
        <f t="shared" si="76"/>
        <v>78.539816339744831</v>
      </c>
      <c r="F1636">
        <f t="shared" si="77"/>
        <v>7.8539816339744835E-3</v>
      </c>
      <c r="G1636">
        <f t="shared" si="78"/>
        <v>0.25</v>
      </c>
      <c r="I1636" t="s">
        <v>1</v>
      </c>
      <c r="J1636" s="1" t="s">
        <v>142</v>
      </c>
      <c r="K1636" s="2" t="s">
        <v>8</v>
      </c>
      <c r="L1636" t="s">
        <v>145</v>
      </c>
      <c r="M1636" s="1" t="s">
        <v>152</v>
      </c>
      <c r="N1636" s="1" t="s">
        <v>103</v>
      </c>
      <c r="O1636" s="1" t="s">
        <v>104</v>
      </c>
      <c r="P1636" s="1" t="s">
        <v>167</v>
      </c>
    </row>
    <row r="1637" spans="1:16" x14ac:dyDescent="0.2">
      <c r="A1637">
        <v>46</v>
      </c>
      <c r="B1637">
        <v>1411</v>
      </c>
      <c r="C1637">
        <v>1</v>
      </c>
      <c r="D1637">
        <v>3</v>
      </c>
      <c r="E1637">
        <f t="shared" si="76"/>
        <v>7.0685834705770345</v>
      </c>
      <c r="F1637">
        <f t="shared" si="77"/>
        <v>7.0685834705770342E-4</v>
      </c>
      <c r="G1637">
        <f t="shared" si="78"/>
        <v>2.2499999999999999E-2</v>
      </c>
      <c r="I1637" t="s">
        <v>1</v>
      </c>
      <c r="J1637" s="1" t="s">
        <v>142</v>
      </c>
      <c r="K1637" s="2" t="s">
        <v>8</v>
      </c>
      <c r="L1637" t="s">
        <v>145</v>
      </c>
      <c r="M1637" s="1" t="s">
        <v>152</v>
      </c>
      <c r="N1637" s="1" t="s">
        <v>103</v>
      </c>
      <c r="O1637" s="1" t="s">
        <v>104</v>
      </c>
      <c r="P1637" s="1" t="s">
        <v>167</v>
      </c>
    </row>
    <row r="1638" spans="1:16" x14ac:dyDescent="0.2">
      <c r="A1638">
        <v>46</v>
      </c>
      <c r="B1638">
        <v>1412</v>
      </c>
      <c r="C1638">
        <v>1</v>
      </c>
      <c r="D1638">
        <v>8</v>
      </c>
      <c r="E1638">
        <f t="shared" si="76"/>
        <v>50.26548245743669</v>
      </c>
      <c r="F1638">
        <f t="shared" si="77"/>
        <v>5.0265482457436689E-3</v>
      </c>
      <c r="G1638">
        <f t="shared" si="78"/>
        <v>0.16</v>
      </c>
      <c r="I1638" t="s">
        <v>1</v>
      </c>
      <c r="J1638" s="1" t="s">
        <v>142</v>
      </c>
      <c r="K1638" s="2" t="s">
        <v>8</v>
      </c>
      <c r="L1638" t="s">
        <v>145</v>
      </c>
      <c r="M1638" s="1" t="s">
        <v>152</v>
      </c>
      <c r="N1638" s="1" t="s">
        <v>103</v>
      </c>
      <c r="O1638" s="1" t="s">
        <v>104</v>
      </c>
      <c r="P1638" s="1" t="s">
        <v>167</v>
      </c>
    </row>
    <row r="1639" spans="1:16" x14ac:dyDescent="0.2">
      <c r="A1639">
        <v>46</v>
      </c>
      <c r="B1639">
        <v>1413</v>
      </c>
      <c r="C1639">
        <v>1</v>
      </c>
      <c r="D1639">
        <v>5</v>
      </c>
      <c r="E1639">
        <f t="shared" si="76"/>
        <v>19.634954084936208</v>
      </c>
      <c r="F1639">
        <f t="shared" si="77"/>
        <v>1.9634954084936209E-3</v>
      </c>
      <c r="G1639">
        <f t="shared" si="78"/>
        <v>6.25E-2</v>
      </c>
      <c r="I1639" t="s">
        <v>1</v>
      </c>
      <c r="J1639" s="1" t="s">
        <v>142</v>
      </c>
      <c r="K1639" s="2" t="s">
        <v>8</v>
      </c>
      <c r="L1639" t="s">
        <v>145</v>
      </c>
      <c r="M1639" s="1" t="s">
        <v>152</v>
      </c>
      <c r="N1639" s="1" t="s">
        <v>103</v>
      </c>
      <c r="O1639" s="1" t="s">
        <v>104</v>
      </c>
      <c r="P1639" s="1" t="s">
        <v>167</v>
      </c>
    </row>
    <row r="1640" spans="1:16" x14ac:dyDescent="0.2">
      <c r="A1640">
        <v>46</v>
      </c>
      <c r="B1640">
        <v>1414</v>
      </c>
      <c r="C1640">
        <v>1</v>
      </c>
      <c r="D1640">
        <v>11</v>
      </c>
      <c r="E1640">
        <f t="shared" si="76"/>
        <v>95.033177771091246</v>
      </c>
      <c r="F1640">
        <f t="shared" si="77"/>
        <v>9.5033177771091243E-3</v>
      </c>
      <c r="G1640">
        <f t="shared" si="78"/>
        <v>0.30249999999999999</v>
      </c>
      <c r="I1640" t="s">
        <v>1</v>
      </c>
      <c r="J1640" s="1" t="s">
        <v>142</v>
      </c>
      <c r="K1640" s="2" t="s">
        <v>8</v>
      </c>
      <c r="L1640" t="s">
        <v>145</v>
      </c>
      <c r="M1640" s="1" t="s">
        <v>152</v>
      </c>
      <c r="N1640" s="1" t="s">
        <v>103</v>
      </c>
      <c r="O1640" s="1" t="s">
        <v>104</v>
      </c>
      <c r="P1640" s="1" t="s">
        <v>167</v>
      </c>
    </row>
    <row r="1641" spans="1:16" x14ac:dyDescent="0.2">
      <c r="A1641">
        <v>46</v>
      </c>
      <c r="B1641">
        <v>1415</v>
      </c>
      <c r="C1641">
        <v>1</v>
      </c>
      <c r="D1641">
        <v>12</v>
      </c>
      <c r="E1641">
        <f t="shared" si="76"/>
        <v>113.09733552923255</v>
      </c>
      <c r="F1641">
        <f t="shared" si="77"/>
        <v>1.1309733552923255E-2</v>
      </c>
      <c r="G1641">
        <f t="shared" si="78"/>
        <v>0.36</v>
      </c>
      <c r="I1641" t="s">
        <v>1</v>
      </c>
      <c r="J1641" s="1" t="s">
        <v>142</v>
      </c>
      <c r="K1641" s="2" t="s">
        <v>8</v>
      </c>
      <c r="L1641" t="s">
        <v>145</v>
      </c>
      <c r="M1641" s="1" t="s">
        <v>152</v>
      </c>
      <c r="N1641" s="1" t="s">
        <v>103</v>
      </c>
      <c r="O1641" s="1" t="s">
        <v>104</v>
      </c>
      <c r="P1641" s="1" t="s">
        <v>167</v>
      </c>
    </row>
    <row r="1642" spans="1:16" x14ac:dyDescent="0.2">
      <c r="A1642">
        <v>46</v>
      </c>
      <c r="B1642">
        <v>1416</v>
      </c>
      <c r="C1642">
        <v>1</v>
      </c>
      <c r="D1642">
        <v>11</v>
      </c>
      <c r="E1642">
        <f t="shared" si="76"/>
        <v>95.033177771091246</v>
      </c>
      <c r="F1642">
        <f t="shared" si="77"/>
        <v>9.5033177771091243E-3</v>
      </c>
      <c r="G1642">
        <f t="shared" si="78"/>
        <v>0.30249999999999999</v>
      </c>
      <c r="I1642" t="s">
        <v>1</v>
      </c>
      <c r="J1642" s="1" t="s">
        <v>142</v>
      </c>
      <c r="K1642" s="2" t="s">
        <v>8</v>
      </c>
      <c r="L1642" t="s">
        <v>145</v>
      </c>
      <c r="M1642" s="1" t="s">
        <v>152</v>
      </c>
      <c r="N1642" s="1" t="s">
        <v>103</v>
      </c>
      <c r="O1642" s="1" t="s">
        <v>104</v>
      </c>
      <c r="P1642" s="1" t="s">
        <v>167</v>
      </c>
    </row>
    <row r="1643" spans="1:16" x14ac:dyDescent="0.2">
      <c r="A1643">
        <v>46</v>
      </c>
      <c r="B1643">
        <v>1417</v>
      </c>
      <c r="C1643">
        <v>1</v>
      </c>
      <c r="D1643">
        <v>13</v>
      </c>
      <c r="E1643">
        <f t="shared" si="76"/>
        <v>132.73228961416876</v>
      </c>
      <c r="F1643">
        <f t="shared" si="77"/>
        <v>1.3273228961416876E-2</v>
      </c>
      <c r="G1643">
        <f t="shared" si="78"/>
        <v>0.42249999999999999</v>
      </c>
      <c r="I1643" t="s">
        <v>1</v>
      </c>
      <c r="J1643" s="1" t="s">
        <v>142</v>
      </c>
      <c r="K1643" s="2" t="s">
        <v>8</v>
      </c>
      <c r="L1643" t="s">
        <v>145</v>
      </c>
      <c r="M1643" s="1" t="s">
        <v>152</v>
      </c>
      <c r="N1643" s="1" t="s">
        <v>103</v>
      </c>
      <c r="O1643" s="1" t="s">
        <v>104</v>
      </c>
      <c r="P1643" s="1" t="s">
        <v>167</v>
      </c>
    </row>
    <row r="1644" spans="1:16" x14ac:dyDescent="0.2">
      <c r="A1644">
        <v>46</v>
      </c>
      <c r="B1644">
        <v>1418</v>
      </c>
      <c r="C1644">
        <v>1</v>
      </c>
      <c r="D1644">
        <v>5</v>
      </c>
      <c r="E1644">
        <f t="shared" si="76"/>
        <v>19.634954084936208</v>
      </c>
      <c r="F1644">
        <f t="shared" si="77"/>
        <v>1.9634954084936209E-3</v>
      </c>
      <c r="G1644">
        <f t="shared" si="78"/>
        <v>6.25E-2</v>
      </c>
      <c r="I1644" t="s">
        <v>1</v>
      </c>
      <c r="J1644" s="1" t="s">
        <v>142</v>
      </c>
      <c r="K1644" s="2" t="s">
        <v>8</v>
      </c>
      <c r="L1644" t="s">
        <v>145</v>
      </c>
      <c r="M1644" s="1" t="s">
        <v>152</v>
      </c>
      <c r="N1644" s="1" t="s">
        <v>103</v>
      </c>
      <c r="O1644" s="1" t="s">
        <v>104</v>
      </c>
      <c r="P1644" s="1" t="s">
        <v>167</v>
      </c>
    </row>
    <row r="1645" spans="1:16" x14ac:dyDescent="0.2">
      <c r="A1645">
        <v>46</v>
      </c>
      <c r="B1645">
        <v>1419</v>
      </c>
      <c r="C1645">
        <v>1</v>
      </c>
      <c r="D1645">
        <v>6</v>
      </c>
      <c r="E1645">
        <f t="shared" si="76"/>
        <v>28.274333882308138</v>
      </c>
      <c r="F1645">
        <f t="shared" si="77"/>
        <v>2.8274333882308137E-3</v>
      </c>
      <c r="G1645">
        <f t="shared" si="78"/>
        <v>0.09</v>
      </c>
      <c r="I1645" t="s">
        <v>1</v>
      </c>
      <c r="J1645" s="1" t="s">
        <v>142</v>
      </c>
      <c r="K1645" s="2" t="s">
        <v>8</v>
      </c>
      <c r="L1645" t="s">
        <v>145</v>
      </c>
      <c r="M1645" s="1" t="s">
        <v>152</v>
      </c>
      <c r="N1645" s="1" t="s">
        <v>103</v>
      </c>
      <c r="O1645" s="1" t="s">
        <v>104</v>
      </c>
      <c r="P1645" s="1" t="s">
        <v>167</v>
      </c>
    </row>
    <row r="1646" spans="1:16" x14ac:dyDescent="0.2">
      <c r="A1646">
        <v>46</v>
      </c>
      <c r="B1646">
        <v>1420</v>
      </c>
      <c r="C1646">
        <v>1</v>
      </c>
      <c r="D1646">
        <v>5</v>
      </c>
      <c r="E1646">
        <f t="shared" si="76"/>
        <v>19.634954084936208</v>
      </c>
      <c r="F1646">
        <f t="shared" si="77"/>
        <v>1.9634954084936209E-3</v>
      </c>
      <c r="G1646">
        <f t="shared" si="78"/>
        <v>6.25E-2</v>
      </c>
      <c r="I1646" t="s">
        <v>1</v>
      </c>
      <c r="J1646" s="1" t="s">
        <v>142</v>
      </c>
      <c r="K1646" s="2" t="s">
        <v>8</v>
      </c>
      <c r="L1646" t="s">
        <v>145</v>
      </c>
      <c r="M1646" s="1" t="s">
        <v>152</v>
      </c>
      <c r="N1646" s="1" t="s">
        <v>103</v>
      </c>
      <c r="O1646" s="1" t="s">
        <v>104</v>
      </c>
      <c r="P1646" s="1" t="s">
        <v>167</v>
      </c>
    </row>
    <row r="1647" spans="1:16" x14ac:dyDescent="0.2">
      <c r="A1647">
        <v>46</v>
      </c>
      <c r="B1647">
        <v>1421</v>
      </c>
      <c r="C1647">
        <v>1</v>
      </c>
      <c r="D1647">
        <v>6</v>
      </c>
      <c r="E1647">
        <f t="shared" si="76"/>
        <v>28.274333882308138</v>
      </c>
      <c r="F1647">
        <f t="shared" si="77"/>
        <v>2.8274333882308137E-3</v>
      </c>
      <c r="G1647">
        <f t="shared" si="78"/>
        <v>0.09</v>
      </c>
      <c r="I1647" t="s">
        <v>1</v>
      </c>
      <c r="J1647" s="1" t="s">
        <v>142</v>
      </c>
      <c r="K1647" s="2" t="s">
        <v>8</v>
      </c>
      <c r="L1647" t="s">
        <v>145</v>
      </c>
      <c r="M1647" s="1" t="s">
        <v>152</v>
      </c>
      <c r="N1647" s="1" t="s">
        <v>103</v>
      </c>
      <c r="O1647" s="1" t="s">
        <v>104</v>
      </c>
      <c r="P1647" s="1" t="s">
        <v>167</v>
      </c>
    </row>
    <row r="1648" spans="1:16" x14ac:dyDescent="0.2">
      <c r="A1648">
        <v>46</v>
      </c>
      <c r="B1648">
        <v>1422</v>
      </c>
      <c r="C1648">
        <v>1</v>
      </c>
      <c r="D1648">
        <v>3</v>
      </c>
      <c r="E1648">
        <f t="shared" si="76"/>
        <v>7.0685834705770345</v>
      </c>
      <c r="F1648">
        <f t="shared" si="77"/>
        <v>7.0685834705770342E-4</v>
      </c>
      <c r="G1648">
        <f t="shared" si="78"/>
        <v>2.2499999999999999E-2</v>
      </c>
      <c r="I1648" t="s">
        <v>1</v>
      </c>
      <c r="J1648" s="1" t="s">
        <v>142</v>
      </c>
      <c r="K1648" s="2" t="s">
        <v>8</v>
      </c>
      <c r="L1648" t="s">
        <v>145</v>
      </c>
      <c r="M1648" s="1" t="s">
        <v>152</v>
      </c>
      <c r="N1648" s="1" t="s">
        <v>103</v>
      </c>
      <c r="O1648" s="1" t="s">
        <v>104</v>
      </c>
      <c r="P1648" s="1" t="s">
        <v>167</v>
      </c>
    </row>
    <row r="1649" spans="1:17" x14ac:dyDescent="0.2">
      <c r="A1649">
        <v>46</v>
      </c>
      <c r="B1649">
        <v>1423</v>
      </c>
      <c r="C1649">
        <v>1</v>
      </c>
      <c r="D1649">
        <v>3</v>
      </c>
      <c r="E1649">
        <f t="shared" si="76"/>
        <v>7.0685834705770345</v>
      </c>
      <c r="F1649">
        <f t="shared" si="77"/>
        <v>7.0685834705770342E-4</v>
      </c>
      <c r="G1649">
        <f t="shared" si="78"/>
        <v>2.2499999999999999E-2</v>
      </c>
      <c r="H1649">
        <f>SUM(G1618:G1649)</f>
        <v>10.342500000000001</v>
      </c>
      <c r="I1649" t="s">
        <v>1</v>
      </c>
      <c r="J1649" s="1" t="s">
        <v>142</v>
      </c>
      <c r="K1649" s="2" t="s">
        <v>8</v>
      </c>
      <c r="L1649" t="s">
        <v>145</v>
      </c>
      <c r="M1649" s="1" t="s">
        <v>152</v>
      </c>
      <c r="N1649" s="1" t="s">
        <v>103</v>
      </c>
      <c r="O1649" s="1" t="s">
        <v>104</v>
      </c>
      <c r="P1649" s="1" t="s">
        <v>167</v>
      </c>
    </row>
    <row r="1650" spans="1:17" x14ac:dyDescent="0.2">
      <c r="A1650">
        <v>47</v>
      </c>
      <c r="B1650">
        <v>1424</v>
      </c>
      <c r="C1650">
        <v>1</v>
      </c>
      <c r="D1650">
        <v>3</v>
      </c>
      <c r="E1650">
        <f t="shared" si="76"/>
        <v>7.0685834705770345</v>
      </c>
      <c r="F1650">
        <f t="shared" si="77"/>
        <v>7.0685834705770342E-4</v>
      </c>
      <c r="G1650">
        <f t="shared" si="78"/>
        <v>2.2499999999999999E-2</v>
      </c>
      <c r="I1650" t="s">
        <v>8</v>
      </c>
      <c r="J1650" s="1" t="s">
        <v>140</v>
      </c>
      <c r="K1650" s="2" t="s">
        <v>1</v>
      </c>
      <c r="L1650" t="s">
        <v>139</v>
      </c>
      <c r="M1650" s="1" t="s">
        <v>153</v>
      </c>
      <c r="N1650" s="1" t="s">
        <v>105</v>
      </c>
      <c r="O1650" s="1" t="s">
        <v>106</v>
      </c>
      <c r="P1650" s="1" t="s">
        <v>163</v>
      </c>
      <c r="Q1650" t="s">
        <v>46</v>
      </c>
    </row>
    <row r="1651" spans="1:17" x14ac:dyDescent="0.2">
      <c r="A1651">
        <v>47</v>
      </c>
      <c r="B1651">
        <v>1424</v>
      </c>
      <c r="C1651">
        <v>2</v>
      </c>
      <c r="D1651">
        <v>7</v>
      </c>
      <c r="E1651">
        <f t="shared" si="76"/>
        <v>38.484510006474963</v>
      </c>
      <c r="F1651">
        <f t="shared" si="77"/>
        <v>3.8484510006474965E-3</v>
      </c>
      <c r="G1651">
        <f t="shared" si="78"/>
        <v>0.1225</v>
      </c>
      <c r="I1651" t="s">
        <v>8</v>
      </c>
      <c r="J1651" s="1" t="s">
        <v>140</v>
      </c>
      <c r="K1651" s="2" t="s">
        <v>1</v>
      </c>
      <c r="L1651" t="s">
        <v>139</v>
      </c>
      <c r="M1651" s="1" t="s">
        <v>153</v>
      </c>
      <c r="N1651" s="1" t="s">
        <v>105</v>
      </c>
      <c r="O1651" s="1" t="s">
        <v>106</v>
      </c>
      <c r="P1651" s="1" t="s">
        <v>163</v>
      </c>
    </row>
    <row r="1652" spans="1:17" x14ac:dyDescent="0.2">
      <c r="A1652">
        <v>47</v>
      </c>
      <c r="B1652">
        <v>1425</v>
      </c>
      <c r="C1652">
        <v>1</v>
      </c>
      <c r="D1652">
        <v>22</v>
      </c>
      <c r="E1652">
        <f t="shared" si="76"/>
        <v>380.13271108436498</v>
      </c>
      <c r="F1652">
        <f t="shared" si="77"/>
        <v>3.8013271108436497E-2</v>
      </c>
      <c r="G1652">
        <f t="shared" si="78"/>
        <v>1.21</v>
      </c>
      <c r="I1652" t="s">
        <v>8</v>
      </c>
      <c r="J1652" s="1" t="s">
        <v>140</v>
      </c>
      <c r="K1652" s="2" t="s">
        <v>1</v>
      </c>
      <c r="L1652" t="s">
        <v>139</v>
      </c>
      <c r="M1652" s="1" t="s">
        <v>153</v>
      </c>
      <c r="N1652" s="1" t="s">
        <v>105</v>
      </c>
      <c r="O1652" s="1" t="s">
        <v>106</v>
      </c>
      <c r="P1652" s="1" t="s">
        <v>163</v>
      </c>
    </row>
    <row r="1653" spans="1:17" x14ac:dyDescent="0.2">
      <c r="A1653">
        <v>47</v>
      </c>
      <c r="B1653">
        <v>1426</v>
      </c>
      <c r="C1653">
        <v>1</v>
      </c>
      <c r="D1653">
        <v>18</v>
      </c>
      <c r="E1653">
        <f t="shared" si="76"/>
        <v>254.46900494077323</v>
      </c>
      <c r="F1653">
        <f t="shared" si="77"/>
        <v>2.5446900494077322E-2</v>
      </c>
      <c r="G1653">
        <f t="shared" si="78"/>
        <v>0.80999999999999994</v>
      </c>
      <c r="I1653" t="s">
        <v>8</v>
      </c>
      <c r="J1653" s="1" t="s">
        <v>140</v>
      </c>
      <c r="K1653" s="2" t="s">
        <v>1</v>
      </c>
      <c r="L1653" t="s">
        <v>139</v>
      </c>
      <c r="M1653" s="1" t="s">
        <v>153</v>
      </c>
      <c r="N1653" s="1" t="s">
        <v>105</v>
      </c>
      <c r="O1653" s="1" t="s">
        <v>106</v>
      </c>
      <c r="P1653" s="1" t="s">
        <v>163</v>
      </c>
    </row>
    <row r="1654" spans="1:17" x14ac:dyDescent="0.2">
      <c r="A1654">
        <v>47</v>
      </c>
      <c r="B1654">
        <v>1427</v>
      </c>
      <c r="C1654">
        <v>1</v>
      </c>
      <c r="D1654">
        <v>13</v>
      </c>
      <c r="E1654">
        <f t="shared" si="76"/>
        <v>132.73228961416876</v>
      </c>
      <c r="F1654">
        <f t="shared" si="77"/>
        <v>1.3273228961416876E-2</v>
      </c>
      <c r="G1654">
        <f t="shared" si="78"/>
        <v>0.42249999999999999</v>
      </c>
      <c r="I1654" t="s">
        <v>8</v>
      </c>
      <c r="J1654" s="1" t="s">
        <v>140</v>
      </c>
      <c r="K1654" s="2" t="s">
        <v>1</v>
      </c>
      <c r="L1654" t="s">
        <v>139</v>
      </c>
      <c r="M1654" s="1" t="s">
        <v>153</v>
      </c>
      <c r="N1654" s="1" t="s">
        <v>105</v>
      </c>
      <c r="O1654" s="1" t="s">
        <v>106</v>
      </c>
      <c r="P1654" s="1" t="s">
        <v>163</v>
      </c>
    </row>
    <row r="1655" spans="1:17" x14ac:dyDescent="0.2">
      <c r="A1655">
        <v>47</v>
      </c>
      <c r="B1655">
        <v>1428</v>
      </c>
      <c r="C1655">
        <v>1</v>
      </c>
      <c r="D1655">
        <v>16</v>
      </c>
      <c r="E1655">
        <f t="shared" si="76"/>
        <v>201.06192982974676</v>
      </c>
      <c r="F1655">
        <f t="shared" si="77"/>
        <v>2.0106192982974676E-2</v>
      </c>
      <c r="G1655">
        <f t="shared" si="78"/>
        <v>0.64</v>
      </c>
      <c r="I1655" t="s">
        <v>8</v>
      </c>
      <c r="J1655" s="1" t="s">
        <v>140</v>
      </c>
      <c r="K1655" s="2" t="s">
        <v>1</v>
      </c>
      <c r="L1655" t="s">
        <v>139</v>
      </c>
      <c r="M1655" s="1" t="s">
        <v>153</v>
      </c>
      <c r="N1655" s="1" t="s">
        <v>105</v>
      </c>
      <c r="O1655" s="1" t="s">
        <v>106</v>
      </c>
      <c r="P1655" s="1" t="s">
        <v>163</v>
      </c>
    </row>
    <row r="1656" spans="1:17" x14ac:dyDescent="0.2">
      <c r="A1656">
        <v>47</v>
      </c>
      <c r="B1656">
        <v>1429</v>
      </c>
      <c r="C1656">
        <v>1</v>
      </c>
      <c r="D1656">
        <v>9</v>
      </c>
      <c r="E1656">
        <f t="shared" si="76"/>
        <v>63.617251235193308</v>
      </c>
      <c r="F1656">
        <f t="shared" si="77"/>
        <v>6.3617251235193305E-3</v>
      </c>
      <c r="G1656">
        <f t="shared" si="78"/>
        <v>0.20249999999999999</v>
      </c>
      <c r="I1656" t="s">
        <v>8</v>
      </c>
      <c r="J1656" s="1" t="s">
        <v>140</v>
      </c>
      <c r="K1656" s="2" t="s">
        <v>1</v>
      </c>
      <c r="L1656" t="s">
        <v>139</v>
      </c>
      <c r="M1656" s="1" t="s">
        <v>153</v>
      </c>
      <c r="N1656" s="1" t="s">
        <v>105</v>
      </c>
      <c r="O1656" s="1" t="s">
        <v>106</v>
      </c>
      <c r="P1656" s="1" t="s">
        <v>163</v>
      </c>
    </row>
    <row r="1657" spans="1:17" x14ac:dyDescent="0.2">
      <c r="A1657">
        <v>47</v>
      </c>
      <c r="B1657">
        <v>1430</v>
      </c>
      <c r="C1657">
        <v>1</v>
      </c>
      <c r="D1657">
        <v>20</v>
      </c>
      <c r="E1657">
        <f t="shared" si="76"/>
        <v>314.15926535897933</v>
      </c>
      <c r="F1657">
        <f t="shared" si="77"/>
        <v>3.1415926535897934E-2</v>
      </c>
      <c r="G1657">
        <f t="shared" si="78"/>
        <v>1</v>
      </c>
      <c r="I1657" t="s">
        <v>8</v>
      </c>
      <c r="J1657" s="1" t="s">
        <v>140</v>
      </c>
      <c r="K1657" s="2" t="s">
        <v>1</v>
      </c>
      <c r="L1657" t="s">
        <v>139</v>
      </c>
      <c r="M1657" s="1" t="s">
        <v>153</v>
      </c>
      <c r="N1657" s="1" t="s">
        <v>105</v>
      </c>
      <c r="O1657" s="1" t="s">
        <v>106</v>
      </c>
      <c r="P1657" s="1" t="s">
        <v>163</v>
      </c>
    </row>
    <row r="1658" spans="1:17" x14ac:dyDescent="0.2">
      <c r="A1658">
        <v>47</v>
      </c>
      <c r="B1658">
        <v>1431</v>
      </c>
      <c r="C1658">
        <v>1</v>
      </c>
      <c r="D1658">
        <v>16</v>
      </c>
      <c r="E1658">
        <f t="shared" si="76"/>
        <v>201.06192982974676</v>
      </c>
      <c r="F1658">
        <f t="shared" si="77"/>
        <v>2.0106192982974676E-2</v>
      </c>
      <c r="G1658">
        <f t="shared" si="78"/>
        <v>0.64</v>
      </c>
      <c r="I1658" t="s">
        <v>8</v>
      </c>
      <c r="J1658" s="1" t="s">
        <v>140</v>
      </c>
      <c r="K1658" s="2" t="s">
        <v>1</v>
      </c>
      <c r="L1658" t="s">
        <v>139</v>
      </c>
      <c r="M1658" s="1" t="s">
        <v>153</v>
      </c>
      <c r="N1658" s="1" t="s">
        <v>105</v>
      </c>
      <c r="O1658" s="1" t="s">
        <v>106</v>
      </c>
      <c r="P1658" s="1" t="s">
        <v>163</v>
      </c>
    </row>
    <row r="1659" spans="1:17" x14ac:dyDescent="0.2">
      <c r="A1659">
        <v>47</v>
      </c>
      <c r="B1659">
        <v>1432</v>
      </c>
      <c r="C1659">
        <v>1</v>
      </c>
      <c r="D1659">
        <v>8</v>
      </c>
      <c r="E1659">
        <f t="shared" si="76"/>
        <v>50.26548245743669</v>
      </c>
      <c r="F1659">
        <f t="shared" si="77"/>
        <v>5.0265482457436689E-3</v>
      </c>
      <c r="G1659">
        <f t="shared" si="78"/>
        <v>0.16</v>
      </c>
      <c r="I1659" t="s">
        <v>8</v>
      </c>
      <c r="J1659" s="1" t="s">
        <v>140</v>
      </c>
      <c r="K1659" s="2" t="s">
        <v>1</v>
      </c>
      <c r="L1659" t="s">
        <v>139</v>
      </c>
      <c r="M1659" s="1" t="s">
        <v>153</v>
      </c>
      <c r="N1659" s="1" t="s">
        <v>105</v>
      </c>
      <c r="O1659" s="1" t="s">
        <v>106</v>
      </c>
      <c r="P1659" s="1" t="s">
        <v>163</v>
      </c>
    </row>
    <row r="1660" spans="1:17" x14ac:dyDescent="0.2">
      <c r="A1660">
        <v>47</v>
      </c>
      <c r="B1660">
        <v>1433</v>
      </c>
      <c r="C1660">
        <v>1</v>
      </c>
      <c r="D1660">
        <v>6</v>
      </c>
      <c r="E1660">
        <f t="shared" si="76"/>
        <v>28.274333882308138</v>
      </c>
      <c r="F1660">
        <f t="shared" si="77"/>
        <v>2.8274333882308137E-3</v>
      </c>
      <c r="G1660">
        <f t="shared" si="78"/>
        <v>0.09</v>
      </c>
      <c r="I1660" t="s">
        <v>8</v>
      </c>
      <c r="J1660" s="1" t="s">
        <v>140</v>
      </c>
      <c r="K1660" s="2" t="s">
        <v>1</v>
      </c>
      <c r="L1660" t="s">
        <v>139</v>
      </c>
      <c r="M1660" s="1" t="s">
        <v>153</v>
      </c>
      <c r="N1660" s="1" t="s">
        <v>105</v>
      </c>
      <c r="O1660" s="1" t="s">
        <v>106</v>
      </c>
      <c r="P1660" s="1" t="s">
        <v>163</v>
      </c>
    </row>
    <row r="1661" spans="1:17" x14ac:dyDescent="0.2">
      <c r="A1661">
        <v>47</v>
      </c>
      <c r="B1661">
        <v>1434</v>
      </c>
      <c r="C1661">
        <v>1</v>
      </c>
      <c r="D1661">
        <v>17</v>
      </c>
      <c r="E1661">
        <f t="shared" si="76"/>
        <v>226.98006922186255</v>
      </c>
      <c r="F1661">
        <f t="shared" si="77"/>
        <v>2.2698006922186254E-2</v>
      </c>
      <c r="G1661">
        <f t="shared" si="78"/>
        <v>0.72249999999999992</v>
      </c>
      <c r="I1661" t="s">
        <v>8</v>
      </c>
      <c r="J1661" s="1" t="s">
        <v>140</v>
      </c>
      <c r="K1661" s="2" t="s">
        <v>1</v>
      </c>
      <c r="L1661" t="s">
        <v>139</v>
      </c>
      <c r="M1661" s="1" t="s">
        <v>153</v>
      </c>
      <c r="N1661" s="1" t="s">
        <v>105</v>
      </c>
      <c r="O1661" s="1" t="s">
        <v>106</v>
      </c>
      <c r="P1661" s="1" t="s">
        <v>163</v>
      </c>
    </row>
    <row r="1662" spans="1:17" x14ac:dyDescent="0.2">
      <c r="A1662">
        <v>47</v>
      </c>
      <c r="B1662">
        <v>1435</v>
      </c>
      <c r="C1662">
        <v>1</v>
      </c>
      <c r="D1662">
        <v>14</v>
      </c>
      <c r="E1662">
        <f t="shared" si="76"/>
        <v>153.93804002589985</v>
      </c>
      <c r="F1662">
        <f t="shared" si="77"/>
        <v>1.5393804002589986E-2</v>
      </c>
      <c r="G1662">
        <f t="shared" si="78"/>
        <v>0.49</v>
      </c>
      <c r="I1662" t="s">
        <v>8</v>
      </c>
      <c r="J1662" s="1" t="s">
        <v>140</v>
      </c>
      <c r="K1662" s="2" t="s">
        <v>1</v>
      </c>
      <c r="L1662" t="s">
        <v>139</v>
      </c>
      <c r="M1662" s="1" t="s">
        <v>153</v>
      </c>
      <c r="N1662" s="1" t="s">
        <v>105</v>
      </c>
      <c r="O1662" s="1" t="s">
        <v>106</v>
      </c>
      <c r="P1662" s="1" t="s">
        <v>163</v>
      </c>
    </row>
    <row r="1663" spans="1:17" x14ac:dyDescent="0.2">
      <c r="A1663">
        <v>47</v>
      </c>
      <c r="B1663">
        <v>1436</v>
      </c>
      <c r="C1663">
        <v>1</v>
      </c>
      <c r="D1663">
        <v>6</v>
      </c>
      <c r="E1663">
        <f t="shared" si="76"/>
        <v>28.274333882308138</v>
      </c>
      <c r="F1663">
        <f t="shared" si="77"/>
        <v>2.8274333882308137E-3</v>
      </c>
      <c r="G1663">
        <f t="shared" si="78"/>
        <v>0.09</v>
      </c>
      <c r="I1663" t="s">
        <v>8</v>
      </c>
      <c r="J1663" s="1" t="s">
        <v>140</v>
      </c>
      <c r="K1663" s="2" t="s">
        <v>1</v>
      </c>
      <c r="L1663" t="s">
        <v>139</v>
      </c>
      <c r="M1663" s="1" t="s">
        <v>153</v>
      </c>
      <c r="N1663" s="1" t="s">
        <v>105</v>
      </c>
      <c r="O1663" s="1" t="s">
        <v>106</v>
      </c>
      <c r="P1663" s="1" t="s">
        <v>163</v>
      </c>
    </row>
    <row r="1664" spans="1:17" x14ac:dyDescent="0.2">
      <c r="A1664">
        <v>47</v>
      </c>
      <c r="B1664">
        <v>1437</v>
      </c>
      <c r="C1664">
        <v>1</v>
      </c>
      <c r="D1664">
        <v>12</v>
      </c>
      <c r="E1664">
        <f t="shared" si="76"/>
        <v>113.09733552923255</v>
      </c>
      <c r="F1664">
        <f t="shared" si="77"/>
        <v>1.1309733552923255E-2</v>
      </c>
      <c r="G1664">
        <f t="shared" si="78"/>
        <v>0.36</v>
      </c>
      <c r="I1664" t="s">
        <v>8</v>
      </c>
      <c r="J1664" s="1" t="s">
        <v>140</v>
      </c>
      <c r="K1664" s="2" t="s">
        <v>1</v>
      </c>
      <c r="L1664" t="s">
        <v>139</v>
      </c>
      <c r="M1664" s="1" t="s">
        <v>153</v>
      </c>
      <c r="N1664" s="1" t="s">
        <v>105</v>
      </c>
      <c r="O1664" s="1" t="s">
        <v>106</v>
      </c>
      <c r="P1664" s="1" t="s">
        <v>163</v>
      </c>
    </row>
    <row r="1665" spans="1:17" x14ac:dyDescent="0.2">
      <c r="A1665">
        <v>47</v>
      </c>
      <c r="B1665">
        <v>1438</v>
      </c>
      <c r="C1665">
        <v>1</v>
      </c>
      <c r="D1665">
        <v>7</v>
      </c>
      <c r="E1665">
        <f t="shared" si="76"/>
        <v>38.484510006474963</v>
      </c>
      <c r="F1665">
        <f t="shared" si="77"/>
        <v>3.8484510006474965E-3</v>
      </c>
      <c r="G1665">
        <f t="shared" si="78"/>
        <v>0.1225</v>
      </c>
      <c r="I1665" t="s">
        <v>8</v>
      </c>
      <c r="J1665" s="1" t="s">
        <v>140</v>
      </c>
      <c r="K1665" s="2" t="s">
        <v>1</v>
      </c>
      <c r="L1665" t="s">
        <v>139</v>
      </c>
      <c r="M1665" s="1" t="s">
        <v>153</v>
      </c>
      <c r="N1665" s="1" t="s">
        <v>105</v>
      </c>
      <c r="O1665" s="1" t="s">
        <v>106</v>
      </c>
      <c r="P1665" s="1" t="s">
        <v>163</v>
      </c>
    </row>
    <row r="1666" spans="1:17" x14ac:dyDescent="0.2">
      <c r="A1666">
        <v>47</v>
      </c>
      <c r="B1666">
        <v>1439</v>
      </c>
      <c r="C1666">
        <v>1</v>
      </c>
      <c r="D1666">
        <v>11</v>
      </c>
      <c r="E1666">
        <f t="shared" si="76"/>
        <v>95.033177771091246</v>
      </c>
      <c r="F1666">
        <f t="shared" si="77"/>
        <v>9.5033177771091243E-3</v>
      </c>
      <c r="G1666">
        <f t="shared" si="78"/>
        <v>0.30249999999999999</v>
      </c>
      <c r="I1666" t="s">
        <v>8</v>
      </c>
      <c r="J1666" s="1" t="s">
        <v>140</v>
      </c>
      <c r="K1666" s="2" t="s">
        <v>1</v>
      </c>
      <c r="L1666" t="s">
        <v>139</v>
      </c>
      <c r="M1666" s="1" t="s">
        <v>153</v>
      </c>
      <c r="N1666" s="1" t="s">
        <v>105</v>
      </c>
      <c r="O1666" s="1" t="s">
        <v>106</v>
      </c>
      <c r="P1666" s="1" t="s">
        <v>163</v>
      </c>
      <c r="Q1666" t="s">
        <v>46</v>
      </c>
    </row>
    <row r="1667" spans="1:17" x14ac:dyDescent="0.2">
      <c r="A1667">
        <v>47</v>
      </c>
      <c r="B1667">
        <v>1439</v>
      </c>
      <c r="C1667">
        <v>2</v>
      </c>
      <c r="D1667">
        <v>8</v>
      </c>
      <c r="E1667">
        <f t="shared" ref="E1667:E1730" si="79">PI()*(D1667/2)^2</f>
        <v>50.26548245743669</v>
      </c>
      <c r="F1667">
        <f t="shared" si="77"/>
        <v>5.0265482457436689E-3</v>
      </c>
      <c r="G1667">
        <f t="shared" si="78"/>
        <v>0.16</v>
      </c>
      <c r="I1667" t="s">
        <v>8</v>
      </c>
      <c r="J1667" s="1" t="s">
        <v>140</v>
      </c>
      <c r="K1667" s="2" t="s">
        <v>1</v>
      </c>
      <c r="L1667" t="s">
        <v>139</v>
      </c>
      <c r="M1667" s="1" t="s">
        <v>153</v>
      </c>
      <c r="N1667" s="1" t="s">
        <v>105</v>
      </c>
      <c r="O1667" s="1" t="s">
        <v>106</v>
      </c>
      <c r="P1667" s="1" t="s">
        <v>163</v>
      </c>
    </row>
    <row r="1668" spans="1:17" x14ac:dyDescent="0.2">
      <c r="A1668">
        <v>47</v>
      </c>
      <c r="B1668">
        <v>1440</v>
      </c>
      <c r="C1668">
        <v>1</v>
      </c>
      <c r="D1668">
        <v>8</v>
      </c>
      <c r="E1668">
        <f t="shared" si="79"/>
        <v>50.26548245743669</v>
      </c>
      <c r="F1668">
        <f t="shared" ref="F1668:F1731" si="80">E1668/(100^2)</f>
        <v>5.0265482457436689E-3</v>
      </c>
      <c r="G1668">
        <f t="shared" si="78"/>
        <v>0.16</v>
      </c>
      <c r="I1668" t="s">
        <v>8</v>
      </c>
      <c r="J1668" s="1" t="s">
        <v>140</v>
      </c>
      <c r="K1668" s="2" t="s">
        <v>1</v>
      </c>
      <c r="L1668" t="s">
        <v>139</v>
      </c>
      <c r="M1668" s="1" t="s">
        <v>153</v>
      </c>
      <c r="N1668" s="1" t="s">
        <v>105</v>
      </c>
      <c r="O1668" s="1" t="s">
        <v>106</v>
      </c>
      <c r="P1668" s="1" t="s">
        <v>163</v>
      </c>
    </row>
    <row r="1669" spans="1:17" x14ac:dyDescent="0.2">
      <c r="A1669">
        <v>47</v>
      </c>
      <c r="B1669">
        <v>1441</v>
      </c>
      <c r="C1669">
        <v>1</v>
      </c>
      <c r="D1669">
        <v>11</v>
      </c>
      <c r="E1669">
        <f t="shared" si="79"/>
        <v>95.033177771091246</v>
      </c>
      <c r="F1669">
        <f t="shared" si="80"/>
        <v>9.5033177771091243E-3</v>
      </c>
      <c r="G1669">
        <f t="shared" si="78"/>
        <v>0.30249999999999999</v>
      </c>
      <c r="I1669" t="s">
        <v>8</v>
      </c>
      <c r="J1669" s="1" t="s">
        <v>140</v>
      </c>
      <c r="K1669" s="2" t="s">
        <v>1</v>
      </c>
      <c r="L1669" t="s">
        <v>139</v>
      </c>
      <c r="M1669" s="1" t="s">
        <v>153</v>
      </c>
      <c r="N1669" s="1" t="s">
        <v>105</v>
      </c>
      <c r="O1669" s="1" t="s">
        <v>106</v>
      </c>
      <c r="P1669" s="1" t="s">
        <v>163</v>
      </c>
    </row>
    <row r="1670" spans="1:17" x14ac:dyDescent="0.2">
      <c r="A1670">
        <v>47</v>
      </c>
      <c r="B1670">
        <v>1442</v>
      </c>
      <c r="C1670">
        <v>1</v>
      </c>
      <c r="D1670">
        <v>1</v>
      </c>
      <c r="E1670">
        <f t="shared" si="79"/>
        <v>0.78539816339744828</v>
      </c>
      <c r="F1670">
        <f t="shared" si="80"/>
        <v>7.8539816339744827E-5</v>
      </c>
      <c r="G1670">
        <f t="shared" ref="G1670:G1733" si="81">F1670*(10000/(100*PI()))</f>
        <v>2.5000000000000001E-3</v>
      </c>
      <c r="I1670" t="s">
        <v>8</v>
      </c>
      <c r="J1670" s="1" t="s">
        <v>140</v>
      </c>
      <c r="K1670" s="2" t="s">
        <v>1</v>
      </c>
      <c r="L1670" t="s">
        <v>139</v>
      </c>
      <c r="M1670" s="1" t="s">
        <v>153</v>
      </c>
      <c r="N1670" s="1" t="s">
        <v>105</v>
      </c>
      <c r="O1670" s="1" t="s">
        <v>106</v>
      </c>
      <c r="P1670" s="1" t="s">
        <v>163</v>
      </c>
    </row>
    <row r="1671" spans="1:17" x14ac:dyDescent="0.2">
      <c r="A1671">
        <v>47</v>
      </c>
      <c r="B1671">
        <v>1443</v>
      </c>
      <c r="C1671">
        <v>1</v>
      </c>
      <c r="D1671">
        <v>18</v>
      </c>
      <c r="E1671">
        <f t="shared" si="79"/>
        <v>254.46900494077323</v>
      </c>
      <c r="F1671">
        <f t="shared" si="80"/>
        <v>2.5446900494077322E-2</v>
      </c>
      <c r="G1671">
        <f t="shared" si="81"/>
        <v>0.80999999999999994</v>
      </c>
      <c r="I1671" t="s">
        <v>8</v>
      </c>
      <c r="J1671" s="1" t="s">
        <v>140</v>
      </c>
      <c r="K1671" s="2" t="s">
        <v>1</v>
      </c>
      <c r="L1671" t="s">
        <v>139</v>
      </c>
      <c r="M1671" s="1" t="s">
        <v>153</v>
      </c>
      <c r="N1671" s="1" t="s">
        <v>105</v>
      </c>
      <c r="O1671" s="1" t="s">
        <v>106</v>
      </c>
      <c r="P1671" s="1" t="s">
        <v>163</v>
      </c>
    </row>
    <row r="1672" spans="1:17" x14ac:dyDescent="0.2">
      <c r="A1672">
        <v>47</v>
      </c>
      <c r="B1672">
        <v>1444</v>
      </c>
      <c r="C1672">
        <v>1</v>
      </c>
      <c r="D1672">
        <v>14</v>
      </c>
      <c r="E1672">
        <f t="shared" si="79"/>
        <v>153.93804002589985</v>
      </c>
      <c r="F1672">
        <f t="shared" si="80"/>
        <v>1.5393804002589986E-2</v>
      </c>
      <c r="G1672">
        <f t="shared" si="81"/>
        <v>0.49</v>
      </c>
      <c r="I1672" t="s">
        <v>8</v>
      </c>
      <c r="J1672" s="1" t="s">
        <v>140</v>
      </c>
      <c r="K1672" s="2" t="s">
        <v>1</v>
      </c>
      <c r="L1672" t="s">
        <v>139</v>
      </c>
      <c r="M1672" s="1" t="s">
        <v>153</v>
      </c>
      <c r="N1672" s="1" t="s">
        <v>105</v>
      </c>
      <c r="O1672" s="1" t="s">
        <v>106</v>
      </c>
      <c r="P1672" s="1" t="s">
        <v>163</v>
      </c>
    </row>
    <row r="1673" spans="1:17" x14ac:dyDescent="0.2">
      <c r="A1673">
        <v>47</v>
      </c>
      <c r="B1673">
        <v>1445</v>
      </c>
      <c r="C1673">
        <v>1</v>
      </c>
      <c r="D1673">
        <v>8</v>
      </c>
      <c r="E1673">
        <f t="shared" si="79"/>
        <v>50.26548245743669</v>
      </c>
      <c r="F1673">
        <f t="shared" si="80"/>
        <v>5.0265482457436689E-3</v>
      </c>
      <c r="G1673">
        <f t="shared" si="81"/>
        <v>0.16</v>
      </c>
      <c r="I1673" t="s">
        <v>8</v>
      </c>
      <c r="J1673" s="1" t="s">
        <v>140</v>
      </c>
      <c r="K1673" s="2" t="s">
        <v>1</v>
      </c>
      <c r="L1673" t="s">
        <v>139</v>
      </c>
      <c r="M1673" s="1" t="s">
        <v>153</v>
      </c>
      <c r="N1673" s="1" t="s">
        <v>105</v>
      </c>
      <c r="O1673" s="1" t="s">
        <v>106</v>
      </c>
      <c r="P1673" s="1" t="s">
        <v>163</v>
      </c>
    </row>
    <row r="1674" spans="1:17" x14ac:dyDescent="0.2">
      <c r="A1674">
        <v>47</v>
      </c>
      <c r="B1674">
        <v>1446</v>
      </c>
      <c r="C1674">
        <v>1</v>
      </c>
      <c r="D1674">
        <v>6</v>
      </c>
      <c r="E1674">
        <f t="shared" si="79"/>
        <v>28.274333882308138</v>
      </c>
      <c r="F1674">
        <f t="shared" si="80"/>
        <v>2.8274333882308137E-3</v>
      </c>
      <c r="G1674">
        <f t="shared" si="81"/>
        <v>0.09</v>
      </c>
      <c r="I1674" t="s">
        <v>8</v>
      </c>
      <c r="J1674" s="1" t="s">
        <v>140</v>
      </c>
      <c r="K1674" s="2" t="s">
        <v>1</v>
      </c>
      <c r="L1674" t="s">
        <v>139</v>
      </c>
      <c r="M1674" s="1" t="s">
        <v>153</v>
      </c>
      <c r="N1674" s="1" t="s">
        <v>105</v>
      </c>
      <c r="O1674" s="1" t="s">
        <v>106</v>
      </c>
      <c r="P1674" s="1" t="s">
        <v>163</v>
      </c>
      <c r="Q1674" t="s">
        <v>46</v>
      </c>
    </row>
    <row r="1675" spans="1:17" x14ac:dyDescent="0.2">
      <c r="A1675">
        <v>47</v>
      </c>
      <c r="B1675">
        <v>1446</v>
      </c>
      <c r="C1675">
        <v>2</v>
      </c>
      <c r="D1675">
        <v>12</v>
      </c>
      <c r="E1675">
        <f t="shared" si="79"/>
        <v>113.09733552923255</v>
      </c>
      <c r="F1675">
        <f t="shared" si="80"/>
        <v>1.1309733552923255E-2</v>
      </c>
      <c r="G1675">
        <f t="shared" si="81"/>
        <v>0.36</v>
      </c>
      <c r="I1675" t="s">
        <v>8</v>
      </c>
      <c r="J1675" s="1" t="s">
        <v>140</v>
      </c>
      <c r="K1675" s="2" t="s">
        <v>1</v>
      </c>
      <c r="L1675" t="s">
        <v>139</v>
      </c>
      <c r="M1675" s="1" t="s">
        <v>153</v>
      </c>
      <c r="N1675" s="1" t="s">
        <v>105</v>
      </c>
      <c r="O1675" s="1" t="s">
        <v>106</v>
      </c>
      <c r="P1675" s="1" t="s">
        <v>163</v>
      </c>
    </row>
    <row r="1676" spans="1:17" x14ac:dyDescent="0.2">
      <c r="A1676">
        <v>47</v>
      </c>
      <c r="B1676">
        <v>1447</v>
      </c>
      <c r="C1676">
        <v>1</v>
      </c>
      <c r="D1676">
        <v>18</v>
      </c>
      <c r="E1676">
        <f t="shared" si="79"/>
        <v>254.46900494077323</v>
      </c>
      <c r="F1676">
        <f t="shared" si="80"/>
        <v>2.5446900494077322E-2</v>
      </c>
      <c r="G1676">
        <f t="shared" si="81"/>
        <v>0.80999999999999994</v>
      </c>
      <c r="I1676" t="s">
        <v>8</v>
      </c>
      <c r="J1676" s="1" t="s">
        <v>140</v>
      </c>
      <c r="K1676" s="2" t="s">
        <v>1</v>
      </c>
      <c r="L1676" t="s">
        <v>139</v>
      </c>
      <c r="M1676" s="1" t="s">
        <v>153</v>
      </c>
      <c r="N1676" s="1" t="s">
        <v>105</v>
      </c>
      <c r="O1676" s="1" t="s">
        <v>106</v>
      </c>
      <c r="P1676" s="1" t="s">
        <v>163</v>
      </c>
      <c r="Q1676" t="s">
        <v>46</v>
      </c>
    </row>
    <row r="1677" spans="1:17" x14ac:dyDescent="0.2">
      <c r="A1677">
        <v>47</v>
      </c>
      <c r="B1677">
        <v>1447</v>
      </c>
      <c r="C1677">
        <v>2</v>
      </c>
      <c r="D1677">
        <v>19</v>
      </c>
      <c r="E1677">
        <f t="shared" si="79"/>
        <v>283.5287369864788</v>
      </c>
      <c r="F1677">
        <f t="shared" si="80"/>
        <v>2.835287369864788E-2</v>
      </c>
      <c r="G1677">
        <f t="shared" si="81"/>
        <v>0.90249999999999986</v>
      </c>
      <c r="I1677" t="s">
        <v>8</v>
      </c>
      <c r="J1677" s="1" t="s">
        <v>140</v>
      </c>
      <c r="K1677" s="2" t="s">
        <v>1</v>
      </c>
      <c r="L1677" t="s">
        <v>139</v>
      </c>
      <c r="M1677" s="1" t="s">
        <v>153</v>
      </c>
      <c r="N1677" s="1" t="s">
        <v>105</v>
      </c>
      <c r="O1677" s="1" t="s">
        <v>106</v>
      </c>
      <c r="P1677" s="1" t="s">
        <v>163</v>
      </c>
    </row>
    <row r="1678" spans="1:17" x14ac:dyDescent="0.2">
      <c r="A1678">
        <v>47</v>
      </c>
      <c r="B1678">
        <v>1448</v>
      </c>
      <c r="C1678">
        <v>1</v>
      </c>
      <c r="D1678">
        <v>11</v>
      </c>
      <c r="E1678">
        <f t="shared" si="79"/>
        <v>95.033177771091246</v>
      </c>
      <c r="F1678">
        <f t="shared" si="80"/>
        <v>9.5033177771091243E-3</v>
      </c>
      <c r="G1678">
        <f t="shared" si="81"/>
        <v>0.30249999999999999</v>
      </c>
      <c r="I1678" t="s">
        <v>8</v>
      </c>
      <c r="J1678" s="1" t="s">
        <v>140</v>
      </c>
      <c r="K1678" s="2" t="s">
        <v>1</v>
      </c>
      <c r="L1678" t="s">
        <v>139</v>
      </c>
      <c r="M1678" s="1" t="s">
        <v>153</v>
      </c>
      <c r="N1678" s="1" t="s">
        <v>105</v>
      </c>
      <c r="O1678" s="1" t="s">
        <v>106</v>
      </c>
      <c r="P1678" s="1" t="s">
        <v>163</v>
      </c>
    </row>
    <row r="1679" spans="1:17" x14ac:dyDescent="0.2">
      <c r="A1679">
        <v>47</v>
      </c>
      <c r="B1679">
        <v>1449</v>
      </c>
      <c r="C1679">
        <v>1</v>
      </c>
      <c r="D1679">
        <v>8</v>
      </c>
      <c r="E1679">
        <f t="shared" si="79"/>
        <v>50.26548245743669</v>
      </c>
      <c r="F1679">
        <f t="shared" si="80"/>
        <v>5.0265482457436689E-3</v>
      </c>
      <c r="G1679">
        <f t="shared" si="81"/>
        <v>0.16</v>
      </c>
      <c r="H1679">
        <f>SUM(G1650:G1679)</f>
        <v>12.1175</v>
      </c>
      <c r="I1679" t="s">
        <v>8</v>
      </c>
      <c r="J1679" s="1" t="s">
        <v>140</v>
      </c>
      <c r="K1679" s="2" t="s">
        <v>1</v>
      </c>
      <c r="L1679" t="s">
        <v>139</v>
      </c>
      <c r="M1679" s="1" t="s">
        <v>153</v>
      </c>
      <c r="N1679" s="1" t="s">
        <v>105</v>
      </c>
      <c r="O1679" s="1" t="s">
        <v>106</v>
      </c>
      <c r="P1679" s="1" t="s">
        <v>163</v>
      </c>
    </row>
    <row r="1680" spans="1:17" x14ac:dyDescent="0.2">
      <c r="A1680">
        <v>48</v>
      </c>
      <c r="B1680">
        <v>1450</v>
      </c>
      <c r="C1680">
        <v>1</v>
      </c>
      <c r="D1680">
        <v>20</v>
      </c>
      <c r="E1680">
        <f t="shared" si="79"/>
        <v>314.15926535897933</v>
      </c>
      <c r="F1680">
        <f t="shared" si="80"/>
        <v>3.1415926535897934E-2</v>
      </c>
      <c r="G1680">
        <f t="shared" si="81"/>
        <v>1</v>
      </c>
      <c r="I1680" t="s">
        <v>1</v>
      </c>
      <c r="J1680" s="1" t="s">
        <v>140</v>
      </c>
      <c r="K1680" s="2" t="s">
        <v>1</v>
      </c>
      <c r="L1680" t="s">
        <v>139</v>
      </c>
      <c r="M1680" s="1" t="s">
        <v>153</v>
      </c>
      <c r="N1680" s="1" t="s">
        <v>107</v>
      </c>
      <c r="O1680" s="1" t="s">
        <v>90</v>
      </c>
      <c r="P1680" s="1" t="s">
        <v>163</v>
      </c>
    </row>
    <row r="1681" spans="1:17" x14ac:dyDescent="0.2">
      <c r="A1681">
        <v>48</v>
      </c>
      <c r="B1681">
        <v>1451</v>
      </c>
      <c r="C1681">
        <v>1</v>
      </c>
      <c r="D1681">
        <v>17</v>
      </c>
      <c r="E1681">
        <f t="shared" si="79"/>
        <v>226.98006922186255</v>
      </c>
      <c r="F1681">
        <f t="shared" si="80"/>
        <v>2.2698006922186254E-2</v>
      </c>
      <c r="G1681">
        <f t="shared" si="81"/>
        <v>0.72249999999999992</v>
      </c>
      <c r="I1681" t="s">
        <v>1</v>
      </c>
      <c r="J1681" s="1" t="s">
        <v>140</v>
      </c>
      <c r="K1681" s="2" t="s">
        <v>1</v>
      </c>
      <c r="L1681" t="s">
        <v>139</v>
      </c>
      <c r="M1681" s="1" t="s">
        <v>153</v>
      </c>
      <c r="N1681" s="1" t="s">
        <v>107</v>
      </c>
      <c r="O1681" s="1" t="s">
        <v>90</v>
      </c>
      <c r="P1681" s="1" t="s">
        <v>163</v>
      </c>
    </row>
    <row r="1682" spans="1:17" x14ac:dyDescent="0.2">
      <c r="A1682">
        <v>48</v>
      </c>
      <c r="B1682">
        <v>1452</v>
      </c>
      <c r="C1682">
        <v>1</v>
      </c>
      <c r="D1682">
        <v>2</v>
      </c>
      <c r="E1682">
        <f t="shared" si="79"/>
        <v>3.1415926535897931</v>
      </c>
      <c r="F1682">
        <f t="shared" si="80"/>
        <v>3.1415926535897931E-4</v>
      </c>
      <c r="G1682">
        <f t="shared" si="81"/>
        <v>0.01</v>
      </c>
      <c r="I1682" t="s">
        <v>1</v>
      </c>
      <c r="J1682" s="1" t="s">
        <v>140</v>
      </c>
      <c r="K1682" s="2" t="s">
        <v>1</v>
      </c>
      <c r="L1682" t="s">
        <v>139</v>
      </c>
      <c r="M1682" s="1" t="s">
        <v>153</v>
      </c>
      <c r="N1682" s="1" t="s">
        <v>107</v>
      </c>
      <c r="O1682" s="1" t="s">
        <v>90</v>
      </c>
      <c r="P1682" s="1" t="s">
        <v>163</v>
      </c>
    </row>
    <row r="1683" spans="1:17" x14ac:dyDescent="0.2">
      <c r="A1683">
        <v>48</v>
      </c>
      <c r="B1683">
        <v>1453</v>
      </c>
      <c r="C1683">
        <v>1</v>
      </c>
      <c r="D1683">
        <v>5</v>
      </c>
      <c r="E1683">
        <f t="shared" si="79"/>
        <v>19.634954084936208</v>
      </c>
      <c r="F1683">
        <f t="shared" si="80"/>
        <v>1.9634954084936209E-3</v>
      </c>
      <c r="G1683">
        <f t="shared" si="81"/>
        <v>6.25E-2</v>
      </c>
      <c r="I1683" t="s">
        <v>1</v>
      </c>
      <c r="J1683" s="1" t="s">
        <v>140</v>
      </c>
      <c r="K1683" s="2" t="s">
        <v>1</v>
      </c>
      <c r="L1683" t="s">
        <v>139</v>
      </c>
      <c r="M1683" s="1" t="s">
        <v>153</v>
      </c>
      <c r="N1683" s="1" t="s">
        <v>107</v>
      </c>
      <c r="O1683" s="1" t="s">
        <v>90</v>
      </c>
      <c r="P1683" s="1" t="s">
        <v>163</v>
      </c>
    </row>
    <row r="1684" spans="1:17" x14ac:dyDescent="0.2">
      <c r="A1684">
        <v>48</v>
      </c>
      <c r="B1684">
        <v>1454</v>
      </c>
      <c r="C1684">
        <v>1</v>
      </c>
      <c r="D1684">
        <v>7</v>
      </c>
      <c r="E1684">
        <f t="shared" si="79"/>
        <v>38.484510006474963</v>
      </c>
      <c r="F1684">
        <f t="shared" si="80"/>
        <v>3.8484510006474965E-3</v>
      </c>
      <c r="G1684">
        <f t="shared" si="81"/>
        <v>0.1225</v>
      </c>
      <c r="I1684" t="s">
        <v>1</v>
      </c>
      <c r="J1684" s="1" t="s">
        <v>140</v>
      </c>
      <c r="K1684" s="2" t="s">
        <v>1</v>
      </c>
      <c r="L1684" t="s">
        <v>139</v>
      </c>
      <c r="M1684" s="1" t="s">
        <v>153</v>
      </c>
      <c r="N1684" s="1" t="s">
        <v>107</v>
      </c>
      <c r="O1684" s="1" t="s">
        <v>90</v>
      </c>
      <c r="P1684" s="1" t="s">
        <v>163</v>
      </c>
    </row>
    <row r="1685" spans="1:17" x14ac:dyDescent="0.2">
      <c r="A1685">
        <v>48</v>
      </c>
      <c r="B1685">
        <v>1455</v>
      </c>
      <c r="C1685">
        <v>1</v>
      </c>
      <c r="D1685">
        <v>15</v>
      </c>
      <c r="E1685">
        <f t="shared" si="79"/>
        <v>176.71458676442586</v>
      </c>
      <c r="F1685">
        <f t="shared" si="80"/>
        <v>1.7671458676442587E-2</v>
      </c>
      <c r="G1685">
        <f t="shared" si="81"/>
        <v>0.5625</v>
      </c>
      <c r="I1685" t="s">
        <v>1</v>
      </c>
      <c r="J1685" s="1" t="s">
        <v>140</v>
      </c>
      <c r="K1685" s="2" t="s">
        <v>1</v>
      </c>
      <c r="L1685" t="s">
        <v>139</v>
      </c>
      <c r="M1685" s="1" t="s">
        <v>153</v>
      </c>
      <c r="N1685" s="1" t="s">
        <v>107</v>
      </c>
      <c r="O1685" s="1" t="s">
        <v>90</v>
      </c>
      <c r="P1685" s="1" t="s">
        <v>163</v>
      </c>
    </row>
    <row r="1686" spans="1:17" x14ac:dyDescent="0.2">
      <c r="A1686">
        <v>48</v>
      </c>
      <c r="B1686">
        <v>1456</v>
      </c>
      <c r="C1686">
        <v>1</v>
      </c>
      <c r="D1686">
        <v>15</v>
      </c>
      <c r="E1686">
        <f t="shared" si="79"/>
        <v>176.71458676442586</v>
      </c>
      <c r="F1686">
        <f t="shared" si="80"/>
        <v>1.7671458676442587E-2</v>
      </c>
      <c r="G1686">
        <f t="shared" si="81"/>
        <v>0.5625</v>
      </c>
      <c r="I1686" t="s">
        <v>1</v>
      </c>
      <c r="J1686" s="1" t="s">
        <v>140</v>
      </c>
      <c r="K1686" s="2" t="s">
        <v>1</v>
      </c>
      <c r="L1686" t="s">
        <v>139</v>
      </c>
      <c r="M1686" s="1" t="s">
        <v>153</v>
      </c>
      <c r="N1686" s="1" t="s">
        <v>107</v>
      </c>
      <c r="O1686" s="1" t="s">
        <v>90</v>
      </c>
      <c r="P1686" s="1" t="s">
        <v>163</v>
      </c>
      <c r="Q1686" t="s">
        <v>46</v>
      </c>
    </row>
    <row r="1687" spans="1:17" x14ac:dyDescent="0.2">
      <c r="A1687">
        <v>48</v>
      </c>
      <c r="B1687">
        <v>1456</v>
      </c>
      <c r="C1687">
        <v>2</v>
      </c>
      <c r="D1687">
        <v>13</v>
      </c>
      <c r="E1687">
        <f t="shared" si="79"/>
        <v>132.73228961416876</v>
      </c>
      <c r="F1687">
        <f t="shared" si="80"/>
        <v>1.3273228961416876E-2</v>
      </c>
      <c r="G1687">
        <f t="shared" si="81"/>
        <v>0.42249999999999999</v>
      </c>
      <c r="I1687" t="s">
        <v>1</v>
      </c>
      <c r="J1687" s="1" t="s">
        <v>140</v>
      </c>
      <c r="K1687" s="2" t="s">
        <v>1</v>
      </c>
      <c r="L1687" t="s">
        <v>139</v>
      </c>
      <c r="M1687" s="1" t="s">
        <v>153</v>
      </c>
      <c r="N1687" s="1" t="s">
        <v>107</v>
      </c>
      <c r="O1687" s="1" t="s">
        <v>90</v>
      </c>
      <c r="P1687" s="1" t="s">
        <v>163</v>
      </c>
    </row>
    <row r="1688" spans="1:17" x14ac:dyDescent="0.2">
      <c r="A1688">
        <v>48</v>
      </c>
      <c r="B1688">
        <v>1457</v>
      </c>
      <c r="C1688">
        <v>1</v>
      </c>
      <c r="D1688">
        <v>2</v>
      </c>
      <c r="E1688">
        <f t="shared" si="79"/>
        <v>3.1415926535897931</v>
      </c>
      <c r="F1688">
        <f t="shared" si="80"/>
        <v>3.1415926535897931E-4</v>
      </c>
      <c r="G1688">
        <f t="shared" si="81"/>
        <v>0.01</v>
      </c>
      <c r="I1688" t="s">
        <v>1</v>
      </c>
      <c r="J1688" s="1" t="s">
        <v>140</v>
      </c>
      <c r="K1688" s="2" t="s">
        <v>1</v>
      </c>
      <c r="L1688" t="s">
        <v>139</v>
      </c>
      <c r="M1688" s="1" t="s">
        <v>153</v>
      </c>
      <c r="N1688" s="1" t="s">
        <v>107</v>
      </c>
      <c r="O1688" s="1" t="s">
        <v>90</v>
      </c>
      <c r="P1688" s="1" t="s">
        <v>163</v>
      </c>
    </row>
    <row r="1689" spans="1:17" x14ac:dyDescent="0.2">
      <c r="A1689">
        <v>48</v>
      </c>
      <c r="B1689">
        <v>1458</v>
      </c>
      <c r="C1689">
        <v>1</v>
      </c>
      <c r="D1689">
        <v>3</v>
      </c>
      <c r="E1689">
        <f t="shared" si="79"/>
        <v>7.0685834705770345</v>
      </c>
      <c r="F1689">
        <f t="shared" si="80"/>
        <v>7.0685834705770342E-4</v>
      </c>
      <c r="G1689">
        <f t="shared" si="81"/>
        <v>2.2499999999999999E-2</v>
      </c>
      <c r="I1689" t="s">
        <v>1</v>
      </c>
      <c r="J1689" s="1" t="s">
        <v>140</v>
      </c>
      <c r="K1689" s="2" t="s">
        <v>1</v>
      </c>
      <c r="L1689" t="s">
        <v>139</v>
      </c>
      <c r="M1689" s="1" t="s">
        <v>153</v>
      </c>
      <c r="N1689" s="1" t="s">
        <v>107</v>
      </c>
      <c r="O1689" s="1" t="s">
        <v>90</v>
      </c>
      <c r="P1689" s="1" t="s">
        <v>163</v>
      </c>
    </row>
    <row r="1690" spans="1:17" x14ac:dyDescent="0.2">
      <c r="A1690">
        <v>48</v>
      </c>
      <c r="B1690">
        <v>1459</v>
      </c>
      <c r="C1690">
        <v>1</v>
      </c>
      <c r="D1690">
        <v>2</v>
      </c>
      <c r="E1690">
        <f t="shared" si="79"/>
        <v>3.1415926535897931</v>
      </c>
      <c r="F1690">
        <f t="shared" si="80"/>
        <v>3.1415926535897931E-4</v>
      </c>
      <c r="G1690">
        <f t="shared" si="81"/>
        <v>0.01</v>
      </c>
      <c r="I1690" t="s">
        <v>1</v>
      </c>
      <c r="J1690" s="1" t="s">
        <v>140</v>
      </c>
      <c r="K1690" s="2" t="s">
        <v>1</v>
      </c>
      <c r="L1690" t="s">
        <v>139</v>
      </c>
      <c r="M1690" s="1" t="s">
        <v>153</v>
      </c>
      <c r="N1690" s="1" t="s">
        <v>107</v>
      </c>
      <c r="O1690" s="1" t="s">
        <v>90</v>
      </c>
      <c r="P1690" s="1" t="s">
        <v>163</v>
      </c>
    </row>
    <row r="1691" spans="1:17" x14ac:dyDescent="0.2">
      <c r="A1691">
        <v>48</v>
      </c>
      <c r="B1691">
        <v>1460</v>
      </c>
      <c r="C1691">
        <v>1</v>
      </c>
      <c r="D1691">
        <v>6</v>
      </c>
      <c r="E1691">
        <f t="shared" si="79"/>
        <v>28.274333882308138</v>
      </c>
      <c r="F1691">
        <f t="shared" si="80"/>
        <v>2.8274333882308137E-3</v>
      </c>
      <c r="G1691">
        <f t="shared" si="81"/>
        <v>0.09</v>
      </c>
      <c r="I1691" t="s">
        <v>1</v>
      </c>
      <c r="J1691" s="1" t="s">
        <v>140</v>
      </c>
      <c r="K1691" s="2" t="s">
        <v>1</v>
      </c>
      <c r="L1691" t="s">
        <v>139</v>
      </c>
      <c r="M1691" s="1" t="s">
        <v>153</v>
      </c>
      <c r="N1691" s="1" t="s">
        <v>107</v>
      </c>
      <c r="O1691" s="1" t="s">
        <v>90</v>
      </c>
      <c r="P1691" s="1" t="s">
        <v>163</v>
      </c>
      <c r="Q1691" t="s">
        <v>46</v>
      </c>
    </row>
    <row r="1692" spans="1:17" x14ac:dyDescent="0.2">
      <c r="A1692">
        <v>48</v>
      </c>
      <c r="B1692">
        <v>1460</v>
      </c>
      <c r="C1692">
        <v>2</v>
      </c>
      <c r="D1692">
        <v>12</v>
      </c>
      <c r="E1692">
        <f t="shared" si="79"/>
        <v>113.09733552923255</v>
      </c>
      <c r="F1692">
        <f t="shared" si="80"/>
        <v>1.1309733552923255E-2</v>
      </c>
      <c r="G1692">
        <f t="shared" si="81"/>
        <v>0.36</v>
      </c>
      <c r="I1692" t="s">
        <v>1</v>
      </c>
      <c r="J1692" s="1" t="s">
        <v>140</v>
      </c>
      <c r="K1692" s="2" t="s">
        <v>1</v>
      </c>
      <c r="L1692" t="s">
        <v>139</v>
      </c>
      <c r="M1692" s="1" t="s">
        <v>153</v>
      </c>
      <c r="N1692" s="1" t="s">
        <v>107</v>
      </c>
      <c r="O1692" s="1" t="s">
        <v>90</v>
      </c>
      <c r="P1692" s="1" t="s">
        <v>163</v>
      </c>
    </row>
    <row r="1693" spans="1:17" x14ac:dyDescent="0.2">
      <c r="A1693">
        <v>48</v>
      </c>
      <c r="B1693">
        <v>1461</v>
      </c>
      <c r="C1693">
        <v>1</v>
      </c>
      <c r="D1693">
        <v>6</v>
      </c>
      <c r="E1693">
        <f t="shared" si="79"/>
        <v>28.274333882308138</v>
      </c>
      <c r="F1693">
        <f t="shared" si="80"/>
        <v>2.8274333882308137E-3</v>
      </c>
      <c r="G1693">
        <f t="shared" si="81"/>
        <v>0.09</v>
      </c>
      <c r="I1693" t="s">
        <v>1</v>
      </c>
      <c r="J1693" s="1" t="s">
        <v>140</v>
      </c>
      <c r="K1693" s="2" t="s">
        <v>1</v>
      </c>
      <c r="L1693" t="s">
        <v>139</v>
      </c>
      <c r="M1693" s="1" t="s">
        <v>153</v>
      </c>
      <c r="N1693" s="1" t="s">
        <v>107</v>
      </c>
      <c r="O1693" s="1" t="s">
        <v>90</v>
      </c>
      <c r="P1693" s="1" t="s">
        <v>163</v>
      </c>
    </row>
    <row r="1694" spans="1:17" x14ac:dyDescent="0.2">
      <c r="A1694">
        <v>48</v>
      </c>
      <c r="B1694">
        <v>1462</v>
      </c>
      <c r="C1694">
        <v>1</v>
      </c>
      <c r="D1694">
        <v>3</v>
      </c>
      <c r="E1694">
        <f t="shared" si="79"/>
        <v>7.0685834705770345</v>
      </c>
      <c r="F1694">
        <f t="shared" si="80"/>
        <v>7.0685834705770342E-4</v>
      </c>
      <c r="G1694">
        <f t="shared" si="81"/>
        <v>2.2499999999999999E-2</v>
      </c>
      <c r="I1694" t="s">
        <v>1</v>
      </c>
      <c r="J1694" s="1" t="s">
        <v>140</v>
      </c>
      <c r="K1694" s="2" t="s">
        <v>1</v>
      </c>
      <c r="L1694" t="s">
        <v>139</v>
      </c>
      <c r="M1694" s="1" t="s">
        <v>153</v>
      </c>
      <c r="N1694" s="1" t="s">
        <v>107</v>
      </c>
      <c r="O1694" s="1" t="s">
        <v>90</v>
      </c>
      <c r="P1694" s="1" t="s">
        <v>163</v>
      </c>
    </row>
    <row r="1695" spans="1:17" x14ac:dyDescent="0.2">
      <c r="A1695">
        <v>48</v>
      </c>
      <c r="B1695">
        <v>1463</v>
      </c>
      <c r="C1695">
        <v>1</v>
      </c>
      <c r="D1695">
        <v>12</v>
      </c>
      <c r="E1695">
        <f t="shared" si="79"/>
        <v>113.09733552923255</v>
      </c>
      <c r="F1695">
        <f t="shared" si="80"/>
        <v>1.1309733552923255E-2</v>
      </c>
      <c r="G1695">
        <f t="shared" si="81"/>
        <v>0.36</v>
      </c>
      <c r="I1695" t="s">
        <v>1</v>
      </c>
      <c r="J1695" s="1" t="s">
        <v>140</v>
      </c>
      <c r="K1695" s="2" t="s">
        <v>1</v>
      </c>
      <c r="L1695" t="s">
        <v>139</v>
      </c>
      <c r="M1695" s="1" t="s">
        <v>153</v>
      </c>
      <c r="N1695" s="1" t="s">
        <v>107</v>
      </c>
      <c r="O1695" s="1" t="s">
        <v>90</v>
      </c>
      <c r="P1695" s="1" t="s">
        <v>163</v>
      </c>
    </row>
    <row r="1696" spans="1:17" x14ac:dyDescent="0.2">
      <c r="A1696">
        <v>48</v>
      </c>
      <c r="B1696">
        <v>1464</v>
      </c>
      <c r="C1696">
        <v>1</v>
      </c>
      <c r="D1696">
        <v>16</v>
      </c>
      <c r="E1696">
        <f t="shared" si="79"/>
        <v>201.06192982974676</v>
      </c>
      <c r="F1696">
        <f t="shared" si="80"/>
        <v>2.0106192982974676E-2</v>
      </c>
      <c r="G1696">
        <f t="shared" si="81"/>
        <v>0.64</v>
      </c>
      <c r="I1696" t="s">
        <v>1</v>
      </c>
      <c r="J1696" s="1" t="s">
        <v>140</v>
      </c>
      <c r="K1696" s="2" t="s">
        <v>1</v>
      </c>
      <c r="L1696" t="s">
        <v>139</v>
      </c>
      <c r="M1696" s="1" t="s">
        <v>153</v>
      </c>
      <c r="N1696" s="1" t="s">
        <v>107</v>
      </c>
      <c r="O1696" s="1" t="s">
        <v>90</v>
      </c>
      <c r="P1696" s="1" t="s">
        <v>163</v>
      </c>
    </row>
    <row r="1697" spans="1:17" x14ac:dyDescent="0.2">
      <c r="A1697">
        <v>48</v>
      </c>
      <c r="B1697">
        <v>1465</v>
      </c>
      <c r="C1697">
        <v>1</v>
      </c>
      <c r="D1697">
        <v>3</v>
      </c>
      <c r="E1697">
        <f t="shared" si="79"/>
        <v>7.0685834705770345</v>
      </c>
      <c r="F1697">
        <f t="shared" si="80"/>
        <v>7.0685834705770342E-4</v>
      </c>
      <c r="G1697">
        <f t="shared" si="81"/>
        <v>2.2499999999999999E-2</v>
      </c>
      <c r="I1697" t="s">
        <v>1</v>
      </c>
      <c r="J1697" s="1" t="s">
        <v>140</v>
      </c>
      <c r="K1697" s="2" t="s">
        <v>1</v>
      </c>
      <c r="L1697" t="s">
        <v>139</v>
      </c>
      <c r="M1697" s="1" t="s">
        <v>153</v>
      </c>
      <c r="N1697" s="1" t="s">
        <v>107</v>
      </c>
      <c r="O1697" s="1" t="s">
        <v>90</v>
      </c>
      <c r="P1697" s="1" t="s">
        <v>163</v>
      </c>
    </row>
    <row r="1698" spans="1:17" x14ac:dyDescent="0.2">
      <c r="A1698">
        <v>48</v>
      </c>
      <c r="B1698">
        <v>1466</v>
      </c>
      <c r="C1698">
        <v>1</v>
      </c>
      <c r="D1698">
        <v>9</v>
      </c>
      <c r="E1698">
        <f t="shared" si="79"/>
        <v>63.617251235193308</v>
      </c>
      <c r="F1698">
        <f t="shared" si="80"/>
        <v>6.3617251235193305E-3</v>
      </c>
      <c r="G1698">
        <f t="shared" si="81"/>
        <v>0.20249999999999999</v>
      </c>
      <c r="I1698" t="s">
        <v>1</v>
      </c>
      <c r="J1698" s="1" t="s">
        <v>140</v>
      </c>
      <c r="K1698" s="2" t="s">
        <v>1</v>
      </c>
      <c r="L1698" t="s">
        <v>139</v>
      </c>
      <c r="M1698" s="1" t="s">
        <v>153</v>
      </c>
      <c r="N1698" s="1" t="s">
        <v>107</v>
      </c>
      <c r="O1698" s="1" t="s">
        <v>90</v>
      </c>
      <c r="P1698" s="1" t="s">
        <v>163</v>
      </c>
    </row>
    <row r="1699" spans="1:17" x14ac:dyDescent="0.2">
      <c r="A1699">
        <v>48</v>
      </c>
      <c r="B1699">
        <v>1467</v>
      </c>
      <c r="C1699">
        <v>1</v>
      </c>
      <c r="D1699">
        <v>7</v>
      </c>
      <c r="E1699">
        <f t="shared" si="79"/>
        <v>38.484510006474963</v>
      </c>
      <c r="F1699">
        <f t="shared" si="80"/>
        <v>3.8484510006474965E-3</v>
      </c>
      <c r="G1699">
        <f t="shared" si="81"/>
        <v>0.1225</v>
      </c>
      <c r="I1699" t="s">
        <v>1</v>
      </c>
      <c r="J1699" s="1" t="s">
        <v>140</v>
      </c>
      <c r="K1699" s="2" t="s">
        <v>1</v>
      </c>
      <c r="L1699" t="s">
        <v>139</v>
      </c>
      <c r="M1699" s="1" t="s">
        <v>153</v>
      </c>
      <c r="N1699" s="1" t="s">
        <v>107</v>
      </c>
      <c r="O1699" s="1" t="s">
        <v>90</v>
      </c>
      <c r="P1699" s="1" t="s">
        <v>163</v>
      </c>
    </row>
    <row r="1700" spans="1:17" x14ac:dyDescent="0.2">
      <c r="A1700">
        <v>48</v>
      </c>
      <c r="B1700">
        <v>1468</v>
      </c>
      <c r="C1700">
        <v>1</v>
      </c>
      <c r="D1700">
        <v>6</v>
      </c>
      <c r="E1700">
        <f t="shared" si="79"/>
        <v>28.274333882308138</v>
      </c>
      <c r="F1700">
        <f t="shared" si="80"/>
        <v>2.8274333882308137E-3</v>
      </c>
      <c r="G1700">
        <f t="shared" si="81"/>
        <v>0.09</v>
      </c>
      <c r="I1700" t="s">
        <v>1</v>
      </c>
      <c r="J1700" s="1" t="s">
        <v>140</v>
      </c>
      <c r="K1700" s="2" t="s">
        <v>1</v>
      </c>
      <c r="L1700" t="s">
        <v>139</v>
      </c>
      <c r="M1700" s="1" t="s">
        <v>153</v>
      </c>
      <c r="N1700" s="1" t="s">
        <v>107</v>
      </c>
      <c r="O1700" s="1" t="s">
        <v>90</v>
      </c>
      <c r="P1700" s="1" t="s">
        <v>163</v>
      </c>
    </row>
    <row r="1701" spans="1:17" x14ac:dyDescent="0.2">
      <c r="A1701">
        <v>48</v>
      </c>
      <c r="B1701">
        <v>1469</v>
      </c>
      <c r="C1701">
        <v>1</v>
      </c>
      <c r="D1701">
        <v>6</v>
      </c>
      <c r="E1701">
        <f t="shared" si="79"/>
        <v>28.274333882308138</v>
      </c>
      <c r="F1701">
        <f t="shared" si="80"/>
        <v>2.8274333882308137E-3</v>
      </c>
      <c r="G1701">
        <f t="shared" si="81"/>
        <v>0.09</v>
      </c>
      <c r="I1701" t="s">
        <v>1</v>
      </c>
      <c r="J1701" s="1" t="s">
        <v>140</v>
      </c>
      <c r="K1701" s="2" t="s">
        <v>1</v>
      </c>
      <c r="L1701" t="s">
        <v>139</v>
      </c>
      <c r="M1701" s="1" t="s">
        <v>153</v>
      </c>
      <c r="N1701" s="1" t="s">
        <v>107</v>
      </c>
      <c r="O1701" s="1" t="s">
        <v>90</v>
      </c>
      <c r="P1701" s="1" t="s">
        <v>163</v>
      </c>
    </row>
    <row r="1702" spans="1:17" x14ac:dyDescent="0.2">
      <c r="A1702">
        <v>48</v>
      </c>
      <c r="B1702">
        <v>1470</v>
      </c>
      <c r="C1702">
        <v>1</v>
      </c>
      <c r="D1702">
        <v>12</v>
      </c>
      <c r="E1702">
        <f t="shared" si="79"/>
        <v>113.09733552923255</v>
      </c>
      <c r="F1702">
        <f t="shared" si="80"/>
        <v>1.1309733552923255E-2</v>
      </c>
      <c r="G1702">
        <f t="shared" si="81"/>
        <v>0.36</v>
      </c>
      <c r="I1702" t="s">
        <v>1</v>
      </c>
      <c r="J1702" s="1" t="s">
        <v>140</v>
      </c>
      <c r="K1702" s="2" t="s">
        <v>1</v>
      </c>
      <c r="L1702" t="s">
        <v>139</v>
      </c>
      <c r="M1702" s="1" t="s">
        <v>153</v>
      </c>
      <c r="N1702" s="1" t="s">
        <v>107</v>
      </c>
      <c r="O1702" s="1" t="s">
        <v>90</v>
      </c>
      <c r="P1702" s="1" t="s">
        <v>163</v>
      </c>
    </row>
    <row r="1703" spans="1:17" x14ac:dyDescent="0.2">
      <c r="A1703">
        <v>48</v>
      </c>
      <c r="B1703">
        <v>1471</v>
      </c>
      <c r="C1703">
        <v>1</v>
      </c>
      <c r="D1703">
        <v>6</v>
      </c>
      <c r="E1703">
        <f t="shared" si="79"/>
        <v>28.274333882308138</v>
      </c>
      <c r="F1703">
        <f t="shared" si="80"/>
        <v>2.8274333882308137E-3</v>
      </c>
      <c r="G1703">
        <f t="shared" si="81"/>
        <v>0.09</v>
      </c>
      <c r="I1703" t="s">
        <v>1</v>
      </c>
      <c r="J1703" s="1" t="s">
        <v>140</v>
      </c>
      <c r="K1703" s="2" t="s">
        <v>1</v>
      </c>
      <c r="L1703" t="s">
        <v>139</v>
      </c>
      <c r="M1703" s="1" t="s">
        <v>153</v>
      </c>
      <c r="N1703" s="1" t="s">
        <v>107</v>
      </c>
      <c r="O1703" s="1" t="s">
        <v>90</v>
      </c>
      <c r="P1703" s="1" t="s">
        <v>163</v>
      </c>
    </row>
    <row r="1704" spans="1:17" x14ac:dyDescent="0.2">
      <c r="A1704">
        <v>48</v>
      </c>
      <c r="B1704">
        <v>1472</v>
      </c>
      <c r="C1704">
        <v>1</v>
      </c>
      <c r="D1704">
        <v>12</v>
      </c>
      <c r="E1704">
        <f t="shared" si="79"/>
        <v>113.09733552923255</v>
      </c>
      <c r="F1704">
        <f t="shared" si="80"/>
        <v>1.1309733552923255E-2</v>
      </c>
      <c r="G1704">
        <f t="shared" si="81"/>
        <v>0.36</v>
      </c>
      <c r="I1704" t="s">
        <v>1</v>
      </c>
      <c r="J1704" s="1" t="s">
        <v>140</v>
      </c>
      <c r="K1704" s="2" t="s">
        <v>1</v>
      </c>
      <c r="L1704" t="s">
        <v>139</v>
      </c>
      <c r="M1704" s="1" t="s">
        <v>153</v>
      </c>
      <c r="N1704" s="1" t="s">
        <v>107</v>
      </c>
      <c r="O1704" s="1" t="s">
        <v>90</v>
      </c>
      <c r="P1704" s="1" t="s">
        <v>163</v>
      </c>
    </row>
    <row r="1705" spans="1:17" x14ac:dyDescent="0.2">
      <c r="A1705">
        <v>48</v>
      </c>
      <c r="B1705">
        <v>1473</v>
      </c>
      <c r="C1705">
        <v>1</v>
      </c>
      <c r="D1705">
        <v>4</v>
      </c>
      <c r="E1705">
        <f t="shared" si="79"/>
        <v>12.566370614359172</v>
      </c>
      <c r="F1705">
        <f t="shared" si="80"/>
        <v>1.2566370614359172E-3</v>
      </c>
      <c r="G1705">
        <f t="shared" si="81"/>
        <v>0.04</v>
      </c>
      <c r="I1705" t="s">
        <v>1</v>
      </c>
      <c r="J1705" s="1" t="s">
        <v>140</v>
      </c>
      <c r="K1705" s="2" t="s">
        <v>1</v>
      </c>
      <c r="L1705" t="s">
        <v>139</v>
      </c>
      <c r="M1705" s="1" t="s">
        <v>153</v>
      </c>
      <c r="N1705" s="1" t="s">
        <v>107</v>
      </c>
      <c r="O1705" s="1" t="s">
        <v>90</v>
      </c>
      <c r="P1705" s="1" t="s">
        <v>163</v>
      </c>
      <c r="Q1705" t="s">
        <v>39</v>
      </c>
    </row>
    <row r="1706" spans="1:17" x14ac:dyDescent="0.2">
      <c r="A1706">
        <v>48</v>
      </c>
      <c r="B1706">
        <v>1473</v>
      </c>
      <c r="C1706">
        <v>2</v>
      </c>
      <c r="D1706">
        <v>4</v>
      </c>
      <c r="E1706">
        <f t="shared" si="79"/>
        <v>12.566370614359172</v>
      </c>
      <c r="F1706">
        <f t="shared" si="80"/>
        <v>1.2566370614359172E-3</v>
      </c>
      <c r="G1706">
        <f t="shared" si="81"/>
        <v>0.04</v>
      </c>
      <c r="I1706" t="s">
        <v>1</v>
      </c>
      <c r="J1706" s="1" t="s">
        <v>140</v>
      </c>
      <c r="K1706" s="2" t="s">
        <v>1</v>
      </c>
      <c r="L1706" t="s">
        <v>139</v>
      </c>
      <c r="M1706" s="1" t="s">
        <v>153</v>
      </c>
      <c r="N1706" s="1" t="s">
        <v>107</v>
      </c>
      <c r="O1706" s="1" t="s">
        <v>90</v>
      </c>
      <c r="P1706" s="1" t="s">
        <v>163</v>
      </c>
    </row>
    <row r="1707" spans="1:17" x14ac:dyDescent="0.2">
      <c r="A1707">
        <v>48</v>
      </c>
      <c r="B1707">
        <v>1473</v>
      </c>
      <c r="C1707">
        <v>3</v>
      </c>
      <c r="D1707">
        <v>4</v>
      </c>
      <c r="E1707">
        <f t="shared" si="79"/>
        <v>12.566370614359172</v>
      </c>
      <c r="F1707">
        <f t="shared" si="80"/>
        <v>1.2566370614359172E-3</v>
      </c>
      <c r="G1707">
        <f t="shared" si="81"/>
        <v>0.04</v>
      </c>
      <c r="I1707" t="s">
        <v>1</v>
      </c>
      <c r="J1707" s="1" t="s">
        <v>140</v>
      </c>
      <c r="K1707" s="2" t="s">
        <v>1</v>
      </c>
      <c r="L1707" t="s">
        <v>139</v>
      </c>
      <c r="M1707" s="1" t="s">
        <v>153</v>
      </c>
      <c r="N1707" s="1" t="s">
        <v>107</v>
      </c>
      <c r="O1707" s="1" t="s">
        <v>90</v>
      </c>
      <c r="P1707" s="1" t="s">
        <v>163</v>
      </c>
    </row>
    <row r="1708" spans="1:17" x14ac:dyDescent="0.2">
      <c r="A1708">
        <v>48</v>
      </c>
      <c r="B1708">
        <v>1473</v>
      </c>
      <c r="C1708">
        <v>4</v>
      </c>
      <c r="D1708">
        <v>3</v>
      </c>
      <c r="E1708">
        <f t="shared" si="79"/>
        <v>7.0685834705770345</v>
      </c>
      <c r="F1708">
        <f t="shared" si="80"/>
        <v>7.0685834705770342E-4</v>
      </c>
      <c r="G1708">
        <f t="shared" si="81"/>
        <v>2.2499999999999999E-2</v>
      </c>
      <c r="I1708" t="s">
        <v>1</v>
      </c>
      <c r="J1708" s="1" t="s">
        <v>140</v>
      </c>
      <c r="K1708" s="2" t="s">
        <v>1</v>
      </c>
      <c r="L1708" t="s">
        <v>139</v>
      </c>
      <c r="M1708" s="1" t="s">
        <v>153</v>
      </c>
      <c r="N1708" s="1" t="s">
        <v>107</v>
      </c>
      <c r="O1708" s="1" t="s">
        <v>90</v>
      </c>
      <c r="P1708" s="1" t="s">
        <v>163</v>
      </c>
    </row>
    <row r="1709" spans="1:17" x14ac:dyDescent="0.2">
      <c r="A1709">
        <v>48</v>
      </c>
      <c r="B1709">
        <v>1474</v>
      </c>
      <c r="C1709">
        <v>1</v>
      </c>
      <c r="D1709">
        <v>18</v>
      </c>
      <c r="E1709">
        <f t="shared" si="79"/>
        <v>254.46900494077323</v>
      </c>
      <c r="F1709">
        <f t="shared" si="80"/>
        <v>2.5446900494077322E-2</v>
      </c>
      <c r="G1709">
        <f t="shared" si="81"/>
        <v>0.80999999999999994</v>
      </c>
      <c r="I1709" t="s">
        <v>1</v>
      </c>
      <c r="J1709" s="1" t="s">
        <v>140</v>
      </c>
      <c r="K1709" s="2" t="s">
        <v>1</v>
      </c>
      <c r="L1709" t="s">
        <v>139</v>
      </c>
      <c r="M1709" s="1" t="s">
        <v>153</v>
      </c>
      <c r="N1709" s="1" t="s">
        <v>107</v>
      </c>
      <c r="O1709" s="1" t="s">
        <v>90</v>
      </c>
      <c r="P1709" s="1" t="s">
        <v>163</v>
      </c>
    </row>
    <row r="1710" spans="1:17" x14ac:dyDescent="0.2">
      <c r="A1710">
        <v>48</v>
      </c>
      <c r="B1710">
        <v>1475</v>
      </c>
      <c r="C1710">
        <v>1</v>
      </c>
      <c r="D1710">
        <v>3</v>
      </c>
      <c r="E1710">
        <f t="shared" si="79"/>
        <v>7.0685834705770345</v>
      </c>
      <c r="F1710">
        <f t="shared" si="80"/>
        <v>7.0685834705770342E-4</v>
      </c>
      <c r="G1710">
        <f t="shared" si="81"/>
        <v>2.2499999999999999E-2</v>
      </c>
      <c r="I1710" t="s">
        <v>1</v>
      </c>
      <c r="J1710" s="1" t="s">
        <v>140</v>
      </c>
      <c r="K1710" s="2" t="s">
        <v>1</v>
      </c>
      <c r="L1710" t="s">
        <v>139</v>
      </c>
      <c r="M1710" s="1" t="s">
        <v>153</v>
      </c>
      <c r="N1710" s="1" t="s">
        <v>107</v>
      </c>
      <c r="O1710" s="1" t="s">
        <v>90</v>
      </c>
      <c r="P1710" s="1" t="s">
        <v>163</v>
      </c>
    </row>
    <row r="1711" spans="1:17" x14ac:dyDescent="0.2">
      <c r="A1711">
        <v>48</v>
      </c>
      <c r="B1711">
        <v>1476</v>
      </c>
      <c r="C1711">
        <v>1</v>
      </c>
      <c r="D1711">
        <v>9</v>
      </c>
      <c r="E1711">
        <f t="shared" si="79"/>
        <v>63.617251235193308</v>
      </c>
      <c r="F1711">
        <f t="shared" si="80"/>
        <v>6.3617251235193305E-3</v>
      </c>
      <c r="G1711">
        <f t="shared" si="81"/>
        <v>0.20249999999999999</v>
      </c>
      <c r="I1711" t="s">
        <v>1</v>
      </c>
      <c r="J1711" s="1" t="s">
        <v>140</v>
      </c>
      <c r="K1711" s="2" t="s">
        <v>1</v>
      </c>
      <c r="L1711" t="s">
        <v>139</v>
      </c>
      <c r="M1711" s="1" t="s">
        <v>153</v>
      </c>
      <c r="N1711" s="1" t="s">
        <v>107</v>
      </c>
      <c r="O1711" s="1" t="s">
        <v>90</v>
      </c>
      <c r="P1711" s="1" t="s">
        <v>163</v>
      </c>
    </row>
    <row r="1712" spans="1:17" x14ac:dyDescent="0.2">
      <c r="A1712">
        <v>48</v>
      </c>
      <c r="B1712">
        <v>1477</v>
      </c>
      <c r="C1712">
        <v>1</v>
      </c>
      <c r="D1712">
        <v>7</v>
      </c>
      <c r="E1712">
        <f t="shared" si="79"/>
        <v>38.484510006474963</v>
      </c>
      <c r="F1712">
        <f t="shared" si="80"/>
        <v>3.8484510006474965E-3</v>
      </c>
      <c r="G1712">
        <f t="shared" si="81"/>
        <v>0.1225</v>
      </c>
      <c r="I1712" t="s">
        <v>1</v>
      </c>
      <c r="J1712" s="1" t="s">
        <v>140</v>
      </c>
      <c r="K1712" s="2" t="s">
        <v>1</v>
      </c>
      <c r="L1712" t="s">
        <v>139</v>
      </c>
      <c r="M1712" s="1" t="s">
        <v>153</v>
      </c>
      <c r="N1712" s="1" t="s">
        <v>107</v>
      </c>
      <c r="O1712" s="1" t="s">
        <v>90</v>
      </c>
      <c r="P1712" s="1" t="s">
        <v>163</v>
      </c>
    </row>
    <row r="1713" spans="1:16" x14ac:dyDescent="0.2">
      <c r="A1713">
        <v>48</v>
      </c>
      <c r="B1713">
        <v>1478</v>
      </c>
      <c r="C1713">
        <v>1</v>
      </c>
      <c r="D1713">
        <v>9</v>
      </c>
      <c r="E1713">
        <f t="shared" si="79"/>
        <v>63.617251235193308</v>
      </c>
      <c r="F1713">
        <f t="shared" si="80"/>
        <v>6.3617251235193305E-3</v>
      </c>
      <c r="G1713">
        <f t="shared" si="81"/>
        <v>0.20249999999999999</v>
      </c>
      <c r="I1713" t="s">
        <v>1</v>
      </c>
      <c r="J1713" s="1" t="s">
        <v>140</v>
      </c>
      <c r="K1713" s="2" t="s">
        <v>1</v>
      </c>
      <c r="L1713" t="s">
        <v>139</v>
      </c>
      <c r="M1713" s="1" t="s">
        <v>153</v>
      </c>
      <c r="N1713" s="1" t="s">
        <v>107</v>
      </c>
      <c r="O1713" s="1" t="s">
        <v>90</v>
      </c>
      <c r="P1713" s="1" t="s">
        <v>163</v>
      </c>
    </row>
    <row r="1714" spans="1:16" x14ac:dyDescent="0.2">
      <c r="A1714">
        <v>48</v>
      </c>
      <c r="B1714">
        <v>1479</v>
      </c>
      <c r="C1714">
        <v>1</v>
      </c>
      <c r="D1714">
        <v>8</v>
      </c>
      <c r="E1714">
        <f t="shared" si="79"/>
        <v>50.26548245743669</v>
      </c>
      <c r="F1714">
        <f t="shared" si="80"/>
        <v>5.0265482457436689E-3</v>
      </c>
      <c r="G1714">
        <f t="shared" si="81"/>
        <v>0.16</v>
      </c>
      <c r="I1714" t="s">
        <v>1</v>
      </c>
      <c r="J1714" s="1" t="s">
        <v>140</v>
      </c>
      <c r="K1714" s="2" t="s">
        <v>1</v>
      </c>
      <c r="L1714" t="s">
        <v>139</v>
      </c>
      <c r="M1714" s="1" t="s">
        <v>153</v>
      </c>
      <c r="N1714" s="1" t="s">
        <v>107</v>
      </c>
      <c r="O1714" s="1" t="s">
        <v>90</v>
      </c>
      <c r="P1714" s="1" t="s">
        <v>163</v>
      </c>
    </row>
    <row r="1715" spans="1:16" x14ac:dyDescent="0.2">
      <c r="A1715">
        <v>48</v>
      </c>
      <c r="B1715">
        <v>1480</v>
      </c>
      <c r="C1715">
        <v>1</v>
      </c>
      <c r="D1715">
        <v>7</v>
      </c>
      <c r="E1715">
        <f t="shared" si="79"/>
        <v>38.484510006474963</v>
      </c>
      <c r="F1715">
        <f t="shared" si="80"/>
        <v>3.8484510006474965E-3</v>
      </c>
      <c r="G1715">
        <f t="shared" si="81"/>
        <v>0.1225</v>
      </c>
      <c r="I1715" t="s">
        <v>1</v>
      </c>
      <c r="J1715" s="1" t="s">
        <v>140</v>
      </c>
      <c r="K1715" s="2" t="s">
        <v>1</v>
      </c>
      <c r="L1715" t="s">
        <v>139</v>
      </c>
      <c r="M1715" s="1" t="s">
        <v>153</v>
      </c>
      <c r="N1715" s="1" t="s">
        <v>107</v>
      </c>
      <c r="O1715" s="1" t="s">
        <v>90</v>
      </c>
      <c r="P1715" s="1" t="s">
        <v>163</v>
      </c>
    </row>
    <row r="1716" spans="1:16" x14ac:dyDescent="0.2">
      <c r="A1716">
        <v>48</v>
      </c>
      <c r="B1716">
        <v>1481</v>
      </c>
      <c r="C1716">
        <v>1</v>
      </c>
      <c r="D1716">
        <v>16</v>
      </c>
      <c r="E1716">
        <f t="shared" si="79"/>
        <v>201.06192982974676</v>
      </c>
      <c r="F1716">
        <f t="shared" si="80"/>
        <v>2.0106192982974676E-2</v>
      </c>
      <c r="G1716">
        <f t="shared" si="81"/>
        <v>0.64</v>
      </c>
      <c r="I1716" t="s">
        <v>1</v>
      </c>
      <c r="J1716" s="1" t="s">
        <v>140</v>
      </c>
      <c r="K1716" s="2" t="s">
        <v>1</v>
      </c>
      <c r="L1716" t="s">
        <v>139</v>
      </c>
      <c r="M1716" s="1" t="s">
        <v>153</v>
      </c>
      <c r="N1716" s="1" t="s">
        <v>107</v>
      </c>
      <c r="O1716" s="1" t="s">
        <v>90</v>
      </c>
      <c r="P1716" s="1" t="s">
        <v>163</v>
      </c>
    </row>
    <row r="1717" spans="1:16" x14ac:dyDescent="0.2">
      <c r="A1717">
        <v>48</v>
      </c>
      <c r="B1717">
        <v>1482</v>
      </c>
      <c r="C1717">
        <v>1</v>
      </c>
      <c r="D1717">
        <v>7</v>
      </c>
      <c r="E1717">
        <f t="shared" si="79"/>
        <v>38.484510006474963</v>
      </c>
      <c r="F1717">
        <f t="shared" si="80"/>
        <v>3.8484510006474965E-3</v>
      </c>
      <c r="G1717">
        <f t="shared" si="81"/>
        <v>0.1225</v>
      </c>
      <c r="I1717" t="s">
        <v>1</v>
      </c>
      <c r="J1717" s="1" t="s">
        <v>140</v>
      </c>
      <c r="K1717" s="2" t="s">
        <v>1</v>
      </c>
      <c r="L1717" t="s">
        <v>139</v>
      </c>
      <c r="M1717" s="1" t="s">
        <v>153</v>
      </c>
      <c r="N1717" s="1" t="s">
        <v>107</v>
      </c>
      <c r="O1717" s="1" t="s">
        <v>90</v>
      </c>
      <c r="P1717" s="1" t="s">
        <v>163</v>
      </c>
    </row>
    <row r="1718" spans="1:16" x14ac:dyDescent="0.2">
      <c r="A1718">
        <v>48</v>
      </c>
      <c r="B1718">
        <v>1483</v>
      </c>
      <c r="C1718">
        <v>1</v>
      </c>
      <c r="D1718">
        <v>6</v>
      </c>
      <c r="E1718">
        <f t="shared" si="79"/>
        <v>28.274333882308138</v>
      </c>
      <c r="F1718">
        <f t="shared" si="80"/>
        <v>2.8274333882308137E-3</v>
      </c>
      <c r="G1718">
        <f t="shared" si="81"/>
        <v>0.09</v>
      </c>
      <c r="I1718" t="s">
        <v>1</v>
      </c>
      <c r="J1718" s="1" t="s">
        <v>140</v>
      </c>
      <c r="K1718" s="2" t="s">
        <v>1</v>
      </c>
      <c r="L1718" t="s">
        <v>139</v>
      </c>
      <c r="M1718" s="1" t="s">
        <v>153</v>
      </c>
      <c r="N1718" s="1" t="s">
        <v>107</v>
      </c>
      <c r="O1718" s="1" t="s">
        <v>90</v>
      </c>
      <c r="P1718" s="1" t="s">
        <v>163</v>
      </c>
    </row>
    <row r="1719" spans="1:16" x14ac:dyDescent="0.2">
      <c r="A1719">
        <v>48</v>
      </c>
      <c r="B1719">
        <v>1484</v>
      </c>
      <c r="C1719">
        <v>1</v>
      </c>
      <c r="D1719">
        <v>8</v>
      </c>
      <c r="E1719">
        <f t="shared" si="79"/>
        <v>50.26548245743669</v>
      </c>
      <c r="F1719">
        <f t="shared" si="80"/>
        <v>5.0265482457436689E-3</v>
      </c>
      <c r="G1719">
        <f t="shared" si="81"/>
        <v>0.16</v>
      </c>
      <c r="I1719" t="s">
        <v>1</v>
      </c>
      <c r="J1719" s="1" t="s">
        <v>140</v>
      </c>
      <c r="K1719" s="2" t="s">
        <v>1</v>
      </c>
      <c r="L1719" t="s">
        <v>139</v>
      </c>
      <c r="M1719" s="1" t="s">
        <v>153</v>
      </c>
      <c r="N1719" s="1" t="s">
        <v>107</v>
      </c>
      <c r="O1719" s="1" t="s">
        <v>90</v>
      </c>
      <c r="P1719" s="1" t="s">
        <v>163</v>
      </c>
    </row>
    <row r="1720" spans="1:16" x14ac:dyDescent="0.2">
      <c r="A1720">
        <v>48</v>
      </c>
      <c r="B1720">
        <v>1485</v>
      </c>
      <c r="C1720">
        <v>1</v>
      </c>
      <c r="D1720">
        <v>10</v>
      </c>
      <c r="E1720">
        <f t="shared" si="79"/>
        <v>78.539816339744831</v>
      </c>
      <c r="F1720">
        <f t="shared" si="80"/>
        <v>7.8539816339744835E-3</v>
      </c>
      <c r="G1720">
        <f t="shared" si="81"/>
        <v>0.25</v>
      </c>
      <c r="I1720" t="s">
        <v>1</v>
      </c>
      <c r="J1720" s="1" t="s">
        <v>140</v>
      </c>
      <c r="K1720" s="2" t="s">
        <v>1</v>
      </c>
      <c r="L1720" t="s">
        <v>139</v>
      </c>
      <c r="M1720" s="1" t="s">
        <v>153</v>
      </c>
      <c r="N1720" s="1" t="s">
        <v>107</v>
      </c>
      <c r="O1720" s="1" t="s">
        <v>90</v>
      </c>
      <c r="P1720" s="1" t="s">
        <v>163</v>
      </c>
    </row>
    <row r="1721" spans="1:16" x14ac:dyDescent="0.2">
      <c r="A1721">
        <v>48</v>
      </c>
      <c r="B1721">
        <v>1486</v>
      </c>
      <c r="C1721">
        <v>1</v>
      </c>
      <c r="D1721">
        <v>9</v>
      </c>
      <c r="E1721">
        <f t="shared" si="79"/>
        <v>63.617251235193308</v>
      </c>
      <c r="F1721">
        <f t="shared" si="80"/>
        <v>6.3617251235193305E-3</v>
      </c>
      <c r="G1721">
        <f t="shared" si="81"/>
        <v>0.20249999999999999</v>
      </c>
      <c r="I1721" t="s">
        <v>1</v>
      </c>
      <c r="J1721" s="1" t="s">
        <v>140</v>
      </c>
      <c r="K1721" s="2" t="s">
        <v>1</v>
      </c>
      <c r="L1721" t="s">
        <v>139</v>
      </c>
      <c r="M1721" s="1" t="s">
        <v>153</v>
      </c>
      <c r="N1721" s="1" t="s">
        <v>107</v>
      </c>
      <c r="O1721" s="1" t="s">
        <v>90</v>
      </c>
      <c r="P1721" s="1" t="s">
        <v>163</v>
      </c>
    </row>
    <row r="1722" spans="1:16" x14ac:dyDescent="0.2">
      <c r="A1722">
        <v>48</v>
      </c>
      <c r="B1722">
        <v>1487</v>
      </c>
      <c r="C1722">
        <v>1</v>
      </c>
      <c r="D1722">
        <v>14</v>
      </c>
      <c r="E1722">
        <f t="shared" si="79"/>
        <v>153.93804002589985</v>
      </c>
      <c r="F1722">
        <f t="shared" si="80"/>
        <v>1.5393804002589986E-2</v>
      </c>
      <c r="G1722">
        <f t="shared" si="81"/>
        <v>0.49</v>
      </c>
      <c r="I1722" t="s">
        <v>1</v>
      </c>
      <c r="J1722" s="1" t="s">
        <v>140</v>
      </c>
      <c r="K1722" s="2" t="s">
        <v>1</v>
      </c>
      <c r="L1722" t="s">
        <v>139</v>
      </c>
      <c r="M1722" s="1" t="s">
        <v>153</v>
      </c>
      <c r="N1722" s="1" t="s">
        <v>107</v>
      </c>
      <c r="O1722" s="1" t="s">
        <v>90</v>
      </c>
      <c r="P1722" s="1" t="s">
        <v>163</v>
      </c>
    </row>
    <row r="1723" spans="1:16" x14ac:dyDescent="0.2">
      <c r="A1723">
        <v>48</v>
      </c>
      <c r="B1723">
        <v>1488</v>
      </c>
      <c r="C1723">
        <v>1</v>
      </c>
      <c r="D1723">
        <v>14</v>
      </c>
      <c r="E1723">
        <f t="shared" si="79"/>
        <v>153.93804002589985</v>
      </c>
      <c r="F1723">
        <f t="shared" si="80"/>
        <v>1.5393804002589986E-2</v>
      </c>
      <c r="G1723">
        <f t="shared" si="81"/>
        <v>0.49</v>
      </c>
      <c r="I1723" t="s">
        <v>1</v>
      </c>
      <c r="J1723" s="1" t="s">
        <v>140</v>
      </c>
      <c r="K1723" s="2" t="s">
        <v>1</v>
      </c>
      <c r="L1723" t="s">
        <v>139</v>
      </c>
      <c r="M1723" s="1" t="s">
        <v>153</v>
      </c>
      <c r="N1723" s="1" t="s">
        <v>107</v>
      </c>
      <c r="O1723" s="1" t="s">
        <v>90</v>
      </c>
      <c r="P1723" s="1" t="s">
        <v>163</v>
      </c>
    </row>
    <row r="1724" spans="1:16" x14ac:dyDescent="0.2">
      <c r="A1724">
        <v>48</v>
      </c>
      <c r="B1724">
        <v>1489</v>
      </c>
      <c r="C1724">
        <v>1</v>
      </c>
      <c r="D1724">
        <v>3</v>
      </c>
      <c r="E1724">
        <f t="shared" si="79"/>
        <v>7.0685834705770345</v>
      </c>
      <c r="F1724">
        <f t="shared" si="80"/>
        <v>7.0685834705770342E-4</v>
      </c>
      <c r="G1724">
        <f t="shared" si="81"/>
        <v>2.2499999999999999E-2</v>
      </c>
      <c r="I1724" t="s">
        <v>1</v>
      </c>
      <c r="J1724" s="1" t="s">
        <v>140</v>
      </c>
      <c r="K1724" s="2" t="s">
        <v>1</v>
      </c>
      <c r="L1724" t="s">
        <v>139</v>
      </c>
      <c r="M1724" s="1" t="s">
        <v>153</v>
      </c>
      <c r="N1724" s="1" t="s">
        <v>107</v>
      </c>
      <c r="O1724" s="1" t="s">
        <v>90</v>
      </c>
      <c r="P1724" s="1" t="s">
        <v>163</v>
      </c>
    </row>
    <row r="1725" spans="1:16" x14ac:dyDescent="0.2">
      <c r="A1725">
        <v>48</v>
      </c>
      <c r="B1725">
        <v>1490</v>
      </c>
      <c r="C1725">
        <v>1</v>
      </c>
      <c r="D1725">
        <v>4</v>
      </c>
      <c r="E1725">
        <f t="shared" si="79"/>
        <v>12.566370614359172</v>
      </c>
      <c r="F1725">
        <f t="shared" si="80"/>
        <v>1.2566370614359172E-3</v>
      </c>
      <c r="G1725">
        <f t="shared" si="81"/>
        <v>0.04</v>
      </c>
      <c r="I1725" t="s">
        <v>1</v>
      </c>
      <c r="J1725" s="1" t="s">
        <v>140</v>
      </c>
      <c r="K1725" s="2" t="s">
        <v>1</v>
      </c>
      <c r="L1725" t="s">
        <v>139</v>
      </c>
      <c r="M1725" s="1" t="s">
        <v>153</v>
      </c>
      <c r="N1725" s="1" t="s">
        <v>107</v>
      </c>
      <c r="O1725" s="1" t="s">
        <v>90</v>
      </c>
      <c r="P1725" s="1" t="s">
        <v>163</v>
      </c>
    </row>
    <row r="1726" spans="1:16" x14ac:dyDescent="0.2">
      <c r="A1726">
        <v>48</v>
      </c>
      <c r="B1726">
        <v>1491</v>
      </c>
      <c r="C1726">
        <v>1</v>
      </c>
      <c r="D1726">
        <v>11</v>
      </c>
      <c r="E1726">
        <f t="shared" si="79"/>
        <v>95.033177771091246</v>
      </c>
      <c r="F1726">
        <f t="shared" si="80"/>
        <v>9.5033177771091243E-3</v>
      </c>
      <c r="G1726">
        <f t="shared" si="81"/>
        <v>0.30249999999999999</v>
      </c>
      <c r="I1726" t="s">
        <v>1</v>
      </c>
      <c r="J1726" s="1" t="s">
        <v>140</v>
      </c>
      <c r="K1726" s="2" t="s">
        <v>1</v>
      </c>
      <c r="L1726" t="s">
        <v>139</v>
      </c>
      <c r="M1726" s="1" t="s">
        <v>153</v>
      </c>
      <c r="N1726" s="1" t="s">
        <v>107</v>
      </c>
      <c r="O1726" s="1" t="s">
        <v>90</v>
      </c>
      <c r="P1726" s="1" t="s">
        <v>163</v>
      </c>
    </row>
    <row r="1727" spans="1:16" x14ac:dyDescent="0.2">
      <c r="A1727">
        <v>48</v>
      </c>
      <c r="B1727">
        <v>1492</v>
      </c>
      <c r="C1727">
        <v>1</v>
      </c>
      <c r="D1727">
        <v>3</v>
      </c>
      <c r="E1727">
        <f t="shared" si="79"/>
        <v>7.0685834705770345</v>
      </c>
      <c r="F1727">
        <f t="shared" si="80"/>
        <v>7.0685834705770342E-4</v>
      </c>
      <c r="G1727">
        <f t="shared" si="81"/>
        <v>2.2499999999999999E-2</v>
      </c>
      <c r="I1727" t="s">
        <v>1</v>
      </c>
      <c r="J1727" s="1" t="s">
        <v>140</v>
      </c>
      <c r="K1727" s="2" t="s">
        <v>1</v>
      </c>
      <c r="L1727" t="s">
        <v>139</v>
      </c>
      <c r="M1727" s="1" t="s">
        <v>153</v>
      </c>
      <c r="N1727" s="1" t="s">
        <v>107</v>
      </c>
      <c r="O1727" s="1" t="s">
        <v>90</v>
      </c>
      <c r="P1727" s="1" t="s">
        <v>163</v>
      </c>
    </row>
    <row r="1728" spans="1:16" x14ac:dyDescent="0.2">
      <c r="A1728">
        <v>48</v>
      </c>
      <c r="B1728">
        <v>1493</v>
      </c>
      <c r="C1728">
        <v>1</v>
      </c>
      <c r="D1728">
        <v>12</v>
      </c>
      <c r="E1728">
        <f t="shared" si="79"/>
        <v>113.09733552923255</v>
      </c>
      <c r="F1728">
        <f t="shared" si="80"/>
        <v>1.1309733552923255E-2</v>
      </c>
      <c r="G1728">
        <f t="shared" si="81"/>
        <v>0.36</v>
      </c>
      <c r="I1728" t="s">
        <v>1</v>
      </c>
      <c r="J1728" s="1" t="s">
        <v>140</v>
      </c>
      <c r="K1728" s="2" t="s">
        <v>1</v>
      </c>
      <c r="L1728" t="s">
        <v>139</v>
      </c>
      <c r="M1728" s="1" t="s">
        <v>153</v>
      </c>
      <c r="N1728" s="1" t="s">
        <v>107</v>
      </c>
      <c r="O1728" s="1" t="s">
        <v>90</v>
      </c>
      <c r="P1728" s="1" t="s">
        <v>163</v>
      </c>
    </row>
    <row r="1729" spans="1:17" x14ac:dyDescent="0.2">
      <c r="A1729">
        <v>48</v>
      </c>
      <c r="B1729">
        <v>1494</v>
      </c>
      <c r="C1729">
        <v>1</v>
      </c>
      <c r="D1729">
        <v>5</v>
      </c>
      <c r="E1729">
        <f t="shared" si="79"/>
        <v>19.634954084936208</v>
      </c>
      <c r="F1729">
        <f t="shared" si="80"/>
        <v>1.9634954084936209E-3</v>
      </c>
      <c r="G1729">
        <f t="shared" si="81"/>
        <v>6.25E-2</v>
      </c>
      <c r="I1729" t="s">
        <v>1</v>
      </c>
      <c r="J1729" s="1" t="s">
        <v>140</v>
      </c>
      <c r="K1729" s="2" t="s">
        <v>1</v>
      </c>
      <c r="L1729" t="s">
        <v>139</v>
      </c>
      <c r="M1729" s="1" t="s">
        <v>153</v>
      </c>
      <c r="N1729" s="1" t="s">
        <v>107</v>
      </c>
      <c r="O1729" s="1" t="s">
        <v>90</v>
      </c>
      <c r="P1729" s="1" t="s">
        <v>163</v>
      </c>
    </row>
    <row r="1730" spans="1:17" x14ac:dyDescent="0.2">
      <c r="A1730">
        <v>48</v>
      </c>
      <c r="B1730">
        <v>1495</v>
      </c>
      <c r="C1730">
        <v>1</v>
      </c>
      <c r="D1730">
        <v>12</v>
      </c>
      <c r="E1730">
        <f t="shared" si="79"/>
        <v>113.09733552923255</v>
      </c>
      <c r="F1730">
        <f t="shared" si="80"/>
        <v>1.1309733552923255E-2</v>
      </c>
      <c r="G1730">
        <f t="shared" si="81"/>
        <v>0.36</v>
      </c>
      <c r="I1730" t="s">
        <v>1</v>
      </c>
      <c r="J1730" s="1" t="s">
        <v>140</v>
      </c>
      <c r="K1730" s="2" t="s">
        <v>1</v>
      </c>
      <c r="L1730" t="s">
        <v>139</v>
      </c>
      <c r="M1730" s="1" t="s">
        <v>153</v>
      </c>
      <c r="N1730" s="1" t="s">
        <v>107</v>
      </c>
      <c r="O1730" s="1" t="s">
        <v>90</v>
      </c>
      <c r="P1730" s="1" t="s">
        <v>163</v>
      </c>
    </row>
    <row r="1731" spans="1:17" x14ac:dyDescent="0.2">
      <c r="A1731">
        <v>48</v>
      </c>
      <c r="B1731">
        <v>1496</v>
      </c>
      <c r="C1731">
        <v>1</v>
      </c>
      <c r="D1731">
        <v>11</v>
      </c>
      <c r="E1731">
        <f t="shared" ref="E1731:E1794" si="82">PI()*(D1731/2)^2</f>
        <v>95.033177771091246</v>
      </c>
      <c r="F1731">
        <f t="shared" si="80"/>
        <v>9.5033177771091243E-3</v>
      </c>
      <c r="G1731">
        <f t="shared" si="81"/>
        <v>0.30249999999999999</v>
      </c>
      <c r="I1731" t="s">
        <v>1</v>
      </c>
      <c r="J1731" s="1" t="s">
        <v>140</v>
      </c>
      <c r="K1731" s="2" t="s">
        <v>1</v>
      </c>
      <c r="L1731" t="s">
        <v>139</v>
      </c>
      <c r="M1731" s="1" t="s">
        <v>153</v>
      </c>
      <c r="N1731" s="1" t="s">
        <v>107</v>
      </c>
      <c r="O1731" s="1" t="s">
        <v>90</v>
      </c>
      <c r="P1731" s="1" t="s">
        <v>163</v>
      </c>
    </row>
    <row r="1732" spans="1:17" x14ac:dyDescent="0.2">
      <c r="A1732">
        <v>48</v>
      </c>
      <c r="B1732">
        <v>1497</v>
      </c>
      <c r="C1732">
        <v>1</v>
      </c>
      <c r="D1732">
        <v>5</v>
      </c>
      <c r="E1732">
        <f t="shared" si="82"/>
        <v>19.634954084936208</v>
      </c>
      <c r="F1732">
        <f t="shared" ref="F1732:F1795" si="83">E1732/(100^2)</f>
        <v>1.9634954084936209E-3</v>
      </c>
      <c r="G1732">
        <f t="shared" si="81"/>
        <v>6.25E-2</v>
      </c>
      <c r="I1732" t="s">
        <v>1</v>
      </c>
      <c r="J1732" s="1" t="s">
        <v>140</v>
      </c>
      <c r="K1732" s="2" t="s">
        <v>1</v>
      </c>
      <c r="L1732" t="s">
        <v>139</v>
      </c>
      <c r="M1732" s="1" t="s">
        <v>153</v>
      </c>
      <c r="N1732" s="1" t="s">
        <v>107</v>
      </c>
      <c r="O1732" s="1" t="s">
        <v>90</v>
      </c>
      <c r="P1732" s="1" t="s">
        <v>163</v>
      </c>
    </row>
    <row r="1733" spans="1:17" x14ac:dyDescent="0.2">
      <c r="A1733">
        <v>48</v>
      </c>
      <c r="B1733">
        <v>1498</v>
      </c>
      <c r="C1733">
        <v>1</v>
      </c>
      <c r="D1733">
        <v>12</v>
      </c>
      <c r="E1733">
        <f t="shared" si="82"/>
        <v>113.09733552923255</v>
      </c>
      <c r="F1733">
        <f t="shared" si="83"/>
        <v>1.1309733552923255E-2</v>
      </c>
      <c r="G1733">
        <f t="shared" si="81"/>
        <v>0.36</v>
      </c>
      <c r="I1733" t="s">
        <v>1</v>
      </c>
      <c r="J1733" s="1" t="s">
        <v>140</v>
      </c>
      <c r="K1733" s="2" t="s">
        <v>1</v>
      </c>
      <c r="L1733" t="s">
        <v>139</v>
      </c>
      <c r="M1733" s="1" t="s">
        <v>153</v>
      </c>
      <c r="N1733" s="1" t="s">
        <v>107</v>
      </c>
      <c r="O1733" s="1" t="s">
        <v>90</v>
      </c>
      <c r="P1733" s="1" t="s">
        <v>163</v>
      </c>
    </row>
    <row r="1734" spans="1:17" x14ac:dyDescent="0.2">
      <c r="A1734">
        <v>48</v>
      </c>
      <c r="B1734">
        <v>1499</v>
      </c>
      <c r="C1734">
        <v>1</v>
      </c>
      <c r="D1734">
        <v>6</v>
      </c>
      <c r="E1734">
        <f t="shared" si="82"/>
        <v>28.274333882308138</v>
      </c>
      <c r="F1734">
        <f t="shared" si="83"/>
        <v>2.8274333882308137E-3</v>
      </c>
      <c r="G1734">
        <f t="shared" ref="G1734:G1797" si="84">F1734*(10000/(100*PI()))</f>
        <v>0.09</v>
      </c>
      <c r="I1734" t="s">
        <v>1</v>
      </c>
      <c r="J1734" s="1" t="s">
        <v>140</v>
      </c>
      <c r="K1734" s="2" t="s">
        <v>1</v>
      </c>
      <c r="L1734" t="s">
        <v>139</v>
      </c>
      <c r="M1734" s="1" t="s">
        <v>153</v>
      </c>
      <c r="N1734" s="1" t="s">
        <v>107</v>
      </c>
      <c r="O1734" s="1" t="s">
        <v>90</v>
      </c>
      <c r="P1734" s="1" t="s">
        <v>163</v>
      </c>
    </row>
    <row r="1735" spans="1:17" x14ac:dyDescent="0.2">
      <c r="A1735">
        <v>48</v>
      </c>
      <c r="B1735">
        <v>1500</v>
      </c>
      <c r="C1735">
        <v>1</v>
      </c>
      <c r="D1735">
        <v>2</v>
      </c>
      <c r="E1735">
        <f t="shared" si="82"/>
        <v>3.1415926535897931</v>
      </c>
      <c r="F1735">
        <f t="shared" si="83"/>
        <v>3.1415926535897931E-4</v>
      </c>
      <c r="G1735">
        <f t="shared" si="84"/>
        <v>0.01</v>
      </c>
      <c r="I1735" t="s">
        <v>1</v>
      </c>
      <c r="J1735" s="1" t="s">
        <v>140</v>
      </c>
      <c r="K1735" s="2" t="s">
        <v>1</v>
      </c>
      <c r="L1735" t="s">
        <v>139</v>
      </c>
      <c r="M1735" s="1" t="s">
        <v>153</v>
      </c>
      <c r="N1735" s="1" t="s">
        <v>107</v>
      </c>
      <c r="O1735" s="1" t="s">
        <v>90</v>
      </c>
      <c r="P1735" s="1" t="s">
        <v>163</v>
      </c>
    </row>
    <row r="1736" spans="1:17" x14ac:dyDescent="0.2">
      <c r="A1736">
        <v>48</v>
      </c>
      <c r="B1736">
        <v>1501</v>
      </c>
      <c r="C1736">
        <v>1</v>
      </c>
      <c r="D1736">
        <v>5</v>
      </c>
      <c r="E1736">
        <f t="shared" si="82"/>
        <v>19.634954084936208</v>
      </c>
      <c r="F1736">
        <f t="shared" si="83"/>
        <v>1.9634954084936209E-3</v>
      </c>
      <c r="G1736">
        <f t="shared" si="84"/>
        <v>6.25E-2</v>
      </c>
      <c r="H1736">
        <f>SUM(G1680:G1736)</f>
        <v>12.694999999999999</v>
      </c>
      <c r="I1736" t="s">
        <v>1</v>
      </c>
      <c r="J1736" s="1" t="s">
        <v>140</v>
      </c>
      <c r="K1736" s="2" t="s">
        <v>1</v>
      </c>
      <c r="L1736" t="s">
        <v>139</v>
      </c>
      <c r="M1736" s="1" t="s">
        <v>153</v>
      </c>
      <c r="N1736" s="1" t="s">
        <v>107</v>
      </c>
      <c r="O1736" s="1" t="s">
        <v>90</v>
      </c>
      <c r="P1736" s="1" t="s">
        <v>163</v>
      </c>
    </row>
    <row r="1737" spans="1:17" x14ac:dyDescent="0.2">
      <c r="A1737">
        <v>49</v>
      </c>
      <c r="B1737">
        <v>1502</v>
      </c>
      <c r="C1737">
        <v>1</v>
      </c>
      <c r="D1737">
        <v>5</v>
      </c>
      <c r="E1737">
        <f t="shared" si="82"/>
        <v>19.634954084936208</v>
      </c>
      <c r="F1737">
        <f t="shared" si="83"/>
        <v>1.9634954084936209E-3</v>
      </c>
      <c r="G1737">
        <f t="shared" si="84"/>
        <v>6.25E-2</v>
      </c>
      <c r="I1737" t="s">
        <v>8</v>
      </c>
      <c r="J1737" s="1" t="s">
        <v>140</v>
      </c>
      <c r="K1737" s="2" t="s">
        <v>1</v>
      </c>
      <c r="L1737" t="s">
        <v>139</v>
      </c>
      <c r="M1737" s="1" t="s">
        <v>153</v>
      </c>
      <c r="N1737" s="1" t="s">
        <v>108</v>
      </c>
      <c r="O1737" s="1" t="s">
        <v>109</v>
      </c>
      <c r="P1737" s="1" t="s">
        <v>163</v>
      </c>
    </row>
    <row r="1738" spans="1:17" x14ac:dyDescent="0.2">
      <c r="A1738">
        <v>49</v>
      </c>
      <c r="B1738">
        <v>1503</v>
      </c>
      <c r="C1738">
        <v>1</v>
      </c>
      <c r="D1738">
        <v>2</v>
      </c>
      <c r="E1738">
        <f t="shared" si="82"/>
        <v>3.1415926535897931</v>
      </c>
      <c r="F1738">
        <f t="shared" si="83"/>
        <v>3.1415926535897931E-4</v>
      </c>
      <c r="G1738">
        <f t="shared" si="84"/>
        <v>0.01</v>
      </c>
      <c r="I1738" t="s">
        <v>8</v>
      </c>
      <c r="J1738" s="1" t="s">
        <v>140</v>
      </c>
      <c r="K1738" s="2" t="s">
        <v>1</v>
      </c>
      <c r="L1738" t="s">
        <v>139</v>
      </c>
      <c r="M1738" s="1" t="s">
        <v>153</v>
      </c>
      <c r="N1738" s="1" t="s">
        <v>108</v>
      </c>
      <c r="O1738" s="1" t="s">
        <v>109</v>
      </c>
      <c r="P1738" s="1" t="s">
        <v>163</v>
      </c>
    </row>
    <row r="1739" spans="1:17" x14ac:dyDescent="0.2">
      <c r="A1739">
        <v>49</v>
      </c>
      <c r="B1739">
        <v>1504</v>
      </c>
      <c r="C1739">
        <v>1</v>
      </c>
      <c r="D1739">
        <v>4</v>
      </c>
      <c r="E1739">
        <f t="shared" si="82"/>
        <v>12.566370614359172</v>
      </c>
      <c r="F1739">
        <f t="shared" si="83"/>
        <v>1.2566370614359172E-3</v>
      </c>
      <c r="G1739">
        <f t="shared" si="84"/>
        <v>0.04</v>
      </c>
      <c r="I1739" t="s">
        <v>8</v>
      </c>
      <c r="J1739" s="1" t="s">
        <v>140</v>
      </c>
      <c r="K1739" s="2" t="s">
        <v>1</v>
      </c>
      <c r="L1739" t="s">
        <v>139</v>
      </c>
      <c r="M1739" s="1" t="s">
        <v>153</v>
      </c>
      <c r="N1739" s="1" t="s">
        <v>108</v>
      </c>
      <c r="O1739" s="1" t="s">
        <v>109</v>
      </c>
      <c r="P1739" s="1" t="s">
        <v>163</v>
      </c>
    </row>
    <row r="1740" spans="1:17" x14ac:dyDescent="0.2">
      <c r="A1740">
        <v>49</v>
      </c>
      <c r="B1740">
        <v>1505</v>
      </c>
      <c r="C1740">
        <v>1</v>
      </c>
      <c r="D1740">
        <v>5</v>
      </c>
      <c r="E1740">
        <f t="shared" si="82"/>
        <v>19.634954084936208</v>
      </c>
      <c r="F1740">
        <f t="shared" si="83"/>
        <v>1.9634954084936209E-3</v>
      </c>
      <c r="G1740">
        <f t="shared" si="84"/>
        <v>6.25E-2</v>
      </c>
      <c r="I1740" t="s">
        <v>8</v>
      </c>
      <c r="J1740" s="1" t="s">
        <v>140</v>
      </c>
      <c r="K1740" s="2" t="s">
        <v>1</v>
      </c>
      <c r="L1740" t="s">
        <v>139</v>
      </c>
      <c r="M1740" s="1" t="s">
        <v>153</v>
      </c>
      <c r="N1740" s="1" t="s">
        <v>108</v>
      </c>
      <c r="O1740" s="1" t="s">
        <v>109</v>
      </c>
      <c r="P1740" s="1" t="s">
        <v>163</v>
      </c>
    </row>
    <row r="1741" spans="1:17" x14ac:dyDescent="0.2">
      <c r="A1741">
        <v>49</v>
      </c>
      <c r="B1741">
        <v>1506</v>
      </c>
      <c r="C1741">
        <v>1</v>
      </c>
      <c r="D1741">
        <v>2</v>
      </c>
      <c r="E1741">
        <f t="shared" si="82"/>
        <v>3.1415926535897931</v>
      </c>
      <c r="F1741">
        <f t="shared" si="83"/>
        <v>3.1415926535897931E-4</v>
      </c>
      <c r="G1741">
        <f t="shared" si="84"/>
        <v>0.01</v>
      </c>
      <c r="I1741" t="s">
        <v>8</v>
      </c>
      <c r="J1741" s="1" t="s">
        <v>140</v>
      </c>
      <c r="K1741" s="2" t="s">
        <v>1</v>
      </c>
      <c r="L1741" t="s">
        <v>139</v>
      </c>
      <c r="M1741" s="1" t="s">
        <v>153</v>
      </c>
      <c r="N1741" s="1" t="s">
        <v>108</v>
      </c>
      <c r="O1741" s="1" t="s">
        <v>109</v>
      </c>
      <c r="P1741" s="1" t="s">
        <v>163</v>
      </c>
    </row>
    <row r="1742" spans="1:17" x14ac:dyDescent="0.2">
      <c r="A1742">
        <v>49</v>
      </c>
      <c r="B1742">
        <v>1507</v>
      </c>
      <c r="C1742">
        <v>1</v>
      </c>
      <c r="D1742">
        <v>4</v>
      </c>
      <c r="E1742">
        <f t="shared" si="82"/>
        <v>12.566370614359172</v>
      </c>
      <c r="F1742">
        <f t="shared" si="83"/>
        <v>1.2566370614359172E-3</v>
      </c>
      <c r="G1742">
        <f t="shared" si="84"/>
        <v>0.04</v>
      </c>
      <c r="I1742" t="s">
        <v>8</v>
      </c>
      <c r="J1742" s="1" t="s">
        <v>140</v>
      </c>
      <c r="K1742" s="2" t="s">
        <v>1</v>
      </c>
      <c r="L1742" t="s">
        <v>139</v>
      </c>
      <c r="M1742" s="1" t="s">
        <v>153</v>
      </c>
      <c r="N1742" s="1" t="s">
        <v>108</v>
      </c>
      <c r="O1742" s="1" t="s">
        <v>109</v>
      </c>
      <c r="P1742" s="1" t="s">
        <v>163</v>
      </c>
    </row>
    <row r="1743" spans="1:17" x14ac:dyDescent="0.2">
      <c r="A1743">
        <v>49</v>
      </c>
      <c r="B1743">
        <v>1508</v>
      </c>
      <c r="C1743">
        <v>1</v>
      </c>
      <c r="D1743">
        <v>8</v>
      </c>
      <c r="E1743">
        <f t="shared" si="82"/>
        <v>50.26548245743669</v>
      </c>
      <c r="F1743">
        <f t="shared" si="83"/>
        <v>5.0265482457436689E-3</v>
      </c>
      <c r="G1743">
        <f t="shared" si="84"/>
        <v>0.16</v>
      </c>
      <c r="I1743" t="s">
        <v>8</v>
      </c>
      <c r="J1743" s="1" t="s">
        <v>140</v>
      </c>
      <c r="K1743" s="2" t="s">
        <v>1</v>
      </c>
      <c r="L1743" t="s">
        <v>139</v>
      </c>
      <c r="M1743" s="1" t="s">
        <v>153</v>
      </c>
      <c r="N1743" s="1" t="s">
        <v>108</v>
      </c>
      <c r="O1743" s="1" t="s">
        <v>109</v>
      </c>
      <c r="P1743" s="1" t="s">
        <v>163</v>
      </c>
      <c r="Q1743" t="s">
        <v>46</v>
      </c>
    </row>
    <row r="1744" spans="1:17" x14ac:dyDescent="0.2">
      <c r="A1744">
        <v>49</v>
      </c>
      <c r="B1744">
        <v>1508</v>
      </c>
      <c r="C1744">
        <v>2</v>
      </c>
      <c r="D1744">
        <v>14</v>
      </c>
      <c r="E1744">
        <f t="shared" si="82"/>
        <v>153.93804002589985</v>
      </c>
      <c r="F1744">
        <f t="shared" si="83"/>
        <v>1.5393804002589986E-2</v>
      </c>
      <c r="G1744">
        <f t="shared" si="84"/>
        <v>0.49</v>
      </c>
      <c r="I1744" t="s">
        <v>8</v>
      </c>
      <c r="J1744" s="1" t="s">
        <v>140</v>
      </c>
      <c r="K1744" s="2" t="s">
        <v>1</v>
      </c>
      <c r="L1744" t="s">
        <v>139</v>
      </c>
      <c r="M1744" s="1" t="s">
        <v>153</v>
      </c>
      <c r="N1744" s="1" t="s">
        <v>108</v>
      </c>
      <c r="O1744" s="1" t="s">
        <v>109</v>
      </c>
      <c r="P1744" s="1" t="s">
        <v>163</v>
      </c>
    </row>
    <row r="1745" spans="1:16" x14ac:dyDescent="0.2">
      <c r="A1745">
        <v>49</v>
      </c>
      <c r="B1745">
        <v>1509</v>
      </c>
      <c r="C1745">
        <v>1</v>
      </c>
      <c r="D1745">
        <v>5</v>
      </c>
      <c r="E1745">
        <f t="shared" si="82"/>
        <v>19.634954084936208</v>
      </c>
      <c r="F1745">
        <f t="shared" si="83"/>
        <v>1.9634954084936209E-3</v>
      </c>
      <c r="G1745">
        <f t="shared" si="84"/>
        <v>6.25E-2</v>
      </c>
      <c r="I1745" t="s">
        <v>8</v>
      </c>
      <c r="J1745" s="1" t="s">
        <v>140</v>
      </c>
      <c r="K1745" s="2" t="s">
        <v>1</v>
      </c>
      <c r="L1745" t="s">
        <v>139</v>
      </c>
      <c r="M1745" s="1" t="s">
        <v>153</v>
      </c>
      <c r="N1745" s="1" t="s">
        <v>108</v>
      </c>
      <c r="O1745" s="1" t="s">
        <v>109</v>
      </c>
      <c r="P1745" s="1" t="s">
        <v>163</v>
      </c>
    </row>
    <row r="1746" spans="1:16" x14ac:dyDescent="0.2">
      <c r="A1746">
        <v>49</v>
      </c>
      <c r="B1746">
        <v>1510</v>
      </c>
      <c r="C1746">
        <v>1</v>
      </c>
      <c r="D1746">
        <v>5</v>
      </c>
      <c r="E1746">
        <f t="shared" si="82"/>
        <v>19.634954084936208</v>
      </c>
      <c r="F1746">
        <f t="shared" si="83"/>
        <v>1.9634954084936209E-3</v>
      </c>
      <c r="G1746">
        <f t="shared" si="84"/>
        <v>6.25E-2</v>
      </c>
      <c r="I1746" t="s">
        <v>8</v>
      </c>
      <c r="J1746" s="1" t="s">
        <v>140</v>
      </c>
      <c r="K1746" s="2" t="s">
        <v>1</v>
      </c>
      <c r="L1746" t="s">
        <v>139</v>
      </c>
      <c r="M1746" s="1" t="s">
        <v>153</v>
      </c>
      <c r="N1746" s="1" t="s">
        <v>108</v>
      </c>
      <c r="O1746" s="1" t="s">
        <v>109</v>
      </c>
      <c r="P1746" s="1" t="s">
        <v>163</v>
      </c>
    </row>
    <row r="1747" spans="1:16" x14ac:dyDescent="0.2">
      <c r="A1747">
        <v>49</v>
      </c>
      <c r="B1747">
        <v>1511</v>
      </c>
      <c r="C1747">
        <v>1</v>
      </c>
      <c r="D1747">
        <v>5</v>
      </c>
      <c r="E1747">
        <f t="shared" si="82"/>
        <v>19.634954084936208</v>
      </c>
      <c r="F1747">
        <f t="shared" si="83"/>
        <v>1.9634954084936209E-3</v>
      </c>
      <c r="G1747">
        <f t="shared" si="84"/>
        <v>6.25E-2</v>
      </c>
      <c r="I1747" t="s">
        <v>8</v>
      </c>
      <c r="J1747" s="1" t="s">
        <v>140</v>
      </c>
      <c r="K1747" s="2" t="s">
        <v>1</v>
      </c>
      <c r="L1747" t="s">
        <v>139</v>
      </c>
      <c r="M1747" s="1" t="s">
        <v>153</v>
      </c>
      <c r="N1747" s="1" t="s">
        <v>108</v>
      </c>
      <c r="O1747" s="1" t="s">
        <v>109</v>
      </c>
      <c r="P1747" s="1" t="s">
        <v>163</v>
      </c>
    </row>
    <row r="1748" spans="1:16" x14ac:dyDescent="0.2">
      <c r="A1748">
        <v>49</v>
      </c>
      <c r="B1748">
        <v>1512</v>
      </c>
      <c r="C1748">
        <v>1</v>
      </c>
      <c r="D1748">
        <v>4</v>
      </c>
      <c r="E1748">
        <f t="shared" si="82"/>
        <v>12.566370614359172</v>
      </c>
      <c r="F1748">
        <f t="shared" si="83"/>
        <v>1.2566370614359172E-3</v>
      </c>
      <c r="G1748">
        <f t="shared" si="84"/>
        <v>0.04</v>
      </c>
      <c r="I1748" t="s">
        <v>8</v>
      </c>
      <c r="J1748" s="1" t="s">
        <v>140</v>
      </c>
      <c r="K1748" s="2" t="s">
        <v>1</v>
      </c>
      <c r="L1748" t="s">
        <v>139</v>
      </c>
      <c r="M1748" s="1" t="s">
        <v>153</v>
      </c>
      <c r="N1748" s="1" t="s">
        <v>108</v>
      </c>
      <c r="O1748" s="1" t="s">
        <v>109</v>
      </c>
      <c r="P1748" s="1" t="s">
        <v>163</v>
      </c>
    </row>
    <row r="1749" spans="1:16" x14ac:dyDescent="0.2">
      <c r="A1749">
        <v>49</v>
      </c>
      <c r="B1749">
        <v>1513</v>
      </c>
      <c r="C1749">
        <v>1</v>
      </c>
      <c r="D1749">
        <v>11</v>
      </c>
      <c r="E1749">
        <f t="shared" si="82"/>
        <v>95.033177771091246</v>
      </c>
      <c r="F1749">
        <f t="shared" si="83"/>
        <v>9.5033177771091243E-3</v>
      </c>
      <c r="G1749">
        <f t="shared" si="84"/>
        <v>0.30249999999999999</v>
      </c>
      <c r="I1749" t="s">
        <v>8</v>
      </c>
      <c r="J1749" s="1" t="s">
        <v>140</v>
      </c>
      <c r="K1749" s="2" t="s">
        <v>1</v>
      </c>
      <c r="L1749" t="s">
        <v>139</v>
      </c>
      <c r="M1749" s="1" t="s">
        <v>153</v>
      </c>
      <c r="N1749" s="1" t="s">
        <v>108</v>
      </c>
      <c r="O1749" s="1" t="s">
        <v>109</v>
      </c>
      <c r="P1749" s="1" t="s">
        <v>163</v>
      </c>
    </row>
    <row r="1750" spans="1:16" x14ac:dyDescent="0.2">
      <c r="A1750">
        <v>49</v>
      </c>
      <c r="B1750">
        <v>1514</v>
      </c>
      <c r="C1750">
        <v>1</v>
      </c>
      <c r="D1750">
        <v>11</v>
      </c>
      <c r="E1750">
        <f t="shared" si="82"/>
        <v>95.033177771091246</v>
      </c>
      <c r="F1750">
        <f t="shared" si="83"/>
        <v>9.5033177771091243E-3</v>
      </c>
      <c r="G1750">
        <f t="shared" si="84"/>
        <v>0.30249999999999999</v>
      </c>
      <c r="I1750" t="s">
        <v>8</v>
      </c>
      <c r="J1750" s="1" t="s">
        <v>140</v>
      </c>
      <c r="K1750" s="2" t="s">
        <v>1</v>
      </c>
      <c r="L1750" t="s">
        <v>139</v>
      </c>
      <c r="M1750" s="1" t="s">
        <v>153</v>
      </c>
      <c r="N1750" s="1" t="s">
        <v>108</v>
      </c>
      <c r="O1750" s="1" t="s">
        <v>109</v>
      </c>
      <c r="P1750" s="1" t="s">
        <v>163</v>
      </c>
    </row>
    <row r="1751" spans="1:16" x14ac:dyDescent="0.2">
      <c r="A1751">
        <v>49</v>
      </c>
      <c r="B1751">
        <v>1515</v>
      </c>
      <c r="C1751">
        <v>1</v>
      </c>
      <c r="D1751">
        <v>6</v>
      </c>
      <c r="E1751">
        <f t="shared" si="82"/>
        <v>28.274333882308138</v>
      </c>
      <c r="F1751">
        <f t="shared" si="83"/>
        <v>2.8274333882308137E-3</v>
      </c>
      <c r="G1751">
        <f t="shared" si="84"/>
        <v>0.09</v>
      </c>
      <c r="I1751" t="s">
        <v>8</v>
      </c>
      <c r="J1751" s="1" t="s">
        <v>140</v>
      </c>
      <c r="K1751" s="2" t="s">
        <v>1</v>
      </c>
      <c r="L1751" t="s">
        <v>139</v>
      </c>
      <c r="M1751" s="1" t="s">
        <v>153</v>
      </c>
      <c r="N1751" s="1" t="s">
        <v>108</v>
      </c>
      <c r="O1751" s="1" t="s">
        <v>109</v>
      </c>
      <c r="P1751" s="1" t="s">
        <v>163</v>
      </c>
    </row>
    <row r="1752" spans="1:16" x14ac:dyDescent="0.2">
      <c r="A1752">
        <v>49</v>
      </c>
      <c r="B1752">
        <v>1516</v>
      </c>
      <c r="C1752">
        <v>1</v>
      </c>
      <c r="D1752">
        <v>6</v>
      </c>
      <c r="E1752">
        <f t="shared" si="82"/>
        <v>28.274333882308138</v>
      </c>
      <c r="F1752">
        <f t="shared" si="83"/>
        <v>2.8274333882308137E-3</v>
      </c>
      <c r="G1752">
        <f t="shared" si="84"/>
        <v>0.09</v>
      </c>
      <c r="I1752" t="s">
        <v>8</v>
      </c>
      <c r="J1752" s="1" t="s">
        <v>140</v>
      </c>
      <c r="K1752" s="2" t="s">
        <v>1</v>
      </c>
      <c r="L1752" t="s">
        <v>139</v>
      </c>
      <c r="M1752" s="1" t="s">
        <v>153</v>
      </c>
      <c r="N1752" s="1" t="s">
        <v>108</v>
      </c>
      <c r="O1752" s="1" t="s">
        <v>109</v>
      </c>
      <c r="P1752" s="1" t="s">
        <v>163</v>
      </c>
    </row>
    <row r="1753" spans="1:16" x14ac:dyDescent="0.2">
      <c r="A1753">
        <v>49</v>
      </c>
      <c r="B1753">
        <v>1517</v>
      </c>
      <c r="C1753">
        <v>1</v>
      </c>
      <c r="D1753">
        <v>4</v>
      </c>
      <c r="E1753">
        <f t="shared" si="82"/>
        <v>12.566370614359172</v>
      </c>
      <c r="F1753">
        <f t="shared" si="83"/>
        <v>1.2566370614359172E-3</v>
      </c>
      <c r="G1753">
        <f t="shared" si="84"/>
        <v>0.04</v>
      </c>
      <c r="I1753" t="s">
        <v>8</v>
      </c>
      <c r="J1753" s="1" t="s">
        <v>140</v>
      </c>
      <c r="K1753" s="2" t="s">
        <v>1</v>
      </c>
      <c r="L1753" t="s">
        <v>139</v>
      </c>
      <c r="M1753" s="1" t="s">
        <v>153</v>
      </c>
      <c r="N1753" s="1" t="s">
        <v>108</v>
      </c>
      <c r="O1753" s="1" t="s">
        <v>109</v>
      </c>
      <c r="P1753" s="1" t="s">
        <v>163</v>
      </c>
    </row>
    <row r="1754" spans="1:16" x14ac:dyDescent="0.2">
      <c r="A1754">
        <v>49</v>
      </c>
      <c r="B1754">
        <v>1518</v>
      </c>
      <c r="C1754">
        <v>1</v>
      </c>
      <c r="D1754">
        <v>6</v>
      </c>
      <c r="E1754">
        <f t="shared" si="82"/>
        <v>28.274333882308138</v>
      </c>
      <c r="F1754">
        <f t="shared" si="83"/>
        <v>2.8274333882308137E-3</v>
      </c>
      <c r="G1754">
        <f t="shared" si="84"/>
        <v>0.09</v>
      </c>
      <c r="I1754" t="s">
        <v>8</v>
      </c>
      <c r="J1754" s="1" t="s">
        <v>140</v>
      </c>
      <c r="K1754" s="2" t="s">
        <v>1</v>
      </c>
      <c r="L1754" t="s">
        <v>139</v>
      </c>
      <c r="M1754" s="1" t="s">
        <v>153</v>
      </c>
      <c r="N1754" s="1" t="s">
        <v>108</v>
      </c>
      <c r="O1754" s="1" t="s">
        <v>109</v>
      </c>
      <c r="P1754" s="1" t="s">
        <v>163</v>
      </c>
    </row>
    <row r="1755" spans="1:16" x14ac:dyDescent="0.2">
      <c r="A1755">
        <v>49</v>
      </c>
      <c r="B1755">
        <v>1519</v>
      </c>
      <c r="C1755">
        <v>1</v>
      </c>
      <c r="D1755">
        <v>8</v>
      </c>
      <c r="E1755">
        <f t="shared" si="82"/>
        <v>50.26548245743669</v>
      </c>
      <c r="F1755">
        <f t="shared" si="83"/>
        <v>5.0265482457436689E-3</v>
      </c>
      <c r="G1755">
        <f t="shared" si="84"/>
        <v>0.16</v>
      </c>
      <c r="I1755" t="s">
        <v>8</v>
      </c>
      <c r="J1755" s="1" t="s">
        <v>140</v>
      </c>
      <c r="K1755" s="2" t="s">
        <v>1</v>
      </c>
      <c r="L1755" t="s">
        <v>139</v>
      </c>
      <c r="M1755" s="1" t="s">
        <v>153</v>
      </c>
      <c r="N1755" s="1" t="s">
        <v>108</v>
      </c>
      <c r="O1755" s="1" t="s">
        <v>109</v>
      </c>
      <c r="P1755" s="1" t="s">
        <v>163</v>
      </c>
    </row>
    <row r="1756" spans="1:16" x14ac:dyDescent="0.2">
      <c r="A1756">
        <v>49</v>
      </c>
      <c r="B1756">
        <v>1520</v>
      </c>
      <c r="C1756">
        <v>1</v>
      </c>
      <c r="D1756">
        <v>9</v>
      </c>
      <c r="E1756">
        <f t="shared" si="82"/>
        <v>63.617251235193308</v>
      </c>
      <c r="F1756">
        <f t="shared" si="83"/>
        <v>6.3617251235193305E-3</v>
      </c>
      <c r="G1756">
        <f t="shared" si="84"/>
        <v>0.20249999999999999</v>
      </c>
      <c r="I1756" t="s">
        <v>8</v>
      </c>
      <c r="J1756" s="1" t="s">
        <v>140</v>
      </c>
      <c r="K1756" s="2" t="s">
        <v>1</v>
      </c>
      <c r="L1756" t="s">
        <v>139</v>
      </c>
      <c r="M1756" s="1" t="s">
        <v>153</v>
      </c>
      <c r="N1756" s="1" t="s">
        <v>108</v>
      </c>
      <c r="O1756" s="1" t="s">
        <v>109</v>
      </c>
      <c r="P1756" s="1" t="s">
        <v>163</v>
      </c>
    </row>
    <row r="1757" spans="1:16" x14ac:dyDescent="0.2">
      <c r="A1757">
        <v>49</v>
      </c>
      <c r="B1757">
        <v>1521</v>
      </c>
      <c r="C1757">
        <v>1</v>
      </c>
      <c r="D1757">
        <v>10</v>
      </c>
      <c r="E1757">
        <f t="shared" si="82"/>
        <v>78.539816339744831</v>
      </c>
      <c r="F1757">
        <f t="shared" si="83"/>
        <v>7.8539816339744835E-3</v>
      </c>
      <c r="G1757">
        <f t="shared" si="84"/>
        <v>0.25</v>
      </c>
      <c r="I1757" t="s">
        <v>8</v>
      </c>
      <c r="J1757" s="1" t="s">
        <v>140</v>
      </c>
      <c r="K1757" s="2" t="s">
        <v>1</v>
      </c>
      <c r="L1757" t="s">
        <v>139</v>
      </c>
      <c r="M1757" s="1" t="s">
        <v>153</v>
      </c>
      <c r="N1757" s="1" t="s">
        <v>108</v>
      </c>
      <c r="O1757" s="1" t="s">
        <v>109</v>
      </c>
      <c r="P1757" s="1" t="s">
        <v>163</v>
      </c>
    </row>
    <row r="1758" spans="1:16" x14ac:dyDescent="0.2">
      <c r="A1758">
        <v>49</v>
      </c>
      <c r="B1758">
        <v>1522</v>
      </c>
      <c r="C1758">
        <v>1</v>
      </c>
      <c r="D1758">
        <v>9</v>
      </c>
      <c r="E1758">
        <f t="shared" si="82"/>
        <v>63.617251235193308</v>
      </c>
      <c r="F1758">
        <f t="shared" si="83"/>
        <v>6.3617251235193305E-3</v>
      </c>
      <c r="G1758">
        <f t="shared" si="84"/>
        <v>0.20249999999999999</v>
      </c>
      <c r="I1758" t="s">
        <v>8</v>
      </c>
      <c r="J1758" s="1" t="s">
        <v>140</v>
      </c>
      <c r="K1758" s="2" t="s">
        <v>1</v>
      </c>
      <c r="L1758" t="s">
        <v>139</v>
      </c>
      <c r="M1758" s="1" t="s">
        <v>153</v>
      </c>
      <c r="N1758" s="1" t="s">
        <v>108</v>
      </c>
      <c r="O1758" s="1" t="s">
        <v>109</v>
      </c>
      <c r="P1758" s="1" t="s">
        <v>163</v>
      </c>
    </row>
    <row r="1759" spans="1:16" x14ac:dyDescent="0.2">
      <c r="A1759">
        <v>49</v>
      </c>
      <c r="B1759">
        <v>1523</v>
      </c>
      <c r="C1759">
        <v>1</v>
      </c>
      <c r="D1759">
        <v>11</v>
      </c>
      <c r="E1759">
        <f t="shared" si="82"/>
        <v>95.033177771091246</v>
      </c>
      <c r="F1759">
        <f t="shared" si="83"/>
        <v>9.5033177771091243E-3</v>
      </c>
      <c r="G1759">
        <f t="shared" si="84"/>
        <v>0.30249999999999999</v>
      </c>
      <c r="I1759" t="s">
        <v>8</v>
      </c>
      <c r="J1759" s="1" t="s">
        <v>140</v>
      </c>
      <c r="K1759" s="2" t="s">
        <v>1</v>
      </c>
      <c r="L1759" t="s">
        <v>139</v>
      </c>
      <c r="M1759" s="1" t="s">
        <v>153</v>
      </c>
      <c r="N1759" s="1" t="s">
        <v>108</v>
      </c>
      <c r="O1759" s="1" t="s">
        <v>109</v>
      </c>
      <c r="P1759" s="1" t="s">
        <v>163</v>
      </c>
    </row>
    <row r="1760" spans="1:16" x14ac:dyDescent="0.2">
      <c r="A1760">
        <v>49</v>
      </c>
      <c r="B1760">
        <v>1524</v>
      </c>
      <c r="C1760">
        <v>1</v>
      </c>
      <c r="D1760">
        <v>6</v>
      </c>
      <c r="E1760">
        <f t="shared" si="82"/>
        <v>28.274333882308138</v>
      </c>
      <c r="F1760">
        <f t="shared" si="83"/>
        <v>2.8274333882308137E-3</v>
      </c>
      <c r="G1760">
        <f t="shared" si="84"/>
        <v>0.09</v>
      </c>
      <c r="I1760" t="s">
        <v>8</v>
      </c>
      <c r="J1760" s="1" t="s">
        <v>140</v>
      </c>
      <c r="K1760" s="2" t="s">
        <v>1</v>
      </c>
      <c r="L1760" t="s">
        <v>139</v>
      </c>
      <c r="M1760" s="1" t="s">
        <v>153</v>
      </c>
      <c r="N1760" s="1" t="s">
        <v>108</v>
      </c>
      <c r="O1760" s="1" t="s">
        <v>109</v>
      </c>
      <c r="P1760" s="1" t="s">
        <v>163</v>
      </c>
    </row>
    <row r="1761" spans="1:16" x14ac:dyDescent="0.2">
      <c r="A1761">
        <v>49</v>
      </c>
      <c r="B1761">
        <v>1525</v>
      </c>
      <c r="C1761">
        <v>1</v>
      </c>
      <c r="D1761">
        <v>4</v>
      </c>
      <c r="E1761">
        <f t="shared" si="82"/>
        <v>12.566370614359172</v>
      </c>
      <c r="F1761">
        <f t="shared" si="83"/>
        <v>1.2566370614359172E-3</v>
      </c>
      <c r="G1761">
        <f t="shared" si="84"/>
        <v>0.04</v>
      </c>
      <c r="I1761" t="s">
        <v>8</v>
      </c>
      <c r="J1761" s="1" t="s">
        <v>140</v>
      </c>
      <c r="K1761" s="2" t="s">
        <v>1</v>
      </c>
      <c r="L1761" t="s">
        <v>139</v>
      </c>
      <c r="M1761" s="1" t="s">
        <v>153</v>
      </c>
      <c r="N1761" s="1" t="s">
        <v>108</v>
      </c>
      <c r="O1761" s="1" t="s">
        <v>109</v>
      </c>
      <c r="P1761" s="1" t="s">
        <v>163</v>
      </c>
    </row>
    <row r="1762" spans="1:16" x14ac:dyDescent="0.2">
      <c r="A1762">
        <v>49</v>
      </c>
      <c r="B1762">
        <v>1526</v>
      </c>
      <c r="C1762">
        <v>1</v>
      </c>
      <c r="D1762">
        <v>2</v>
      </c>
      <c r="E1762">
        <f t="shared" si="82"/>
        <v>3.1415926535897931</v>
      </c>
      <c r="F1762">
        <f t="shared" si="83"/>
        <v>3.1415926535897931E-4</v>
      </c>
      <c r="G1762">
        <f t="shared" si="84"/>
        <v>0.01</v>
      </c>
      <c r="I1762" t="s">
        <v>8</v>
      </c>
      <c r="J1762" s="1" t="s">
        <v>140</v>
      </c>
      <c r="K1762" s="2" t="s">
        <v>1</v>
      </c>
      <c r="L1762" t="s">
        <v>139</v>
      </c>
      <c r="M1762" s="1" t="s">
        <v>153</v>
      </c>
      <c r="N1762" s="1" t="s">
        <v>108</v>
      </c>
      <c r="O1762" s="1" t="s">
        <v>109</v>
      </c>
      <c r="P1762" s="1" t="s">
        <v>163</v>
      </c>
    </row>
    <row r="1763" spans="1:16" x14ac:dyDescent="0.2">
      <c r="A1763">
        <v>49</v>
      </c>
      <c r="B1763">
        <v>1527</v>
      </c>
      <c r="C1763">
        <v>1</v>
      </c>
      <c r="D1763">
        <v>4</v>
      </c>
      <c r="E1763">
        <f t="shared" si="82"/>
        <v>12.566370614359172</v>
      </c>
      <c r="F1763">
        <f t="shared" si="83"/>
        <v>1.2566370614359172E-3</v>
      </c>
      <c r="G1763">
        <f t="shared" si="84"/>
        <v>0.04</v>
      </c>
      <c r="I1763" t="s">
        <v>8</v>
      </c>
      <c r="J1763" s="1" t="s">
        <v>140</v>
      </c>
      <c r="K1763" s="2" t="s">
        <v>1</v>
      </c>
      <c r="L1763" t="s">
        <v>139</v>
      </c>
      <c r="M1763" s="1" t="s">
        <v>153</v>
      </c>
      <c r="N1763" s="1" t="s">
        <v>108</v>
      </c>
      <c r="O1763" s="1" t="s">
        <v>109</v>
      </c>
      <c r="P1763" s="1" t="s">
        <v>163</v>
      </c>
    </row>
    <row r="1764" spans="1:16" x14ac:dyDescent="0.2">
      <c r="A1764">
        <v>49</v>
      </c>
      <c r="B1764">
        <v>1528</v>
      </c>
      <c r="C1764">
        <v>1</v>
      </c>
      <c r="D1764">
        <v>6</v>
      </c>
      <c r="E1764">
        <f t="shared" si="82"/>
        <v>28.274333882308138</v>
      </c>
      <c r="F1764">
        <f t="shared" si="83"/>
        <v>2.8274333882308137E-3</v>
      </c>
      <c r="G1764">
        <f t="shared" si="84"/>
        <v>0.09</v>
      </c>
      <c r="I1764" t="s">
        <v>8</v>
      </c>
      <c r="J1764" s="1" t="s">
        <v>140</v>
      </c>
      <c r="K1764" s="2" t="s">
        <v>1</v>
      </c>
      <c r="L1764" t="s">
        <v>139</v>
      </c>
      <c r="M1764" s="1" t="s">
        <v>153</v>
      </c>
      <c r="N1764" s="1" t="s">
        <v>108</v>
      </c>
      <c r="O1764" s="1" t="s">
        <v>109</v>
      </c>
      <c r="P1764" s="1" t="s">
        <v>163</v>
      </c>
    </row>
    <row r="1765" spans="1:16" x14ac:dyDescent="0.2">
      <c r="A1765">
        <v>49</v>
      </c>
      <c r="B1765">
        <v>1529</v>
      </c>
      <c r="C1765">
        <v>1</v>
      </c>
      <c r="D1765">
        <v>4</v>
      </c>
      <c r="E1765">
        <f t="shared" si="82"/>
        <v>12.566370614359172</v>
      </c>
      <c r="F1765">
        <f t="shared" si="83"/>
        <v>1.2566370614359172E-3</v>
      </c>
      <c r="G1765">
        <f t="shared" si="84"/>
        <v>0.04</v>
      </c>
      <c r="I1765" t="s">
        <v>8</v>
      </c>
      <c r="J1765" s="1" t="s">
        <v>140</v>
      </c>
      <c r="K1765" s="2" t="s">
        <v>1</v>
      </c>
      <c r="L1765" t="s">
        <v>139</v>
      </c>
      <c r="M1765" s="1" t="s">
        <v>153</v>
      </c>
      <c r="N1765" s="1" t="s">
        <v>108</v>
      </c>
      <c r="O1765" s="1" t="s">
        <v>109</v>
      </c>
      <c r="P1765" s="1" t="s">
        <v>163</v>
      </c>
    </row>
    <row r="1766" spans="1:16" x14ac:dyDescent="0.2">
      <c r="A1766">
        <v>49</v>
      </c>
      <c r="B1766">
        <v>1530</v>
      </c>
      <c r="C1766">
        <v>1</v>
      </c>
      <c r="D1766">
        <v>10</v>
      </c>
      <c r="E1766">
        <f t="shared" si="82"/>
        <v>78.539816339744831</v>
      </c>
      <c r="F1766">
        <f t="shared" si="83"/>
        <v>7.8539816339744835E-3</v>
      </c>
      <c r="G1766">
        <f t="shared" si="84"/>
        <v>0.25</v>
      </c>
      <c r="I1766" t="s">
        <v>8</v>
      </c>
      <c r="J1766" s="1" t="s">
        <v>140</v>
      </c>
      <c r="K1766" s="2" t="s">
        <v>1</v>
      </c>
      <c r="L1766" t="s">
        <v>139</v>
      </c>
      <c r="M1766" s="1" t="s">
        <v>153</v>
      </c>
      <c r="N1766" s="1" t="s">
        <v>108</v>
      </c>
      <c r="O1766" s="1" t="s">
        <v>109</v>
      </c>
      <c r="P1766" s="1" t="s">
        <v>163</v>
      </c>
    </row>
    <row r="1767" spans="1:16" x14ac:dyDescent="0.2">
      <c r="A1767">
        <v>49</v>
      </c>
      <c r="B1767">
        <v>1531</v>
      </c>
      <c r="C1767">
        <v>1</v>
      </c>
      <c r="D1767">
        <v>8</v>
      </c>
      <c r="E1767">
        <f t="shared" si="82"/>
        <v>50.26548245743669</v>
      </c>
      <c r="F1767">
        <f t="shared" si="83"/>
        <v>5.0265482457436689E-3</v>
      </c>
      <c r="G1767">
        <f t="shared" si="84"/>
        <v>0.16</v>
      </c>
      <c r="I1767" t="s">
        <v>8</v>
      </c>
      <c r="J1767" s="1" t="s">
        <v>140</v>
      </c>
      <c r="K1767" s="2" t="s">
        <v>1</v>
      </c>
      <c r="L1767" t="s">
        <v>139</v>
      </c>
      <c r="M1767" s="1" t="s">
        <v>153</v>
      </c>
      <c r="N1767" s="1" t="s">
        <v>108</v>
      </c>
      <c r="O1767" s="1" t="s">
        <v>109</v>
      </c>
      <c r="P1767" s="1" t="s">
        <v>163</v>
      </c>
    </row>
    <row r="1768" spans="1:16" x14ac:dyDescent="0.2">
      <c r="A1768">
        <v>49</v>
      </c>
      <c r="B1768">
        <v>1532</v>
      </c>
      <c r="C1768">
        <v>1</v>
      </c>
      <c r="D1768">
        <v>3</v>
      </c>
      <c r="E1768">
        <f t="shared" si="82"/>
        <v>7.0685834705770345</v>
      </c>
      <c r="F1768">
        <f t="shared" si="83"/>
        <v>7.0685834705770342E-4</v>
      </c>
      <c r="G1768">
        <f t="shared" si="84"/>
        <v>2.2499999999999999E-2</v>
      </c>
      <c r="I1768" t="s">
        <v>8</v>
      </c>
      <c r="J1768" s="1" t="s">
        <v>140</v>
      </c>
      <c r="K1768" s="2" t="s">
        <v>1</v>
      </c>
      <c r="L1768" t="s">
        <v>139</v>
      </c>
      <c r="M1768" s="1" t="s">
        <v>153</v>
      </c>
      <c r="N1768" s="1" t="s">
        <v>108</v>
      </c>
      <c r="O1768" s="1" t="s">
        <v>109</v>
      </c>
      <c r="P1768" s="1" t="s">
        <v>163</v>
      </c>
    </row>
    <row r="1769" spans="1:16" x14ac:dyDescent="0.2">
      <c r="A1769">
        <v>49</v>
      </c>
      <c r="B1769">
        <v>1533</v>
      </c>
      <c r="C1769">
        <v>1</v>
      </c>
      <c r="D1769">
        <v>6</v>
      </c>
      <c r="E1769">
        <f t="shared" si="82"/>
        <v>28.274333882308138</v>
      </c>
      <c r="F1769">
        <f t="shared" si="83"/>
        <v>2.8274333882308137E-3</v>
      </c>
      <c r="G1769">
        <f t="shared" si="84"/>
        <v>0.09</v>
      </c>
      <c r="I1769" t="s">
        <v>8</v>
      </c>
      <c r="J1769" s="1" t="s">
        <v>140</v>
      </c>
      <c r="K1769" s="2" t="s">
        <v>1</v>
      </c>
      <c r="L1769" t="s">
        <v>139</v>
      </c>
      <c r="M1769" s="1" t="s">
        <v>153</v>
      </c>
      <c r="N1769" s="1" t="s">
        <v>108</v>
      </c>
      <c r="O1769" s="1" t="s">
        <v>109</v>
      </c>
      <c r="P1769" s="1" t="s">
        <v>163</v>
      </c>
    </row>
    <row r="1770" spans="1:16" x14ac:dyDescent="0.2">
      <c r="A1770">
        <v>49</v>
      </c>
      <c r="B1770">
        <v>1534</v>
      </c>
      <c r="C1770">
        <v>1</v>
      </c>
      <c r="D1770">
        <v>2</v>
      </c>
      <c r="E1770">
        <f t="shared" si="82"/>
        <v>3.1415926535897931</v>
      </c>
      <c r="F1770">
        <f t="shared" si="83"/>
        <v>3.1415926535897931E-4</v>
      </c>
      <c r="G1770">
        <f t="shared" si="84"/>
        <v>0.01</v>
      </c>
      <c r="I1770" t="s">
        <v>8</v>
      </c>
      <c r="J1770" s="1" t="s">
        <v>140</v>
      </c>
      <c r="K1770" s="2" t="s">
        <v>1</v>
      </c>
      <c r="L1770" t="s">
        <v>139</v>
      </c>
      <c r="M1770" s="1" t="s">
        <v>153</v>
      </c>
      <c r="N1770" s="1" t="s">
        <v>108</v>
      </c>
      <c r="O1770" s="1" t="s">
        <v>109</v>
      </c>
      <c r="P1770" s="1" t="s">
        <v>163</v>
      </c>
    </row>
    <row r="1771" spans="1:16" x14ac:dyDescent="0.2">
      <c r="A1771">
        <v>49</v>
      </c>
      <c r="B1771">
        <v>1535</v>
      </c>
      <c r="C1771">
        <v>1</v>
      </c>
      <c r="D1771">
        <v>1</v>
      </c>
      <c r="E1771">
        <f t="shared" si="82"/>
        <v>0.78539816339744828</v>
      </c>
      <c r="F1771">
        <f t="shared" si="83"/>
        <v>7.8539816339744827E-5</v>
      </c>
      <c r="G1771">
        <f t="shared" si="84"/>
        <v>2.5000000000000001E-3</v>
      </c>
      <c r="I1771" t="s">
        <v>8</v>
      </c>
      <c r="J1771" s="1" t="s">
        <v>140</v>
      </c>
      <c r="K1771" s="2" t="s">
        <v>1</v>
      </c>
      <c r="L1771" t="s">
        <v>139</v>
      </c>
      <c r="M1771" s="1" t="s">
        <v>153</v>
      </c>
      <c r="N1771" s="1" t="s">
        <v>108</v>
      </c>
      <c r="O1771" s="1" t="s">
        <v>109</v>
      </c>
      <c r="P1771" s="1" t="s">
        <v>163</v>
      </c>
    </row>
    <row r="1772" spans="1:16" x14ac:dyDescent="0.2">
      <c r="A1772">
        <v>49</v>
      </c>
      <c r="B1772">
        <v>1536</v>
      </c>
      <c r="C1772">
        <v>1</v>
      </c>
      <c r="D1772">
        <v>1</v>
      </c>
      <c r="E1772">
        <f t="shared" si="82"/>
        <v>0.78539816339744828</v>
      </c>
      <c r="F1772">
        <f t="shared" si="83"/>
        <v>7.8539816339744827E-5</v>
      </c>
      <c r="G1772">
        <f t="shared" si="84"/>
        <v>2.5000000000000001E-3</v>
      </c>
      <c r="I1772" t="s">
        <v>8</v>
      </c>
      <c r="J1772" s="1" t="s">
        <v>140</v>
      </c>
      <c r="K1772" s="2" t="s">
        <v>1</v>
      </c>
      <c r="L1772" t="s">
        <v>139</v>
      </c>
      <c r="M1772" s="1" t="s">
        <v>153</v>
      </c>
      <c r="N1772" s="1" t="s">
        <v>108</v>
      </c>
      <c r="O1772" s="1" t="s">
        <v>109</v>
      </c>
      <c r="P1772" s="1" t="s">
        <v>163</v>
      </c>
    </row>
    <row r="1773" spans="1:16" x14ac:dyDescent="0.2">
      <c r="A1773">
        <v>49</v>
      </c>
      <c r="B1773">
        <v>1537</v>
      </c>
      <c r="C1773">
        <v>1</v>
      </c>
      <c r="D1773">
        <v>5</v>
      </c>
      <c r="E1773">
        <f t="shared" si="82"/>
        <v>19.634954084936208</v>
      </c>
      <c r="F1773">
        <f t="shared" si="83"/>
        <v>1.9634954084936209E-3</v>
      </c>
      <c r="G1773">
        <f t="shared" si="84"/>
        <v>6.25E-2</v>
      </c>
      <c r="I1773" t="s">
        <v>8</v>
      </c>
      <c r="J1773" s="1" t="s">
        <v>140</v>
      </c>
      <c r="K1773" s="2" t="s">
        <v>1</v>
      </c>
      <c r="L1773" t="s">
        <v>139</v>
      </c>
      <c r="M1773" s="1" t="s">
        <v>153</v>
      </c>
      <c r="N1773" s="1" t="s">
        <v>108</v>
      </c>
      <c r="O1773" s="1" t="s">
        <v>109</v>
      </c>
      <c r="P1773" s="1" t="s">
        <v>163</v>
      </c>
    </row>
    <row r="1774" spans="1:16" x14ac:dyDescent="0.2">
      <c r="A1774">
        <v>49</v>
      </c>
      <c r="B1774">
        <v>1538</v>
      </c>
      <c r="C1774">
        <v>1</v>
      </c>
      <c r="D1774">
        <v>3</v>
      </c>
      <c r="E1774">
        <f t="shared" si="82"/>
        <v>7.0685834705770345</v>
      </c>
      <c r="F1774">
        <f t="shared" si="83"/>
        <v>7.0685834705770342E-4</v>
      </c>
      <c r="G1774">
        <f t="shared" si="84"/>
        <v>2.2499999999999999E-2</v>
      </c>
      <c r="I1774" t="s">
        <v>8</v>
      </c>
      <c r="J1774" s="1" t="s">
        <v>140</v>
      </c>
      <c r="K1774" s="2" t="s">
        <v>1</v>
      </c>
      <c r="L1774" t="s">
        <v>139</v>
      </c>
      <c r="M1774" s="1" t="s">
        <v>153</v>
      </c>
      <c r="N1774" s="1" t="s">
        <v>108</v>
      </c>
      <c r="O1774" s="1" t="s">
        <v>109</v>
      </c>
      <c r="P1774" s="1" t="s">
        <v>163</v>
      </c>
    </row>
    <row r="1775" spans="1:16" x14ac:dyDescent="0.2">
      <c r="A1775">
        <v>49</v>
      </c>
      <c r="B1775">
        <v>1539</v>
      </c>
      <c r="C1775">
        <v>1</v>
      </c>
      <c r="D1775">
        <v>10</v>
      </c>
      <c r="E1775">
        <f t="shared" si="82"/>
        <v>78.539816339744831</v>
      </c>
      <c r="F1775">
        <f t="shared" si="83"/>
        <v>7.8539816339744835E-3</v>
      </c>
      <c r="G1775">
        <f t="shared" si="84"/>
        <v>0.25</v>
      </c>
      <c r="I1775" t="s">
        <v>8</v>
      </c>
      <c r="J1775" s="1" t="s">
        <v>140</v>
      </c>
      <c r="K1775" s="2" t="s">
        <v>1</v>
      </c>
      <c r="L1775" t="s">
        <v>139</v>
      </c>
      <c r="M1775" s="1" t="s">
        <v>153</v>
      </c>
      <c r="N1775" s="1" t="s">
        <v>108</v>
      </c>
      <c r="O1775" s="1" t="s">
        <v>109</v>
      </c>
      <c r="P1775" s="1" t="s">
        <v>163</v>
      </c>
    </row>
    <row r="1776" spans="1:16" x14ac:dyDescent="0.2">
      <c r="A1776">
        <v>49</v>
      </c>
      <c r="B1776">
        <v>1540</v>
      </c>
      <c r="C1776">
        <v>1</v>
      </c>
      <c r="D1776">
        <v>11</v>
      </c>
      <c r="E1776">
        <f t="shared" si="82"/>
        <v>95.033177771091246</v>
      </c>
      <c r="F1776">
        <f t="shared" si="83"/>
        <v>9.5033177771091243E-3</v>
      </c>
      <c r="G1776">
        <f t="shared" si="84"/>
        <v>0.30249999999999999</v>
      </c>
      <c r="I1776" t="s">
        <v>8</v>
      </c>
      <c r="J1776" s="1" t="s">
        <v>140</v>
      </c>
      <c r="K1776" s="2" t="s">
        <v>1</v>
      </c>
      <c r="L1776" t="s">
        <v>139</v>
      </c>
      <c r="M1776" s="1" t="s">
        <v>153</v>
      </c>
      <c r="N1776" s="1" t="s">
        <v>108</v>
      </c>
      <c r="O1776" s="1" t="s">
        <v>109</v>
      </c>
      <c r="P1776" s="1" t="s">
        <v>163</v>
      </c>
    </row>
    <row r="1777" spans="1:16" x14ac:dyDescent="0.2">
      <c r="A1777">
        <v>49</v>
      </c>
      <c r="B1777">
        <v>1541</v>
      </c>
      <c r="C1777">
        <v>1</v>
      </c>
      <c r="D1777">
        <v>4</v>
      </c>
      <c r="E1777">
        <f t="shared" si="82"/>
        <v>12.566370614359172</v>
      </c>
      <c r="F1777">
        <f t="shared" si="83"/>
        <v>1.2566370614359172E-3</v>
      </c>
      <c r="G1777">
        <f t="shared" si="84"/>
        <v>0.04</v>
      </c>
      <c r="I1777" t="s">
        <v>8</v>
      </c>
      <c r="J1777" s="1" t="s">
        <v>140</v>
      </c>
      <c r="K1777" s="2" t="s">
        <v>1</v>
      </c>
      <c r="L1777" t="s">
        <v>139</v>
      </c>
      <c r="M1777" s="1" t="s">
        <v>153</v>
      </c>
      <c r="N1777" s="1" t="s">
        <v>108</v>
      </c>
      <c r="O1777" s="1" t="s">
        <v>109</v>
      </c>
      <c r="P1777" s="1" t="s">
        <v>163</v>
      </c>
    </row>
    <row r="1778" spans="1:16" x14ac:dyDescent="0.2">
      <c r="A1778">
        <v>49</v>
      </c>
      <c r="B1778">
        <v>1542</v>
      </c>
      <c r="C1778">
        <v>1</v>
      </c>
      <c r="D1778">
        <v>17</v>
      </c>
      <c r="E1778">
        <f t="shared" si="82"/>
        <v>226.98006922186255</v>
      </c>
      <c r="F1778">
        <f t="shared" si="83"/>
        <v>2.2698006922186254E-2</v>
      </c>
      <c r="G1778">
        <f t="shared" si="84"/>
        <v>0.72249999999999992</v>
      </c>
      <c r="I1778" t="s">
        <v>8</v>
      </c>
      <c r="J1778" s="1" t="s">
        <v>140</v>
      </c>
      <c r="K1778" s="2" t="s">
        <v>1</v>
      </c>
      <c r="L1778" t="s">
        <v>139</v>
      </c>
      <c r="M1778" s="1" t="s">
        <v>153</v>
      </c>
      <c r="N1778" s="1" t="s">
        <v>108</v>
      </c>
      <c r="O1778" s="1" t="s">
        <v>109</v>
      </c>
      <c r="P1778" s="1" t="s">
        <v>163</v>
      </c>
    </row>
    <row r="1779" spans="1:16" x14ac:dyDescent="0.2">
      <c r="A1779">
        <v>49</v>
      </c>
      <c r="B1779">
        <v>1543</v>
      </c>
      <c r="C1779">
        <v>1</v>
      </c>
      <c r="D1779">
        <v>5</v>
      </c>
      <c r="E1779">
        <f t="shared" si="82"/>
        <v>19.634954084936208</v>
      </c>
      <c r="F1779">
        <f t="shared" si="83"/>
        <v>1.9634954084936209E-3</v>
      </c>
      <c r="G1779">
        <f t="shared" si="84"/>
        <v>6.25E-2</v>
      </c>
      <c r="I1779" t="s">
        <v>8</v>
      </c>
      <c r="J1779" s="1" t="s">
        <v>140</v>
      </c>
      <c r="K1779" s="2" t="s">
        <v>1</v>
      </c>
      <c r="L1779" t="s">
        <v>139</v>
      </c>
      <c r="M1779" s="1" t="s">
        <v>153</v>
      </c>
      <c r="N1779" s="1" t="s">
        <v>108</v>
      </c>
      <c r="O1779" s="1" t="s">
        <v>109</v>
      </c>
      <c r="P1779" s="1" t="s">
        <v>163</v>
      </c>
    </row>
    <row r="1780" spans="1:16" x14ac:dyDescent="0.2">
      <c r="A1780">
        <v>49</v>
      </c>
      <c r="B1780">
        <v>1544</v>
      </c>
      <c r="C1780">
        <v>1</v>
      </c>
      <c r="D1780">
        <v>2</v>
      </c>
      <c r="E1780">
        <f t="shared" si="82"/>
        <v>3.1415926535897931</v>
      </c>
      <c r="F1780">
        <f t="shared" si="83"/>
        <v>3.1415926535897931E-4</v>
      </c>
      <c r="G1780">
        <f t="shared" si="84"/>
        <v>0.01</v>
      </c>
      <c r="I1780" t="s">
        <v>8</v>
      </c>
      <c r="J1780" s="1" t="s">
        <v>140</v>
      </c>
      <c r="K1780" s="2" t="s">
        <v>1</v>
      </c>
      <c r="L1780" t="s">
        <v>139</v>
      </c>
      <c r="M1780" s="1" t="s">
        <v>153</v>
      </c>
      <c r="N1780" s="1" t="s">
        <v>108</v>
      </c>
      <c r="O1780" s="1" t="s">
        <v>109</v>
      </c>
      <c r="P1780" s="1" t="s">
        <v>163</v>
      </c>
    </row>
    <row r="1781" spans="1:16" x14ac:dyDescent="0.2">
      <c r="A1781">
        <v>49</v>
      </c>
      <c r="B1781">
        <v>1545</v>
      </c>
      <c r="C1781">
        <v>1</v>
      </c>
      <c r="D1781">
        <v>8</v>
      </c>
      <c r="E1781">
        <f t="shared" si="82"/>
        <v>50.26548245743669</v>
      </c>
      <c r="F1781">
        <f t="shared" si="83"/>
        <v>5.0265482457436689E-3</v>
      </c>
      <c r="G1781">
        <f t="shared" si="84"/>
        <v>0.16</v>
      </c>
      <c r="I1781" t="s">
        <v>8</v>
      </c>
      <c r="J1781" s="1" t="s">
        <v>140</v>
      </c>
      <c r="K1781" s="2" t="s">
        <v>1</v>
      </c>
      <c r="L1781" t="s">
        <v>139</v>
      </c>
      <c r="M1781" s="1" t="s">
        <v>153</v>
      </c>
      <c r="N1781" s="1" t="s">
        <v>108</v>
      </c>
      <c r="O1781" s="1" t="s">
        <v>109</v>
      </c>
      <c r="P1781" s="1" t="s">
        <v>163</v>
      </c>
    </row>
    <row r="1782" spans="1:16" x14ac:dyDescent="0.2">
      <c r="A1782">
        <v>49</v>
      </c>
      <c r="B1782">
        <v>1546</v>
      </c>
      <c r="C1782">
        <v>1</v>
      </c>
      <c r="D1782">
        <v>3</v>
      </c>
      <c r="E1782">
        <f t="shared" si="82"/>
        <v>7.0685834705770345</v>
      </c>
      <c r="F1782">
        <f t="shared" si="83"/>
        <v>7.0685834705770342E-4</v>
      </c>
      <c r="G1782">
        <f t="shared" si="84"/>
        <v>2.2499999999999999E-2</v>
      </c>
      <c r="I1782" t="s">
        <v>8</v>
      </c>
      <c r="J1782" s="1" t="s">
        <v>140</v>
      </c>
      <c r="K1782" s="2" t="s">
        <v>1</v>
      </c>
      <c r="L1782" t="s">
        <v>139</v>
      </c>
      <c r="M1782" s="1" t="s">
        <v>153</v>
      </c>
      <c r="N1782" s="1" t="s">
        <v>108</v>
      </c>
      <c r="O1782" s="1" t="s">
        <v>109</v>
      </c>
      <c r="P1782" s="1" t="s">
        <v>163</v>
      </c>
    </row>
    <row r="1783" spans="1:16" x14ac:dyDescent="0.2">
      <c r="A1783">
        <v>49</v>
      </c>
      <c r="B1783">
        <v>1547</v>
      </c>
      <c r="C1783">
        <v>1</v>
      </c>
      <c r="D1783">
        <v>10</v>
      </c>
      <c r="E1783">
        <f t="shared" si="82"/>
        <v>78.539816339744831</v>
      </c>
      <c r="F1783">
        <f t="shared" si="83"/>
        <v>7.8539816339744835E-3</v>
      </c>
      <c r="G1783">
        <f t="shared" si="84"/>
        <v>0.25</v>
      </c>
      <c r="I1783" t="s">
        <v>8</v>
      </c>
      <c r="J1783" s="1" t="s">
        <v>140</v>
      </c>
      <c r="K1783" s="2" t="s">
        <v>1</v>
      </c>
      <c r="L1783" t="s">
        <v>139</v>
      </c>
      <c r="M1783" s="1" t="s">
        <v>153</v>
      </c>
      <c r="N1783" s="1" t="s">
        <v>108</v>
      </c>
      <c r="O1783" s="1" t="s">
        <v>109</v>
      </c>
      <c r="P1783" s="1" t="s">
        <v>163</v>
      </c>
    </row>
    <row r="1784" spans="1:16" x14ac:dyDescent="0.2">
      <c r="A1784">
        <v>49</v>
      </c>
      <c r="B1784">
        <v>1548</v>
      </c>
      <c r="C1784">
        <v>1</v>
      </c>
      <c r="D1784">
        <v>4</v>
      </c>
      <c r="E1784">
        <f t="shared" si="82"/>
        <v>12.566370614359172</v>
      </c>
      <c r="F1784">
        <f t="shared" si="83"/>
        <v>1.2566370614359172E-3</v>
      </c>
      <c r="G1784">
        <f t="shared" si="84"/>
        <v>0.04</v>
      </c>
      <c r="I1784" t="s">
        <v>8</v>
      </c>
      <c r="J1784" s="1" t="s">
        <v>140</v>
      </c>
      <c r="K1784" s="2" t="s">
        <v>1</v>
      </c>
      <c r="L1784" t="s">
        <v>139</v>
      </c>
      <c r="M1784" s="1" t="s">
        <v>153</v>
      </c>
      <c r="N1784" s="1" t="s">
        <v>108</v>
      </c>
      <c r="O1784" s="1" t="s">
        <v>109</v>
      </c>
      <c r="P1784" s="1" t="s">
        <v>163</v>
      </c>
    </row>
    <row r="1785" spans="1:16" x14ac:dyDescent="0.2">
      <c r="A1785">
        <v>49</v>
      </c>
      <c r="B1785">
        <v>1549</v>
      </c>
      <c r="C1785">
        <v>1</v>
      </c>
      <c r="D1785">
        <v>2</v>
      </c>
      <c r="E1785">
        <f t="shared" si="82"/>
        <v>3.1415926535897931</v>
      </c>
      <c r="F1785">
        <f t="shared" si="83"/>
        <v>3.1415926535897931E-4</v>
      </c>
      <c r="G1785">
        <f t="shared" si="84"/>
        <v>0.01</v>
      </c>
      <c r="I1785" t="s">
        <v>8</v>
      </c>
      <c r="J1785" s="1" t="s">
        <v>140</v>
      </c>
      <c r="K1785" s="2" t="s">
        <v>1</v>
      </c>
      <c r="L1785" t="s">
        <v>139</v>
      </c>
      <c r="M1785" s="1" t="s">
        <v>153</v>
      </c>
      <c r="N1785" s="1" t="s">
        <v>108</v>
      </c>
      <c r="O1785" s="1" t="s">
        <v>109</v>
      </c>
      <c r="P1785" s="1" t="s">
        <v>163</v>
      </c>
    </row>
    <row r="1786" spans="1:16" x14ac:dyDescent="0.2">
      <c r="A1786">
        <v>49</v>
      </c>
      <c r="B1786">
        <v>1550</v>
      </c>
      <c r="C1786">
        <v>1</v>
      </c>
      <c r="D1786">
        <v>2</v>
      </c>
      <c r="E1786">
        <f t="shared" si="82"/>
        <v>3.1415926535897931</v>
      </c>
      <c r="F1786">
        <f t="shared" si="83"/>
        <v>3.1415926535897931E-4</v>
      </c>
      <c r="G1786">
        <f t="shared" si="84"/>
        <v>0.01</v>
      </c>
      <c r="I1786" t="s">
        <v>8</v>
      </c>
      <c r="J1786" s="1" t="s">
        <v>140</v>
      </c>
      <c r="K1786" s="2" t="s">
        <v>1</v>
      </c>
      <c r="L1786" t="s">
        <v>139</v>
      </c>
      <c r="M1786" s="1" t="s">
        <v>153</v>
      </c>
      <c r="N1786" s="1" t="s">
        <v>108</v>
      </c>
      <c r="O1786" s="1" t="s">
        <v>109</v>
      </c>
      <c r="P1786" s="1" t="s">
        <v>163</v>
      </c>
    </row>
    <row r="1787" spans="1:16" x14ac:dyDescent="0.2">
      <c r="A1787">
        <v>49</v>
      </c>
      <c r="B1787">
        <v>1551</v>
      </c>
      <c r="C1787">
        <v>1</v>
      </c>
      <c r="D1787">
        <v>5</v>
      </c>
      <c r="E1787">
        <f t="shared" si="82"/>
        <v>19.634954084936208</v>
      </c>
      <c r="F1787">
        <f t="shared" si="83"/>
        <v>1.9634954084936209E-3</v>
      </c>
      <c r="G1787">
        <f t="shared" si="84"/>
        <v>6.25E-2</v>
      </c>
      <c r="I1787" t="s">
        <v>8</v>
      </c>
      <c r="J1787" s="1" t="s">
        <v>140</v>
      </c>
      <c r="K1787" s="2" t="s">
        <v>1</v>
      </c>
      <c r="L1787" t="s">
        <v>139</v>
      </c>
      <c r="M1787" s="1" t="s">
        <v>153</v>
      </c>
      <c r="N1787" s="1" t="s">
        <v>108</v>
      </c>
      <c r="O1787" s="1" t="s">
        <v>109</v>
      </c>
      <c r="P1787" s="1" t="s">
        <v>163</v>
      </c>
    </row>
    <row r="1788" spans="1:16" x14ac:dyDescent="0.2">
      <c r="A1788">
        <v>49</v>
      </c>
      <c r="B1788">
        <v>1552</v>
      </c>
      <c r="C1788">
        <v>1</v>
      </c>
      <c r="D1788">
        <v>3</v>
      </c>
      <c r="E1788">
        <f t="shared" si="82"/>
        <v>7.0685834705770345</v>
      </c>
      <c r="F1788">
        <f t="shared" si="83"/>
        <v>7.0685834705770342E-4</v>
      </c>
      <c r="G1788">
        <f t="shared" si="84"/>
        <v>2.2499999999999999E-2</v>
      </c>
      <c r="I1788" t="s">
        <v>8</v>
      </c>
      <c r="J1788" s="1" t="s">
        <v>140</v>
      </c>
      <c r="K1788" s="2" t="s">
        <v>1</v>
      </c>
      <c r="L1788" t="s">
        <v>139</v>
      </c>
      <c r="M1788" s="1" t="s">
        <v>153</v>
      </c>
      <c r="N1788" s="1" t="s">
        <v>108</v>
      </c>
      <c r="O1788" s="1" t="s">
        <v>109</v>
      </c>
      <c r="P1788" s="1" t="s">
        <v>163</v>
      </c>
    </row>
    <row r="1789" spans="1:16" x14ac:dyDescent="0.2">
      <c r="A1789">
        <v>49</v>
      </c>
      <c r="B1789">
        <v>1553</v>
      </c>
      <c r="C1789">
        <v>1</v>
      </c>
      <c r="D1789">
        <v>3</v>
      </c>
      <c r="E1789">
        <f t="shared" si="82"/>
        <v>7.0685834705770345</v>
      </c>
      <c r="F1789">
        <f t="shared" si="83"/>
        <v>7.0685834705770342E-4</v>
      </c>
      <c r="G1789">
        <f t="shared" si="84"/>
        <v>2.2499999999999999E-2</v>
      </c>
      <c r="I1789" t="s">
        <v>8</v>
      </c>
      <c r="J1789" s="1" t="s">
        <v>140</v>
      </c>
      <c r="K1789" s="2" t="s">
        <v>1</v>
      </c>
      <c r="L1789" t="s">
        <v>139</v>
      </c>
      <c r="M1789" s="1" t="s">
        <v>153</v>
      </c>
      <c r="N1789" s="1" t="s">
        <v>108</v>
      </c>
      <c r="O1789" s="1" t="s">
        <v>109</v>
      </c>
      <c r="P1789" s="1" t="s">
        <v>163</v>
      </c>
    </row>
    <row r="1790" spans="1:16" x14ac:dyDescent="0.2">
      <c r="A1790">
        <v>49</v>
      </c>
      <c r="B1790">
        <v>1554</v>
      </c>
      <c r="C1790">
        <v>1</v>
      </c>
      <c r="D1790">
        <v>2</v>
      </c>
      <c r="E1790">
        <f t="shared" si="82"/>
        <v>3.1415926535897931</v>
      </c>
      <c r="F1790">
        <f t="shared" si="83"/>
        <v>3.1415926535897931E-4</v>
      </c>
      <c r="G1790">
        <f t="shared" si="84"/>
        <v>0.01</v>
      </c>
      <c r="I1790" t="s">
        <v>8</v>
      </c>
      <c r="J1790" s="1" t="s">
        <v>140</v>
      </c>
      <c r="K1790" s="2" t="s">
        <v>1</v>
      </c>
      <c r="L1790" t="s">
        <v>139</v>
      </c>
      <c r="M1790" s="1" t="s">
        <v>153</v>
      </c>
      <c r="N1790" s="1" t="s">
        <v>108</v>
      </c>
      <c r="O1790" s="1" t="s">
        <v>109</v>
      </c>
      <c r="P1790" s="1" t="s">
        <v>163</v>
      </c>
    </row>
    <row r="1791" spans="1:16" x14ac:dyDescent="0.2">
      <c r="A1791">
        <v>49</v>
      </c>
      <c r="B1791">
        <v>1555</v>
      </c>
      <c r="C1791">
        <v>1</v>
      </c>
      <c r="D1791">
        <v>4</v>
      </c>
      <c r="E1791">
        <f t="shared" si="82"/>
        <v>12.566370614359172</v>
      </c>
      <c r="F1791">
        <f t="shared" si="83"/>
        <v>1.2566370614359172E-3</v>
      </c>
      <c r="G1791">
        <f t="shared" si="84"/>
        <v>0.04</v>
      </c>
      <c r="I1791" t="s">
        <v>8</v>
      </c>
      <c r="J1791" s="1" t="s">
        <v>140</v>
      </c>
      <c r="K1791" s="2" t="s">
        <v>1</v>
      </c>
      <c r="L1791" t="s">
        <v>139</v>
      </c>
      <c r="M1791" s="1" t="s">
        <v>153</v>
      </c>
      <c r="N1791" s="1" t="s">
        <v>108</v>
      </c>
      <c r="O1791" s="1" t="s">
        <v>109</v>
      </c>
      <c r="P1791" s="1" t="s">
        <v>163</v>
      </c>
    </row>
    <row r="1792" spans="1:16" x14ac:dyDescent="0.2">
      <c r="A1792">
        <v>49</v>
      </c>
      <c r="B1792">
        <v>1556</v>
      </c>
      <c r="C1792">
        <v>1</v>
      </c>
      <c r="D1792">
        <v>9</v>
      </c>
      <c r="E1792">
        <f t="shared" si="82"/>
        <v>63.617251235193308</v>
      </c>
      <c r="F1792">
        <f t="shared" si="83"/>
        <v>6.3617251235193305E-3</v>
      </c>
      <c r="G1792">
        <f t="shared" si="84"/>
        <v>0.20249999999999999</v>
      </c>
      <c r="I1792" t="s">
        <v>8</v>
      </c>
      <c r="J1792" s="1" t="s">
        <v>140</v>
      </c>
      <c r="K1792" s="2" t="s">
        <v>1</v>
      </c>
      <c r="L1792" t="s">
        <v>139</v>
      </c>
      <c r="M1792" s="1" t="s">
        <v>153</v>
      </c>
      <c r="N1792" s="1" t="s">
        <v>108</v>
      </c>
      <c r="O1792" s="1" t="s">
        <v>109</v>
      </c>
      <c r="P1792" s="1" t="s">
        <v>163</v>
      </c>
    </row>
    <row r="1793" spans="1:17" x14ac:dyDescent="0.2">
      <c r="A1793">
        <v>49</v>
      </c>
      <c r="B1793">
        <v>1557</v>
      </c>
      <c r="C1793">
        <v>1</v>
      </c>
      <c r="D1793">
        <v>7</v>
      </c>
      <c r="E1793">
        <f t="shared" si="82"/>
        <v>38.484510006474963</v>
      </c>
      <c r="F1793">
        <f t="shared" si="83"/>
        <v>3.8484510006474965E-3</v>
      </c>
      <c r="G1793">
        <f t="shared" si="84"/>
        <v>0.1225</v>
      </c>
      <c r="I1793" t="s">
        <v>8</v>
      </c>
      <c r="J1793" s="1" t="s">
        <v>140</v>
      </c>
      <c r="K1793" s="2" t="s">
        <v>1</v>
      </c>
      <c r="L1793" t="s">
        <v>139</v>
      </c>
      <c r="M1793" s="1" t="s">
        <v>153</v>
      </c>
      <c r="N1793" s="1" t="s">
        <v>108</v>
      </c>
      <c r="O1793" s="1" t="s">
        <v>109</v>
      </c>
      <c r="P1793" s="1" t="s">
        <v>163</v>
      </c>
    </row>
    <row r="1794" spans="1:17" x14ac:dyDescent="0.2">
      <c r="A1794">
        <v>49</v>
      </c>
      <c r="B1794">
        <v>1558</v>
      </c>
      <c r="C1794">
        <v>1</v>
      </c>
      <c r="D1794">
        <v>2</v>
      </c>
      <c r="E1794">
        <f t="shared" si="82"/>
        <v>3.1415926535897931</v>
      </c>
      <c r="F1794">
        <f t="shared" si="83"/>
        <v>3.1415926535897931E-4</v>
      </c>
      <c r="G1794">
        <f t="shared" si="84"/>
        <v>0.01</v>
      </c>
      <c r="I1794" t="s">
        <v>8</v>
      </c>
      <c r="J1794" s="1" t="s">
        <v>140</v>
      </c>
      <c r="K1794" s="2" t="s">
        <v>1</v>
      </c>
      <c r="L1794" t="s">
        <v>139</v>
      </c>
      <c r="M1794" s="1" t="s">
        <v>153</v>
      </c>
      <c r="N1794" s="1" t="s">
        <v>108</v>
      </c>
      <c r="O1794" s="1" t="s">
        <v>109</v>
      </c>
      <c r="P1794" s="1" t="s">
        <v>163</v>
      </c>
    </row>
    <row r="1795" spans="1:17" x14ac:dyDescent="0.2">
      <c r="A1795">
        <v>49</v>
      </c>
      <c r="B1795">
        <v>1559</v>
      </c>
      <c r="C1795">
        <v>1</v>
      </c>
      <c r="D1795">
        <v>9</v>
      </c>
      <c r="E1795">
        <f t="shared" ref="E1795:E1858" si="85">PI()*(D1795/2)^2</f>
        <v>63.617251235193308</v>
      </c>
      <c r="F1795">
        <f t="shared" si="83"/>
        <v>6.3617251235193305E-3</v>
      </c>
      <c r="G1795">
        <f t="shared" si="84"/>
        <v>0.20249999999999999</v>
      </c>
      <c r="I1795" t="s">
        <v>8</v>
      </c>
      <c r="J1795" s="1" t="s">
        <v>140</v>
      </c>
      <c r="K1795" s="2" t="s">
        <v>1</v>
      </c>
      <c r="L1795" t="s">
        <v>139</v>
      </c>
      <c r="M1795" s="1" t="s">
        <v>153</v>
      </c>
      <c r="N1795" s="1" t="s">
        <v>108</v>
      </c>
      <c r="O1795" s="1" t="s">
        <v>109</v>
      </c>
      <c r="P1795" s="1" t="s">
        <v>163</v>
      </c>
    </row>
    <row r="1796" spans="1:17" x14ac:dyDescent="0.2">
      <c r="A1796">
        <v>49</v>
      </c>
      <c r="B1796">
        <v>1560</v>
      </c>
      <c r="C1796">
        <v>1</v>
      </c>
      <c r="D1796">
        <v>1</v>
      </c>
      <c r="E1796">
        <f t="shared" si="85"/>
        <v>0.78539816339744828</v>
      </c>
      <c r="F1796">
        <f t="shared" ref="F1796:F1859" si="86">E1796/(100^2)</f>
        <v>7.8539816339744827E-5</v>
      </c>
      <c r="G1796">
        <f t="shared" si="84"/>
        <v>2.5000000000000001E-3</v>
      </c>
      <c r="I1796" t="s">
        <v>8</v>
      </c>
      <c r="J1796" s="1" t="s">
        <v>140</v>
      </c>
      <c r="K1796" s="2" t="s">
        <v>1</v>
      </c>
      <c r="L1796" t="s">
        <v>139</v>
      </c>
      <c r="M1796" s="1" t="s">
        <v>153</v>
      </c>
      <c r="N1796" s="1" t="s">
        <v>108</v>
      </c>
      <c r="O1796" s="1" t="s">
        <v>109</v>
      </c>
      <c r="P1796" s="1" t="s">
        <v>163</v>
      </c>
    </row>
    <row r="1797" spans="1:17" x14ac:dyDescent="0.2">
      <c r="A1797">
        <v>49</v>
      </c>
      <c r="B1797">
        <v>1561</v>
      </c>
      <c r="C1797">
        <v>1</v>
      </c>
      <c r="D1797">
        <v>14</v>
      </c>
      <c r="E1797">
        <f t="shared" si="85"/>
        <v>153.93804002589985</v>
      </c>
      <c r="F1797">
        <f t="shared" si="86"/>
        <v>1.5393804002589986E-2</v>
      </c>
      <c r="G1797">
        <f t="shared" si="84"/>
        <v>0.49</v>
      </c>
      <c r="I1797" t="s">
        <v>8</v>
      </c>
      <c r="J1797" s="1" t="s">
        <v>140</v>
      </c>
      <c r="K1797" s="2" t="s">
        <v>1</v>
      </c>
      <c r="L1797" t="s">
        <v>139</v>
      </c>
      <c r="M1797" s="1" t="s">
        <v>153</v>
      </c>
      <c r="N1797" s="1" t="s">
        <v>108</v>
      </c>
      <c r="O1797" s="1" t="s">
        <v>109</v>
      </c>
      <c r="P1797" s="1" t="s">
        <v>163</v>
      </c>
    </row>
    <row r="1798" spans="1:17" x14ac:dyDescent="0.2">
      <c r="A1798">
        <v>49</v>
      </c>
      <c r="B1798">
        <v>1562</v>
      </c>
      <c r="C1798">
        <v>1</v>
      </c>
      <c r="D1798">
        <v>10</v>
      </c>
      <c r="E1798">
        <f t="shared" si="85"/>
        <v>78.539816339744831</v>
      </c>
      <c r="F1798">
        <f t="shared" si="86"/>
        <v>7.8539816339744835E-3</v>
      </c>
      <c r="G1798">
        <f t="shared" ref="G1798:G1861" si="87">F1798*(10000/(100*PI()))</f>
        <v>0.25</v>
      </c>
      <c r="I1798" t="s">
        <v>8</v>
      </c>
      <c r="J1798" s="1" t="s">
        <v>140</v>
      </c>
      <c r="K1798" s="2" t="s">
        <v>1</v>
      </c>
      <c r="L1798" t="s">
        <v>139</v>
      </c>
      <c r="M1798" s="1" t="s">
        <v>153</v>
      </c>
      <c r="N1798" s="1" t="s">
        <v>108</v>
      </c>
      <c r="O1798" s="1" t="s">
        <v>109</v>
      </c>
      <c r="P1798" s="1" t="s">
        <v>163</v>
      </c>
      <c r="Q1798" t="s">
        <v>46</v>
      </c>
    </row>
    <row r="1799" spans="1:17" x14ac:dyDescent="0.2">
      <c r="A1799">
        <v>49</v>
      </c>
      <c r="B1799">
        <v>1562</v>
      </c>
      <c r="C1799">
        <v>2</v>
      </c>
      <c r="D1799">
        <v>9</v>
      </c>
      <c r="E1799">
        <f t="shared" si="85"/>
        <v>63.617251235193308</v>
      </c>
      <c r="F1799">
        <f t="shared" si="86"/>
        <v>6.3617251235193305E-3</v>
      </c>
      <c r="G1799">
        <f t="shared" si="87"/>
        <v>0.20249999999999999</v>
      </c>
      <c r="I1799" t="s">
        <v>8</v>
      </c>
      <c r="J1799" s="1" t="s">
        <v>140</v>
      </c>
      <c r="K1799" s="2" t="s">
        <v>1</v>
      </c>
      <c r="L1799" t="s">
        <v>139</v>
      </c>
      <c r="M1799" s="1" t="s">
        <v>153</v>
      </c>
      <c r="N1799" s="1" t="s">
        <v>108</v>
      </c>
      <c r="O1799" s="1" t="s">
        <v>109</v>
      </c>
      <c r="P1799" s="1" t="s">
        <v>163</v>
      </c>
    </row>
    <row r="1800" spans="1:17" x14ac:dyDescent="0.2">
      <c r="A1800">
        <v>49</v>
      </c>
      <c r="B1800">
        <v>1563</v>
      </c>
      <c r="C1800">
        <v>1</v>
      </c>
      <c r="D1800">
        <v>6</v>
      </c>
      <c r="E1800">
        <f t="shared" si="85"/>
        <v>28.274333882308138</v>
      </c>
      <c r="F1800">
        <f t="shared" si="86"/>
        <v>2.8274333882308137E-3</v>
      </c>
      <c r="G1800">
        <f t="shared" si="87"/>
        <v>0.09</v>
      </c>
      <c r="I1800" t="s">
        <v>8</v>
      </c>
      <c r="J1800" s="1" t="s">
        <v>140</v>
      </c>
      <c r="K1800" s="2" t="s">
        <v>1</v>
      </c>
      <c r="L1800" t="s">
        <v>139</v>
      </c>
      <c r="M1800" s="1" t="s">
        <v>153</v>
      </c>
      <c r="N1800" s="1" t="s">
        <v>108</v>
      </c>
      <c r="O1800" s="1" t="s">
        <v>109</v>
      </c>
      <c r="P1800" s="1" t="s">
        <v>163</v>
      </c>
    </row>
    <row r="1801" spans="1:17" x14ac:dyDescent="0.2">
      <c r="A1801">
        <v>49</v>
      </c>
      <c r="B1801">
        <v>1564</v>
      </c>
      <c r="C1801">
        <v>1</v>
      </c>
      <c r="D1801">
        <v>10</v>
      </c>
      <c r="E1801">
        <f t="shared" si="85"/>
        <v>78.539816339744831</v>
      </c>
      <c r="F1801">
        <f t="shared" si="86"/>
        <v>7.8539816339744835E-3</v>
      </c>
      <c r="G1801">
        <f t="shared" si="87"/>
        <v>0.25</v>
      </c>
      <c r="I1801" t="s">
        <v>8</v>
      </c>
      <c r="J1801" s="1" t="s">
        <v>140</v>
      </c>
      <c r="K1801" s="2" t="s">
        <v>1</v>
      </c>
      <c r="L1801" t="s">
        <v>139</v>
      </c>
      <c r="M1801" s="1" t="s">
        <v>153</v>
      </c>
      <c r="N1801" s="1" t="s">
        <v>108</v>
      </c>
      <c r="O1801" s="1" t="s">
        <v>109</v>
      </c>
      <c r="P1801" s="1" t="s">
        <v>163</v>
      </c>
    </row>
    <row r="1802" spans="1:17" x14ac:dyDescent="0.2">
      <c r="A1802">
        <v>49</v>
      </c>
      <c r="B1802">
        <v>1565</v>
      </c>
      <c r="C1802">
        <v>1</v>
      </c>
      <c r="D1802">
        <v>9</v>
      </c>
      <c r="E1802">
        <f t="shared" si="85"/>
        <v>63.617251235193308</v>
      </c>
      <c r="F1802">
        <f t="shared" si="86"/>
        <v>6.3617251235193305E-3</v>
      </c>
      <c r="G1802">
        <f t="shared" si="87"/>
        <v>0.20249999999999999</v>
      </c>
      <c r="I1802" t="s">
        <v>8</v>
      </c>
      <c r="J1802" s="1" t="s">
        <v>140</v>
      </c>
      <c r="K1802" s="2" t="s">
        <v>1</v>
      </c>
      <c r="L1802" t="s">
        <v>139</v>
      </c>
      <c r="M1802" s="1" t="s">
        <v>153</v>
      </c>
      <c r="N1802" s="1" t="s">
        <v>108</v>
      </c>
      <c r="O1802" s="1" t="s">
        <v>109</v>
      </c>
      <c r="P1802" s="1" t="s">
        <v>163</v>
      </c>
    </row>
    <row r="1803" spans="1:17" x14ac:dyDescent="0.2">
      <c r="A1803">
        <v>49</v>
      </c>
      <c r="B1803">
        <v>1566</v>
      </c>
      <c r="C1803">
        <v>1</v>
      </c>
      <c r="D1803">
        <v>10</v>
      </c>
      <c r="E1803">
        <f t="shared" si="85"/>
        <v>78.539816339744831</v>
      </c>
      <c r="F1803">
        <f t="shared" si="86"/>
        <v>7.8539816339744835E-3</v>
      </c>
      <c r="G1803">
        <f t="shared" si="87"/>
        <v>0.25</v>
      </c>
      <c r="I1803" t="s">
        <v>8</v>
      </c>
      <c r="J1803" s="1" t="s">
        <v>140</v>
      </c>
      <c r="K1803" s="2" t="s">
        <v>1</v>
      </c>
      <c r="L1803" t="s">
        <v>139</v>
      </c>
      <c r="M1803" s="1" t="s">
        <v>153</v>
      </c>
      <c r="N1803" s="1" t="s">
        <v>108</v>
      </c>
      <c r="O1803" s="1" t="s">
        <v>109</v>
      </c>
      <c r="P1803" s="1" t="s">
        <v>163</v>
      </c>
    </row>
    <row r="1804" spans="1:17" x14ac:dyDescent="0.2">
      <c r="A1804">
        <v>49</v>
      </c>
      <c r="B1804">
        <v>1567</v>
      </c>
      <c r="C1804">
        <v>1</v>
      </c>
      <c r="D1804">
        <v>3</v>
      </c>
      <c r="E1804">
        <f t="shared" si="85"/>
        <v>7.0685834705770345</v>
      </c>
      <c r="F1804">
        <f t="shared" si="86"/>
        <v>7.0685834705770342E-4</v>
      </c>
      <c r="G1804">
        <f t="shared" si="87"/>
        <v>2.2499999999999999E-2</v>
      </c>
      <c r="I1804" t="s">
        <v>8</v>
      </c>
      <c r="J1804" s="1" t="s">
        <v>140</v>
      </c>
      <c r="K1804" s="2" t="s">
        <v>1</v>
      </c>
      <c r="L1804" t="s">
        <v>139</v>
      </c>
      <c r="M1804" s="1" t="s">
        <v>153</v>
      </c>
      <c r="N1804" s="1" t="s">
        <v>108</v>
      </c>
      <c r="O1804" s="1" t="s">
        <v>109</v>
      </c>
      <c r="P1804" s="1" t="s">
        <v>163</v>
      </c>
    </row>
    <row r="1805" spans="1:17" x14ac:dyDescent="0.2">
      <c r="A1805">
        <v>49</v>
      </c>
      <c r="B1805">
        <v>1568</v>
      </c>
      <c r="C1805">
        <v>1</v>
      </c>
      <c r="D1805">
        <v>3</v>
      </c>
      <c r="E1805">
        <f t="shared" si="85"/>
        <v>7.0685834705770345</v>
      </c>
      <c r="F1805">
        <f t="shared" si="86"/>
        <v>7.0685834705770342E-4</v>
      </c>
      <c r="G1805">
        <f t="shared" si="87"/>
        <v>2.2499999999999999E-2</v>
      </c>
      <c r="I1805" t="s">
        <v>8</v>
      </c>
      <c r="J1805" s="1" t="s">
        <v>140</v>
      </c>
      <c r="K1805" s="2" t="s">
        <v>1</v>
      </c>
      <c r="L1805" t="s">
        <v>139</v>
      </c>
      <c r="M1805" s="1" t="s">
        <v>153</v>
      </c>
      <c r="N1805" s="1" t="s">
        <v>108</v>
      </c>
      <c r="O1805" s="1" t="s">
        <v>109</v>
      </c>
      <c r="P1805" s="1" t="s">
        <v>163</v>
      </c>
    </row>
    <row r="1806" spans="1:17" x14ac:dyDescent="0.2">
      <c r="A1806">
        <v>49</v>
      </c>
      <c r="B1806">
        <v>1569</v>
      </c>
      <c r="C1806">
        <v>1</v>
      </c>
      <c r="D1806">
        <v>1</v>
      </c>
      <c r="E1806">
        <f t="shared" si="85"/>
        <v>0.78539816339744828</v>
      </c>
      <c r="F1806">
        <f t="shared" si="86"/>
        <v>7.8539816339744827E-5</v>
      </c>
      <c r="G1806">
        <f t="shared" si="87"/>
        <v>2.5000000000000001E-3</v>
      </c>
      <c r="I1806" t="s">
        <v>8</v>
      </c>
      <c r="J1806" s="1" t="s">
        <v>140</v>
      </c>
      <c r="K1806" s="2" t="s">
        <v>1</v>
      </c>
      <c r="L1806" t="s">
        <v>139</v>
      </c>
      <c r="M1806" s="1" t="s">
        <v>153</v>
      </c>
      <c r="N1806" s="1" t="s">
        <v>108</v>
      </c>
      <c r="O1806" s="1" t="s">
        <v>109</v>
      </c>
      <c r="P1806" s="1" t="s">
        <v>163</v>
      </c>
    </row>
    <row r="1807" spans="1:17" x14ac:dyDescent="0.2">
      <c r="A1807">
        <v>49</v>
      </c>
      <c r="B1807">
        <v>1570</v>
      </c>
      <c r="C1807">
        <v>1</v>
      </c>
      <c r="D1807">
        <v>7</v>
      </c>
      <c r="E1807">
        <f t="shared" si="85"/>
        <v>38.484510006474963</v>
      </c>
      <c r="F1807">
        <f t="shared" si="86"/>
        <v>3.8484510006474965E-3</v>
      </c>
      <c r="G1807">
        <f t="shared" si="87"/>
        <v>0.1225</v>
      </c>
      <c r="I1807" t="s">
        <v>8</v>
      </c>
      <c r="J1807" s="1" t="s">
        <v>140</v>
      </c>
      <c r="K1807" s="2" t="s">
        <v>1</v>
      </c>
      <c r="L1807" t="s">
        <v>139</v>
      </c>
      <c r="M1807" s="1" t="s">
        <v>153</v>
      </c>
      <c r="N1807" s="1" t="s">
        <v>108</v>
      </c>
      <c r="O1807" s="1" t="s">
        <v>109</v>
      </c>
      <c r="P1807" s="1" t="s">
        <v>163</v>
      </c>
    </row>
    <row r="1808" spans="1:17" x14ac:dyDescent="0.2">
      <c r="A1808">
        <v>49</v>
      </c>
      <c r="B1808">
        <v>1571</v>
      </c>
      <c r="C1808">
        <v>1</v>
      </c>
      <c r="D1808">
        <v>5</v>
      </c>
      <c r="E1808">
        <f t="shared" si="85"/>
        <v>19.634954084936208</v>
      </c>
      <c r="F1808">
        <f t="shared" si="86"/>
        <v>1.9634954084936209E-3</v>
      </c>
      <c r="G1808">
        <f t="shared" si="87"/>
        <v>6.25E-2</v>
      </c>
      <c r="I1808" t="s">
        <v>8</v>
      </c>
      <c r="J1808" s="1" t="s">
        <v>140</v>
      </c>
      <c r="K1808" s="2" t="s">
        <v>1</v>
      </c>
      <c r="L1808" t="s">
        <v>139</v>
      </c>
      <c r="M1808" s="1" t="s">
        <v>153</v>
      </c>
      <c r="N1808" s="1" t="s">
        <v>108</v>
      </c>
      <c r="O1808" s="1" t="s">
        <v>109</v>
      </c>
      <c r="P1808" s="1" t="s">
        <v>163</v>
      </c>
    </row>
    <row r="1809" spans="1:17" x14ac:dyDescent="0.2">
      <c r="A1809">
        <v>49</v>
      </c>
      <c r="B1809">
        <v>1572</v>
      </c>
      <c r="C1809">
        <v>1</v>
      </c>
      <c r="D1809">
        <v>3</v>
      </c>
      <c r="E1809">
        <f t="shared" si="85"/>
        <v>7.0685834705770345</v>
      </c>
      <c r="F1809">
        <f t="shared" si="86"/>
        <v>7.0685834705770342E-4</v>
      </c>
      <c r="G1809">
        <f t="shared" si="87"/>
        <v>2.2499999999999999E-2</v>
      </c>
      <c r="I1809" t="s">
        <v>8</v>
      </c>
      <c r="J1809" s="1" t="s">
        <v>140</v>
      </c>
      <c r="K1809" s="2" t="s">
        <v>1</v>
      </c>
      <c r="L1809" t="s">
        <v>139</v>
      </c>
      <c r="M1809" s="1" t="s">
        <v>153</v>
      </c>
      <c r="N1809" s="1" t="s">
        <v>108</v>
      </c>
      <c r="O1809" s="1" t="s">
        <v>109</v>
      </c>
      <c r="P1809" s="1" t="s">
        <v>163</v>
      </c>
    </row>
    <row r="1810" spans="1:17" x14ac:dyDescent="0.2">
      <c r="A1810">
        <v>49</v>
      </c>
      <c r="B1810">
        <v>1573</v>
      </c>
      <c r="C1810">
        <v>1</v>
      </c>
      <c r="D1810">
        <v>3</v>
      </c>
      <c r="E1810">
        <f t="shared" si="85"/>
        <v>7.0685834705770345</v>
      </c>
      <c r="F1810">
        <f t="shared" si="86"/>
        <v>7.0685834705770342E-4</v>
      </c>
      <c r="G1810">
        <f t="shared" si="87"/>
        <v>2.2499999999999999E-2</v>
      </c>
      <c r="I1810" t="s">
        <v>8</v>
      </c>
      <c r="J1810" s="1" t="s">
        <v>140</v>
      </c>
      <c r="K1810" s="2" t="s">
        <v>1</v>
      </c>
      <c r="L1810" t="s">
        <v>139</v>
      </c>
      <c r="M1810" s="1" t="s">
        <v>153</v>
      </c>
      <c r="N1810" s="1" t="s">
        <v>108</v>
      </c>
      <c r="O1810" s="1" t="s">
        <v>109</v>
      </c>
      <c r="P1810" s="1" t="s">
        <v>163</v>
      </c>
    </row>
    <row r="1811" spans="1:17" x14ac:dyDescent="0.2">
      <c r="A1811">
        <v>49</v>
      </c>
      <c r="B1811">
        <v>1574</v>
      </c>
      <c r="C1811">
        <v>1</v>
      </c>
      <c r="D1811">
        <v>7</v>
      </c>
      <c r="E1811">
        <f t="shared" si="85"/>
        <v>38.484510006474963</v>
      </c>
      <c r="F1811">
        <f t="shared" si="86"/>
        <v>3.8484510006474965E-3</v>
      </c>
      <c r="G1811">
        <f t="shared" si="87"/>
        <v>0.1225</v>
      </c>
      <c r="I1811" t="s">
        <v>8</v>
      </c>
      <c r="J1811" s="1" t="s">
        <v>140</v>
      </c>
      <c r="K1811" s="2" t="s">
        <v>1</v>
      </c>
      <c r="L1811" t="s">
        <v>139</v>
      </c>
      <c r="M1811" s="1" t="s">
        <v>153</v>
      </c>
      <c r="N1811" s="1" t="s">
        <v>108</v>
      </c>
      <c r="O1811" s="1" t="s">
        <v>109</v>
      </c>
      <c r="P1811" s="1" t="s">
        <v>163</v>
      </c>
    </row>
    <row r="1812" spans="1:17" x14ac:dyDescent="0.2">
      <c r="A1812">
        <v>49</v>
      </c>
      <c r="B1812">
        <v>1575</v>
      </c>
      <c r="C1812">
        <v>1</v>
      </c>
      <c r="D1812">
        <v>4</v>
      </c>
      <c r="E1812">
        <f t="shared" si="85"/>
        <v>12.566370614359172</v>
      </c>
      <c r="F1812">
        <f t="shared" si="86"/>
        <v>1.2566370614359172E-3</v>
      </c>
      <c r="G1812">
        <f t="shared" si="87"/>
        <v>0.04</v>
      </c>
      <c r="I1812" t="s">
        <v>8</v>
      </c>
      <c r="J1812" s="1" t="s">
        <v>140</v>
      </c>
      <c r="K1812" s="2" t="s">
        <v>1</v>
      </c>
      <c r="L1812" t="s">
        <v>139</v>
      </c>
      <c r="M1812" s="1" t="s">
        <v>153</v>
      </c>
      <c r="N1812" s="1" t="s">
        <v>108</v>
      </c>
      <c r="O1812" s="1" t="s">
        <v>109</v>
      </c>
      <c r="P1812" s="1" t="s">
        <v>163</v>
      </c>
    </row>
    <row r="1813" spans="1:17" x14ac:dyDescent="0.2">
      <c r="A1813">
        <v>49</v>
      </c>
      <c r="B1813">
        <v>1576</v>
      </c>
      <c r="C1813">
        <v>1</v>
      </c>
      <c r="D1813">
        <v>6</v>
      </c>
      <c r="E1813">
        <f t="shared" si="85"/>
        <v>28.274333882308138</v>
      </c>
      <c r="F1813">
        <f t="shared" si="86"/>
        <v>2.8274333882308137E-3</v>
      </c>
      <c r="G1813">
        <f t="shared" si="87"/>
        <v>0.09</v>
      </c>
      <c r="I1813" t="s">
        <v>8</v>
      </c>
      <c r="J1813" s="1" t="s">
        <v>140</v>
      </c>
      <c r="K1813" s="2" t="s">
        <v>1</v>
      </c>
      <c r="L1813" t="s">
        <v>139</v>
      </c>
      <c r="M1813" s="1" t="s">
        <v>153</v>
      </c>
      <c r="N1813" s="1" t="s">
        <v>108</v>
      </c>
      <c r="O1813" s="1" t="s">
        <v>109</v>
      </c>
      <c r="P1813" s="1" t="s">
        <v>163</v>
      </c>
    </row>
    <row r="1814" spans="1:17" x14ac:dyDescent="0.2">
      <c r="A1814">
        <v>49</v>
      </c>
      <c r="B1814">
        <v>1577</v>
      </c>
      <c r="C1814">
        <v>1</v>
      </c>
      <c r="D1814">
        <v>5</v>
      </c>
      <c r="E1814">
        <f t="shared" si="85"/>
        <v>19.634954084936208</v>
      </c>
      <c r="F1814">
        <f t="shared" si="86"/>
        <v>1.9634954084936209E-3</v>
      </c>
      <c r="G1814">
        <f t="shared" si="87"/>
        <v>6.25E-2</v>
      </c>
      <c r="I1814" t="s">
        <v>8</v>
      </c>
      <c r="J1814" s="1" t="s">
        <v>140</v>
      </c>
      <c r="K1814" s="2" t="s">
        <v>1</v>
      </c>
      <c r="L1814" t="s">
        <v>139</v>
      </c>
      <c r="M1814" s="1" t="s">
        <v>153</v>
      </c>
      <c r="N1814" s="1" t="s">
        <v>108</v>
      </c>
      <c r="O1814" s="1" t="s">
        <v>109</v>
      </c>
      <c r="P1814" s="1" t="s">
        <v>163</v>
      </c>
    </row>
    <row r="1815" spans="1:17" x14ac:dyDescent="0.2">
      <c r="A1815">
        <v>49</v>
      </c>
      <c r="B1815">
        <v>1578</v>
      </c>
      <c r="C1815">
        <v>1</v>
      </c>
      <c r="D1815">
        <v>8</v>
      </c>
      <c r="E1815">
        <f t="shared" si="85"/>
        <v>50.26548245743669</v>
      </c>
      <c r="F1815">
        <f t="shared" si="86"/>
        <v>5.0265482457436689E-3</v>
      </c>
      <c r="G1815">
        <f t="shared" si="87"/>
        <v>0.16</v>
      </c>
      <c r="I1815" t="s">
        <v>8</v>
      </c>
      <c r="J1815" s="1" t="s">
        <v>140</v>
      </c>
      <c r="K1815" s="2" t="s">
        <v>1</v>
      </c>
      <c r="L1815" t="s">
        <v>139</v>
      </c>
      <c r="M1815" s="1" t="s">
        <v>153</v>
      </c>
      <c r="N1815" s="1" t="s">
        <v>108</v>
      </c>
      <c r="O1815" s="1" t="s">
        <v>109</v>
      </c>
      <c r="P1815" s="1" t="s">
        <v>163</v>
      </c>
    </row>
    <row r="1816" spans="1:17" x14ac:dyDescent="0.2">
      <c r="A1816">
        <v>49</v>
      </c>
      <c r="B1816">
        <v>1579</v>
      </c>
      <c r="C1816">
        <v>1</v>
      </c>
      <c r="D1816">
        <v>5</v>
      </c>
      <c r="E1816">
        <f t="shared" si="85"/>
        <v>19.634954084936208</v>
      </c>
      <c r="F1816">
        <f t="shared" si="86"/>
        <v>1.9634954084936209E-3</v>
      </c>
      <c r="G1816">
        <f t="shared" si="87"/>
        <v>6.25E-2</v>
      </c>
      <c r="I1816" t="s">
        <v>8</v>
      </c>
      <c r="J1816" s="1" t="s">
        <v>140</v>
      </c>
      <c r="K1816" s="2" t="s">
        <v>1</v>
      </c>
      <c r="L1816" t="s">
        <v>139</v>
      </c>
      <c r="M1816" s="1" t="s">
        <v>153</v>
      </c>
      <c r="N1816" s="1" t="s">
        <v>108</v>
      </c>
      <c r="O1816" s="1" t="s">
        <v>109</v>
      </c>
      <c r="P1816" s="1" t="s">
        <v>163</v>
      </c>
      <c r="Q1816" t="s">
        <v>46</v>
      </c>
    </row>
    <row r="1817" spans="1:17" x14ac:dyDescent="0.2">
      <c r="A1817">
        <v>49</v>
      </c>
      <c r="B1817">
        <v>1579</v>
      </c>
      <c r="C1817">
        <v>2</v>
      </c>
      <c r="D1817">
        <v>5</v>
      </c>
      <c r="E1817">
        <f t="shared" si="85"/>
        <v>19.634954084936208</v>
      </c>
      <c r="F1817">
        <f t="shared" si="86"/>
        <v>1.9634954084936209E-3</v>
      </c>
      <c r="G1817">
        <f t="shared" si="87"/>
        <v>6.25E-2</v>
      </c>
      <c r="I1817" t="s">
        <v>8</v>
      </c>
      <c r="J1817" s="1" t="s">
        <v>140</v>
      </c>
      <c r="K1817" s="2" t="s">
        <v>1</v>
      </c>
      <c r="L1817" t="s">
        <v>139</v>
      </c>
      <c r="M1817" s="1" t="s">
        <v>153</v>
      </c>
      <c r="N1817" s="1" t="s">
        <v>108</v>
      </c>
      <c r="O1817" s="1" t="s">
        <v>109</v>
      </c>
      <c r="P1817" s="1" t="s">
        <v>163</v>
      </c>
    </row>
    <row r="1818" spans="1:17" x14ac:dyDescent="0.2">
      <c r="A1818">
        <v>49</v>
      </c>
      <c r="B1818">
        <v>1580</v>
      </c>
      <c r="C1818">
        <v>1</v>
      </c>
      <c r="D1818">
        <v>5</v>
      </c>
      <c r="E1818">
        <f t="shared" si="85"/>
        <v>19.634954084936208</v>
      </c>
      <c r="F1818">
        <f t="shared" si="86"/>
        <v>1.9634954084936209E-3</v>
      </c>
      <c r="G1818">
        <f t="shared" si="87"/>
        <v>6.25E-2</v>
      </c>
      <c r="I1818" t="s">
        <v>8</v>
      </c>
      <c r="J1818" s="1" t="s">
        <v>140</v>
      </c>
      <c r="K1818" s="2" t="s">
        <v>1</v>
      </c>
      <c r="L1818" t="s">
        <v>139</v>
      </c>
      <c r="M1818" s="1" t="s">
        <v>153</v>
      </c>
      <c r="N1818" s="1" t="s">
        <v>108</v>
      </c>
      <c r="O1818" s="1" t="s">
        <v>109</v>
      </c>
      <c r="P1818" s="1" t="s">
        <v>163</v>
      </c>
    </row>
    <row r="1819" spans="1:17" x14ac:dyDescent="0.2">
      <c r="A1819">
        <v>49</v>
      </c>
      <c r="B1819">
        <v>1581</v>
      </c>
      <c r="C1819">
        <v>1</v>
      </c>
      <c r="D1819">
        <v>2</v>
      </c>
      <c r="E1819">
        <f t="shared" si="85"/>
        <v>3.1415926535897931</v>
      </c>
      <c r="F1819">
        <f t="shared" si="86"/>
        <v>3.1415926535897931E-4</v>
      </c>
      <c r="G1819">
        <f t="shared" si="87"/>
        <v>0.01</v>
      </c>
      <c r="I1819" t="s">
        <v>8</v>
      </c>
      <c r="J1819" s="1" t="s">
        <v>140</v>
      </c>
      <c r="K1819" s="2" t="s">
        <v>1</v>
      </c>
      <c r="L1819" t="s">
        <v>139</v>
      </c>
      <c r="M1819" s="1" t="s">
        <v>153</v>
      </c>
      <c r="N1819" s="1" t="s">
        <v>108</v>
      </c>
      <c r="O1819" s="1" t="s">
        <v>109</v>
      </c>
      <c r="P1819" s="1" t="s">
        <v>163</v>
      </c>
    </row>
    <row r="1820" spans="1:17" x14ac:dyDescent="0.2">
      <c r="A1820">
        <v>49</v>
      </c>
      <c r="B1820">
        <v>1582</v>
      </c>
      <c r="C1820">
        <v>1</v>
      </c>
      <c r="D1820">
        <v>7</v>
      </c>
      <c r="E1820">
        <f t="shared" si="85"/>
        <v>38.484510006474963</v>
      </c>
      <c r="F1820">
        <f t="shared" si="86"/>
        <v>3.8484510006474965E-3</v>
      </c>
      <c r="G1820">
        <f t="shared" si="87"/>
        <v>0.1225</v>
      </c>
      <c r="I1820" t="s">
        <v>8</v>
      </c>
      <c r="J1820" s="1" t="s">
        <v>140</v>
      </c>
      <c r="K1820" s="2" t="s">
        <v>1</v>
      </c>
      <c r="L1820" t="s">
        <v>139</v>
      </c>
      <c r="M1820" s="1" t="s">
        <v>153</v>
      </c>
      <c r="N1820" s="1" t="s">
        <v>108</v>
      </c>
      <c r="O1820" s="1" t="s">
        <v>109</v>
      </c>
      <c r="P1820" s="1" t="s">
        <v>163</v>
      </c>
    </row>
    <row r="1821" spans="1:17" x14ac:dyDescent="0.2">
      <c r="A1821">
        <v>49</v>
      </c>
      <c r="B1821">
        <v>1583</v>
      </c>
      <c r="C1821">
        <v>1</v>
      </c>
      <c r="D1821">
        <v>9</v>
      </c>
      <c r="E1821">
        <f t="shared" si="85"/>
        <v>63.617251235193308</v>
      </c>
      <c r="F1821">
        <f t="shared" si="86"/>
        <v>6.3617251235193305E-3</v>
      </c>
      <c r="G1821">
        <f t="shared" si="87"/>
        <v>0.20249999999999999</v>
      </c>
      <c r="I1821" t="s">
        <v>8</v>
      </c>
      <c r="J1821" s="1" t="s">
        <v>140</v>
      </c>
      <c r="K1821" s="2" t="s">
        <v>1</v>
      </c>
      <c r="L1821" t="s">
        <v>139</v>
      </c>
      <c r="M1821" s="1" t="s">
        <v>153</v>
      </c>
      <c r="N1821" s="1" t="s">
        <v>108</v>
      </c>
      <c r="O1821" s="1" t="s">
        <v>109</v>
      </c>
      <c r="P1821" s="1" t="s">
        <v>163</v>
      </c>
    </row>
    <row r="1822" spans="1:17" x14ac:dyDescent="0.2">
      <c r="A1822">
        <v>49</v>
      </c>
      <c r="B1822">
        <v>1584</v>
      </c>
      <c r="C1822">
        <v>1</v>
      </c>
      <c r="D1822">
        <v>2</v>
      </c>
      <c r="E1822">
        <f t="shared" si="85"/>
        <v>3.1415926535897931</v>
      </c>
      <c r="F1822">
        <f t="shared" si="86"/>
        <v>3.1415926535897931E-4</v>
      </c>
      <c r="G1822">
        <f t="shared" si="87"/>
        <v>0.01</v>
      </c>
      <c r="I1822" t="s">
        <v>8</v>
      </c>
      <c r="J1822" s="1" t="s">
        <v>140</v>
      </c>
      <c r="K1822" s="2" t="s">
        <v>1</v>
      </c>
      <c r="L1822" t="s">
        <v>139</v>
      </c>
      <c r="M1822" s="1" t="s">
        <v>153</v>
      </c>
      <c r="N1822" s="1" t="s">
        <v>108</v>
      </c>
      <c r="O1822" s="1" t="s">
        <v>109</v>
      </c>
      <c r="P1822" s="1" t="s">
        <v>163</v>
      </c>
    </row>
    <row r="1823" spans="1:17" x14ac:dyDescent="0.2">
      <c r="A1823">
        <v>49</v>
      </c>
      <c r="B1823">
        <v>1585</v>
      </c>
      <c r="C1823">
        <v>1</v>
      </c>
      <c r="D1823">
        <v>3</v>
      </c>
      <c r="E1823">
        <f t="shared" si="85"/>
        <v>7.0685834705770345</v>
      </c>
      <c r="F1823">
        <f t="shared" si="86"/>
        <v>7.0685834705770342E-4</v>
      </c>
      <c r="G1823">
        <f t="shared" si="87"/>
        <v>2.2499999999999999E-2</v>
      </c>
      <c r="I1823" t="s">
        <v>8</v>
      </c>
      <c r="J1823" s="1" t="s">
        <v>140</v>
      </c>
      <c r="K1823" s="2" t="s">
        <v>1</v>
      </c>
      <c r="L1823" t="s">
        <v>139</v>
      </c>
      <c r="M1823" s="1" t="s">
        <v>153</v>
      </c>
      <c r="N1823" s="1" t="s">
        <v>108</v>
      </c>
      <c r="O1823" s="1" t="s">
        <v>109</v>
      </c>
      <c r="P1823" s="1" t="s">
        <v>163</v>
      </c>
    </row>
    <row r="1824" spans="1:17" x14ac:dyDescent="0.2">
      <c r="A1824">
        <v>49</v>
      </c>
      <c r="B1824">
        <v>1586</v>
      </c>
      <c r="C1824">
        <v>1</v>
      </c>
      <c r="D1824">
        <v>6</v>
      </c>
      <c r="E1824">
        <f t="shared" si="85"/>
        <v>28.274333882308138</v>
      </c>
      <c r="F1824">
        <f t="shared" si="86"/>
        <v>2.8274333882308137E-3</v>
      </c>
      <c r="G1824">
        <f t="shared" si="87"/>
        <v>0.09</v>
      </c>
      <c r="I1824" t="s">
        <v>8</v>
      </c>
      <c r="J1824" s="1" t="s">
        <v>140</v>
      </c>
      <c r="K1824" s="2" t="s">
        <v>1</v>
      </c>
      <c r="L1824" t="s">
        <v>139</v>
      </c>
      <c r="M1824" s="1" t="s">
        <v>153</v>
      </c>
      <c r="N1824" s="1" t="s">
        <v>108</v>
      </c>
      <c r="O1824" s="1" t="s">
        <v>109</v>
      </c>
      <c r="P1824" s="1" t="s">
        <v>163</v>
      </c>
    </row>
    <row r="1825" spans="1:17" x14ac:dyDescent="0.2">
      <c r="A1825">
        <v>49</v>
      </c>
      <c r="B1825">
        <v>1587</v>
      </c>
      <c r="C1825">
        <v>1</v>
      </c>
      <c r="D1825">
        <v>7</v>
      </c>
      <c r="E1825">
        <f t="shared" si="85"/>
        <v>38.484510006474963</v>
      </c>
      <c r="F1825">
        <f t="shared" si="86"/>
        <v>3.8484510006474965E-3</v>
      </c>
      <c r="G1825">
        <f t="shared" si="87"/>
        <v>0.1225</v>
      </c>
      <c r="I1825" t="s">
        <v>8</v>
      </c>
      <c r="J1825" s="1" t="s">
        <v>140</v>
      </c>
      <c r="K1825" s="2" t="s">
        <v>1</v>
      </c>
      <c r="L1825" t="s">
        <v>139</v>
      </c>
      <c r="M1825" s="1" t="s">
        <v>153</v>
      </c>
      <c r="N1825" s="1" t="s">
        <v>108</v>
      </c>
      <c r="O1825" s="1" t="s">
        <v>109</v>
      </c>
      <c r="P1825" s="1" t="s">
        <v>163</v>
      </c>
    </row>
    <row r="1826" spans="1:17" x14ac:dyDescent="0.2">
      <c r="A1826">
        <v>49</v>
      </c>
      <c r="B1826">
        <v>1588</v>
      </c>
      <c r="C1826">
        <v>1</v>
      </c>
      <c r="D1826">
        <v>9</v>
      </c>
      <c r="E1826">
        <f t="shared" si="85"/>
        <v>63.617251235193308</v>
      </c>
      <c r="F1826">
        <f t="shared" si="86"/>
        <v>6.3617251235193305E-3</v>
      </c>
      <c r="G1826">
        <f t="shared" si="87"/>
        <v>0.20249999999999999</v>
      </c>
      <c r="I1826" t="s">
        <v>8</v>
      </c>
      <c r="J1826" s="1" t="s">
        <v>140</v>
      </c>
      <c r="K1826" s="2" t="s">
        <v>1</v>
      </c>
      <c r="L1826" t="s">
        <v>139</v>
      </c>
      <c r="M1826" s="1" t="s">
        <v>153</v>
      </c>
      <c r="N1826" s="1" t="s">
        <v>108</v>
      </c>
      <c r="O1826" s="1" t="s">
        <v>109</v>
      </c>
      <c r="P1826" s="1" t="s">
        <v>163</v>
      </c>
    </row>
    <row r="1827" spans="1:17" x14ac:dyDescent="0.2">
      <c r="A1827">
        <v>49</v>
      </c>
      <c r="B1827">
        <v>1589</v>
      </c>
      <c r="C1827">
        <v>1</v>
      </c>
      <c r="D1827">
        <v>6</v>
      </c>
      <c r="E1827">
        <f t="shared" si="85"/>
        <v>28.274333882308138</v>
      </c>
      <c r="F1827">
        <f t="shared" si="86"/>
        <v>2.8274333882308137E-3</v>
      </c>
      <c r="G1827">
        <f t="shared" si="87"/>
        <v>0.09</v>
      </c>
      <c r="I1827" t="s">
        <v>8</v>
      </c>
      <c r="J1827" s="1" t="s">
        <v>140</v>
      </c>
      <c r="K1827" s="2" t="s">
        <v>1</v>
      </c>
      <c r="L1827" t="s">
        <v>139</v>
      </c>
      <c r="M1827" s="1" t="s">
        <v>153</v>
      </c>
      <c r="N1827" s="1" t="s">
        <v>108</v>
      </c>
      <c r="O1827" s="1" t="s">
        <v>109</v>
      </c>
      <c r="P1827" s="1" t="s">
        <v>163</v>
      </c>
    </row>
    <row r="1828" spans="1:17" x14ac:dyDescent="0.2">
      <c r="A1828">
        <v>49</v>
      </c>
      <c r="B1828">
        <v>1590</v>
      </c>
      <c r="C1828">
        <v>1</v>
      </c>
      <c r="D1828">
        <v>12</v>
      </c>
      <c r="E1828">
        <f t="shared" si="85"/>
        <v>113.09733552923255</v>
      </c>
      <c r="F1828">
        <f t="shared" si="86"/>
        <v>1.1309733552923255E-2</v>
      </c>
      <c r="G1828">
        <f t="shared" si="87"/>
        <v>0.36</v>
      </c>
      <c r="I1828" t="s">
        <v>8</v>
      </c>
      <c r="J1828" s="1" t="s">
        <v>140</v>
      </c>
      <c r="K1828" s="2" t="s">
        <v>1</v>
      </c>
      <c r="L1828" t="s">
        <v>139</v>
      </c>
      <c r="M1828" s="1" t="s">
        <v>153</v>
      </c>
      <c r="N1828" s="1" t="s">
        <v>108</v>
      </c>
      <c r="O1828" s="1" t="s">
        <v>109</v>
      </c>
      <c r="P1828" s="1" t="s">
        <v>163</v>
      </c>
    </row>
    <row r="1829" spans="1:17" x14ac:dyDescent="0.2">
      <c r="A1829">
        <v>49</v>
      </c>
      <c r="B1829">
        <v>1591</v>
      </c>
      <c r="C1829">
        <v>1</v>
      </c>
      <c r="D1829">
        <v>10</v>
      </c>
      <c r="E1829">
        <f t="shared" si="85"/>
        <v>78.539816339744831</v>
      </c>
      <c r="F1829">
        <f t="shared" si="86"/>
        <v>7.8539816339744835E-3</v>
      </c>
      <c r="G1829">
        <f t="shared" si="87"/>
        <v>0.25</v>
      </c>
      <c r="I1829" t="s">
        <v>8</v>
      </c>
      <c r="J1829" s="1" t="s">
        <v>140</v>
      </c>
      <c r="K1829" s="2" t="s">
        <v>1</v>
      </c>
      <c r="L1829" t="s">
        <v>139</v>
      </c>
      <c r="M1829" s="1" t="s">
        <v>153</v>
      </c>
      <c r="N1829" s="1" t="s">
        <v>108</v>
      </c>
      <c r="O1829" s="1" t="s">
        <v>109</v>
      </c>
      <c r="P1829" s="1" t="s">
        <v>163</v>
      </c>
    </row>
    <row r="1830" spans="1:17" x14ac:dyDescent="0.2">
      <c r="A1830">
        <v>49</v>
      </c>
      <c r="B1830">
        <v>1592</v>
      </c>
      <c r="C1830">
        <v>1</v>
      </c>
      <c r="D1830">
        <v>3</v>
      </c>
      <c r="E1830">
        <f t="shared" si="85"/>
        <v>7.0685834705770345</v>
      </c>
      <c r="F1830">
        <f t="shared" si="86"/>
        <v>7.0685834705770342E-4</v>
      </c>
      <c r="G1830">
        <f t="shared" si="87"/>
        <v>2.2499999999999999E-2</v>
      </c>
      <c r="I1830" t="s">
        <v>8</v>
      </c>
      <c r="J1830" s="1" t="s">
        <v>140</v>
      </c>
      <c r="K1830" s="2" t="s">
        <v>1</v>
      </c>
      <c r="L1830" t="s">
        <v>139</v>
      </c>
      <c r="M1830" s="1" t="s">
        <v>153</v>
      </c>
      <c r="N1830" s="1" t="s">
        <v>108</v>
      </c>
      <c r="O1830" s="1" t="s">
        <v>109</v>
      </c>
      <c r="P1830" s="1" t="s">
        <v>163</v>
      </c>
    </row>
    <row r="1831" spans="1:17" x14ac:dyDescent="0.2">
      <c r="A1831">
        <v>49</v>
      </c>
      <c r="B1831">
        <v>1593</v>
      </c>
      <c r="C1831">
        <v>1</v>
      </c>
      <c r="D1831">
        <v>8</v>
      </c>
      <c r="E1831">
        <f t="shared" si="85"/>
        <v>50.26548245743669</v>
      </c>
      <c r="F1831">
        <f t="shared" si="86"/>
        <v>5.0265482457436689E-3</v>
      </c>
      <c r="G1831">
        <f t="shared" si="87"/>
        <v>0.16</v>
      </c>
      <c r="I1831" t="s">
        <v>8</v>
      </c>
      <c r="J1831" s="1" t="s">
        <v>140</v>
      </c>
      <c r="K1831" s="2" t="s">
        <v>1</v>
      </c>
      <c r="L1831" t="s">
        <v>139</v>
      </c>
      <c r="M1831" s="1" t="s">
        <v>153</v>
      </c>
      <c r="N1831" s="1" t="s">
        <v>108</v>
      </c>
      <c r="O1831" s="1" t="s">
        <v>109</v>
      </c>
      <c r="P1831" s="1" t="s">
        <v>163</v>
      </c>
    </row>
    <row r="1832" spans="1:17" x14ac:dyDescent="0.2">
      <c r="A1832">
        <v>49</v>
      </c>
      <c r="B1832">
        <v>1594</v>
      </c>
      <c r="C1832">
        <v>1</v>
      </c>
      <c r="D1832">
        <v>9</v>
      </c>
      <c r="E1832">
        <f t="shared" si="85"/>
        <v>63.617251235193308</v>
      </c>
      <c r="F1832">
        <f t="shared" si="86"/>
        <v>6.3617251235193305E-3</v>
      </c>
      <c r="G1832">
        <f t="shared" si="87"/>
        <v>0.20249999999999999</v>
      </c>
      <c r="I1832" t="s">
        <v>8</v>
      </c>
      <c r="J1832" s="1" t="s">
        <v>140</v>
      </c>
      <c r="K1832" s="2" t="s">
        <v>1</v>
      </c>
      <c r="L1832" t="s">
        <v>139</v>
      </c>
      <c r="M1832" s="1" t="s">
        <v>153</v>
      </c>
      <c r="N1832" s="1" t="s">
        <v>108</v>
      </c>
      <c r="O1832" s="1" t="s">
        <v>109</v>
      </c>
      <c r="P1832" s="1" t="s">
        <v>163</v>
      </c>
    </row>
    <row r="1833" spans="1:17" x14ac:dyDescent="0.2">
      <c r="A1833">
        <v>49</v>
      </c>
      <c r="B1833">
        <v>1595</v>
      </c>
      <c r="C1833">
        <v>1</v>
      </c>
      <c r="D1833">
        <v>3</v>
      </c>
      <c r="E1833">
        <f t="shared" si="85"/>
        <v>7.0685834705770345</v>
      </c>
      <c r="F1833">
        <f t="shared" si="86"/>
        <v>7.0685834705770342E-4</v>
      </c>
      <c r="G1833">
        <f t="shared" si="87"/>
        <v>2.2499999999999999E-2</v>
      </c>
      <c r="I1833" t="s">
        <v>8</v>
      </c>
      <c r="J1833" s="1" t="s">
        <v>140</v>
      </c>
      <c r="K1833" s="2" t="s">
        <v>1</v>
      </c>
      <c r="L1833" t="s">
        <v>139</v>
      </c>
      <c r="M1833" s="1" t="s">
        <v>153</v>
      </c>
      <c r="N1833" s="1" t="s">
        <v>108</v>
      </c>
      <c r="O1833" s="1" t="s">
        <v>109</v>
      </c>
      <c r="P1833" s="1" t="s">
        <v>163</v>
      </c>
    </row>
    <row r="1834" spans="1:17" x14ac:dyDescent="0.2">
      <c r="A1834">
        <v>49</v>
      </c>
      <c r="B1834">
        <v>1596</v>
      </c>
      <c r="C1834">
        <v>1</v>
      </c>
      <c r="D1834">
        <v>2</v>
      </c>
      <c r="E1834">
        <f t="shared" si="85"/>
        <v>3.1415926535897931</v>
      </c>
      <c r="F1834">
        <f t="shared" si="86"/>
        <v>3.1415926535897931E-4</v>
      </c>
      <c r="G1834">
        <f t="shared" si="87"/>
        <v>0.01</v>
      </c>
      <c r="I1834" t="s">
        <v>8</v>
      </c>
      <c r="J1834" s="1" t="s">
        <v>140</v>
      </c>
      <c r="K1834" s="2" t="s">
        <v>1</v>
      </c>
      <c r="L1834" t="s">
        <v>139</v>
      </c>
      <c r="M1834" s="1" t="s">
        <v>153</v>
      </c>
      <c r="N1834" s="1" t="s">
        <v>108</v>
      </c>
      <c r="O1834" s="1" t="s">
        <v>109</v>
      </c>
      <c r="P1834" s="1" t="s">
        <v>163</v>
      </c>
    </row>
    <row r="1835" spans="1:17" x14ac:dyDescent="0.2">
      <c r="A1835">
        <v>49</v>
      </c>
      <c r="B1835">
        <v>1597</v>
      </c>
      <c r="C1835">
        <v>1</v>
      </c>
      <c r="D1835">
        <v>2</v>
      </c>
      <c r="E1835">
        <f t="shared" si="85"/>
        <v>3.1415926535897931</v>
      </c>
      <c r="F1835">
        <f t="shared" si="86"/>
        <v>3.1415926535897931E-4</v>
      </c>
      <c r="G1835">
        <f t="shared" si="87"/>
        <v>0.01</v>
      </c>
      <c r="H1835">
        <f>SUM(G1737:G1835)</f>
        <v>11.230000000000006</v>
      </c>
      <c r="I1835" t="s">
        <v>8</v>
      </c>
      <c r="J1835" s="1" t="s">
        <v>140</v>
      </c>
      <c r="K1835" s="2" t="s">
        <v>1</v>
      </c>
      <c r="L1835" t="s">
        <v>139</v>
      </c>
      <c r="M1835" s="1" t="s">
        <v>153</v>
      </c>
      <c r="N1835" s="1" t="s">
        <v>108</v>
      </c>
      <c r="O1835" s="1" t="s">
        <v>109</v>
      </c>
      <c r="P1835" s="1" t="s">
        <v>163</v>
      </c>
    </row>
    <row r="1836" spans="1:17" x14ac:dyDescent="0.2">
      <c r="A1836">
        <v>50</v>
      </c>
      <c r="B1836">
        <v>1598</v>
      </c>
      <c r="C1836">
        <v>1</v>
      </c>
      <c r="D1836">
        <v>14</v>
      </c>
      <c r="E1836">
        <f t="shared" si="85"/>
        <v>153.93804002589985</v>
      </c>
      <c r="F1836">
        <f t="shared" si="86"/>
        <v>1.5393804002589986E-2</v>
      </c>
      <c r="G1836">
        <f t="shared" si="87"/>
        <v>0.49</v>
      </c>
      <c r="I1836" t="s">
        <v>1</v>
      </c>
      <c r="J1836" s="1" t="s">
        <v>140</v>
      </c>
      <c r="K1836" s="2" t="s">
        <v>1</v>
      </c>
      <c r="L1836" t="s">
        <v>139</v>
      </c>
      <c r="M1836" s="1" t="s">
        <v>153</v>
      </c>
      <c r="N1836" s="1" t="s">
        <v>110</v>
      </c>
      <c r="O1836" s="1" t="s">
        <v>111</v>
      </c>
      <c r="P1836" s="1" t="s">
        <v>163</v>
      </c>
    </row>
    <row r="1837" spans="1:17" x14ac:dyDescent="0.2">
      <c r="A1837">
        <v>50</v>
      </c>
      <c r="B1837">
        <v>1599</v>
      </c>
      <c r="C1837">
        <v>1</v>
      </c>
      <c r="D1837">
        <v>7</v>
      </c>
      <c r="E1837">
        <f t="shared" si="85"/>
        <v>38.484510006474963</v>
      </c>
      <c r="F1837">
        <f t="shared" si="86"/>
        <v>3.8484510006474965E-3</v>
      </c>
      <c r="G1837">
        <f t="shared" si="87"/>
        <v>0.1225</v>
      </c>
      <c r="I1837" t="s">
        <v>1</v>
      </c>
      <c r="J1837" s="1" t="s">
        <v>140</v>
      </c>
      <c r="K1837" s="2" t="s">
        <v>1</v>
      </c>
      <c r="L1837" t="s">
        <v>139</v>
      </c>
      <c r="M1837" s="1" t="s">
        <v>153</v>
      </c>
      <c r="N1837" s="1" t="s">
        <v>110</v>
      </c>
      <c r="O1837" s="1" t="s">
        <v>111</v>
      </c>
      <c r="P1837" s="1" t="s">
        <v>163</v>
      </c>
    </row>
    <row r="1838" spans="1:17" x14ac:dyDescent="0.2">
      <c r="A1838">
        <v>50</v>
      </c>
      <c r="B1838">
        <v>1600</v>
      </c>
      <c r="C1838">
        <v>1</v>
      </c>
      <c r="D1838">
        <v>5</v>
      </c>
      <c r="E1838">
        <f t="shared" si="85"/>
        <v>19.634954084936208</v>
      </c>
      <c r="F1838">
        <f t="shared" si="86"/>
        <v>1.9634954084936209E-3</v>
      </c>
      <c r="G1838">
        <f t="shared" si="87"/>
        <v>6.25E-2</v>
      </c>
      <c r="I1838" t="s">
        <v>1</v>
      </c>
      <c r="J1838" s="1" t="s">
        <v>140</v>
      </c>
      <c r="K1838" s="2" t="s">
        <v>1</v>
      </c>
      <c r="L1838" t="s">
        <v>139</v>
      </c>
      <c r="M1838" s="1" t="s">
        <v>153</v>
      </c>
      <c r="N1838" s="1" t="s">
        <v>110</v>
      </c>
      <c r="O1838" s="1" t="s">
        <v>111</v>
      </c>
      <c r="P1838" s="1" t="s">
        <v>163</v>
      </c>
      <c r="Q1838" t="s">
        <v>39</v>
      </c>
    </row>
    <row r="1839" spans="1:17" x14ac:dyDescent="0.2">
      <c r="A1839">
        <v>50</v>
      </c>
      <c r="B1839">
        <v>1600</v>
      </c>
      <c r="C1839">
        <v>2</v>
      </c>
      <c r="D1839">
        <v>4</v>
      </c>
      <c r="E1839">
        <f t="shared" si="85"/>
        <v>12.566370614359172</v>
      </c>
      <c r="F1839">
        <f t="shared" si="86"/>
        <v>1.2566370614359172E-3</v>
      </c>
      <c r="G1839">
        <f t="shared" si="87"/>
        <v>0.04</v>
      </c>
      <c r="I1839" t="s">
        <v>1</v>
      </c>
      <c r="J1839" s="1" t="s">
        <v>140</v>
      </c>
      <c r="K1839" s="2" t="s">
        <v>1</v>
      </c>
      <c r="L1839" t="s">
        <v>139</v>
      </c>
      <c r="M1839" s="1" t="s">
        <v>153</v>
      </c>
      <c r="N1839" s="1" t="s">
        <v>110</v>
      </c>
      <c r="O1839" s="1" t="s">
        <v>111</v>
      </c>
      <c r="P1839" s="1" t="s">
        <v>163</v>
      </c>
    </row>
    <row r="1840" spans="1:17" x14ac:dyDescent="0.2">
      <c r="A1840">
        <v>50</v>
      </c>
      <c r="B1840">
        <v>1600</v>
      </c>
      <c r="C1840">
        <v>3</v>
      </c>
      <c r="D1840">
        <v>8</v>
      </c>
      <c r="E1840">
        <f t="shared" si="85"/>
        <v>50.26548245743669</v>
      </c>
      <c r="F1840">
        <f t="shared" si="86"/>
        <v>5.0265482457436689E-3</v>
      </c>
      <c r="G1840">
        <f t="shared" si="87"/>
        <v>0.16</v>
      </c>
      <c r="I1840" t="s">
        <v>1</v>
      </c>
      <c r="J1840" s="1" t="s">
        <v>140</v>
      </c>
      <c r="K1840" s="2" t="s">
        <v>1</v>
      </c>
      <c r="L1840" t="s">
        <v>139</v>
      </c>
      <c r="M1840" s="1" t="s">
        <v>153</v>
      </c>
      <c r="N1840" s="1" t="s">
        <v>110</v>
      </c>
      <c r="O1840" s="1" t="s">
        <v>111</v>
      </c>
      <c r="P1840" s="1" t="s">
        <v>163</v>
      </c>
    </row>
    <row r="1841" spans="1:17" x14ac:dyDescent="0.2">
      <c r="A1841">
        <v>50</v>
      </c>
      <c r="B1841">
        <v>1601</v>
      </c>
      <c r="C1841">
        <v>1</v>
      </c>
      <c r="D1841">
        <v>3</v>
      </c>
      <c r="E1841">
        <f t="shared" si="85"/>
        <v>7.0685834705770345</v>
      </c>
      <c r="F1841">
        <f t="shared" si="86"/>
        <v>7.0685834705770342E-4</v>
      </c>
      <c r="G1841">
        <f t="shared" si="87"/>
        <v>2.2499999999999999E-2</v>
      </c>
      <c r="I1841" t="s">
        <v>1</v>
      </c>
      <c r="J1841" s="1" t="s">
        <v>140</v>
      </c>
      <c r="K1841" s="2" t="s">
        <v>1</v>
      </c>
      <c r="L1841" t="s">
        <v>139</v>
      </c>
      <c r="M1841" s="1" t="s">
        <v>153</v>
      </c>
      <c r="N1841" s="1" t="s">
        <v>110</v>
      </c>
      <c r="O1841" s="1" t="s">
        <v>111</v>
      </c>
      <c r="P1841" s="1" t="s">
        <v>163</v>
      </c>
      <c r="Q1841" t="s">
        <v>39</v>
      </c>
    </row>
    <row r="1842" spans="1:17" x14ac:dyDescent="0.2">
      <c r="A1842">
        <v>50</v>
      </c>
      <c r="B1842">
        <v>1601</v>
      </c>
      <c r="C1842">
        <v>2</v>
      </c>
      <c r="D1842">
        <v>3</v>
      </c>
      <c r="E1842">
        <f t="shared" si="85"/>
        <v>7.0685834705770345</v>
      </c>
      <c r="F1842">
        <f t="shared" si="86"/>
        <v>7.0685834705770342E-4</v>
      </c>
      <c r="G1842">
        <f t="shared" si="87"/>
        <v>2.2499999999999999E-2</v>
      </c>
      <c r="I1842" t="s">
        <v>1</v>
      </c>
      <c r="J1842" s="1" t="s">
        <v>140</v>
      </c>
      <c r="K1842" s="2" t="s">
        <v>1</v>
      </c>
      <c r="L1842" t="s">
        <v>139</v>
      </c>
      <c r="M1842" s="1" t="s">
        <v>153</v>
      </c>
      <c r="N1842" s="1" t="s">
        <v>110</v>
      </c>
      <c r="O1842" s="1" t="s">
        <v>111</v>
      </c>
      <c r="P1842" s="1" t="s">
        <v>163</v>
      </c>
    </row>
    <row r="1843" spans="1:17" x14ac:dyDescent="0.2">
      <c r="A1843">
        <v>50</v>
      </c>
      <c r="B1843">
        <v>1601</v>
      </c>
      <c r="C1843">
        <v>3</v>
      </c>
      <c r="D1843">
        <v>6</v>
      </c>
      <c r="E1843">
        <f t="shared" si="85"/>
        <v>28.274333882308138</v>
      </c>
      <c r="F1843">
        <f t="shared" si="86"/>
        <v>2.8274333882308137E-3</v>
      </c>
      <c r="G1843">
        <f t="shared" si="87"/>
        <v>0.09</v>
      </c>
      <c r="I1843" t="s">
        <v>1</v>
      </c>
      <c r="J1843" s="1" t="s">
        <v>140</v>
      </c>
      <c r="K1843" s="2" t="s">
        <v>1</v>
      </c>
      <c r="L1843" t="s">
        <v>139</v>
      </c>
      <c r="M1843" s="1" t="s">
        <v>153</v>
      </c>
      <c r="N1843" s="1" t="s">
        <v>110</v>
      </c>
      <c r="O1843" s="1" t="s">
        <v>111</v>
      </c>
      <c r="P1843" s="1" t="s">
        <v>163</v>
      </c>
    </row>
    <row r="1844" spans="1:17" x14ac:dyDescent="0.2">
      <c r="A1844">
        <v>50</v>
      </c>
      <c r="B1844">
        <v>1602</v>
      </c>
      <c r="C1844">
        <v>1</v>
      </c>
      <c r="D1844">
        <v>4</v>
      </c>
      <c r="E1844">
        <f t="shared" si="85"/>
        <v>12.566370614359172</v>
      </c>
      <c r="F1844">
        <f t="shared" si="86"/>
        <v>1.2566370614359172E-3</v>
      </c>
      <c r="G1844">
        <f t="shared" si="87"/>
        <v>0.04</v>
      </c>
      <c r="I1844" t="s">
        <v>1</v>
      </c>
      <c r="J1844" s="1" t="s">
        <v>140</v>
      </c>
      <c r="K1844" s="2" t="s">
        <v>1</v>
      </c>
      <c r="L1844" t="s">
        <v>139</v>
      </c>
      <c r="M1844" s="1" t="s">
        <v>153</v>
      </c>
      <c r="N1844" s="1" t="s">
        <v>110</v>
      </c>
      <c r="O1844" s="1" t="s">
        <v>111</v>
      </c>
      <c r="P1844" s="1" t="s">
        <v>163</v>
      </c>
      <c r="Q1844" t="s">
        <v>39</v>
      </c>
    </row>
    <row r="1845" spans="1:17" x14ac:dyDescent="0.2">
      <c r="A1845">
        <v>50</v>
      </c>
      <c r="B1845">
        <v>1603</v>
      </c>
      <c r="C1845">
        <v>1</v>
      </c>
      <c r="D1845">
        <v>6</v>
      </c>
      <c r="E1845">
        <f t="shared" si="85"/>
        <v>28.274333882308138</v>
      </c>
      <c r="F1845">
        <f t="shared" si="86"/>
        <v>2.8274333882308137E-3</v>
      </c>
      <c r="G1845">
        <f t="shared" si="87"/>
        <v>0.09</v>
      </c>
      <c r="I1845" t="s">
        <v>1</v>
      </c>
      <c r="J1845" s="1" t="s">
        <v>140</v>
      </c>
      <c r="K1845" s="2" t="s">
        <v>1</v>
      </c>
      <c r="L1845" t="s">
        <v>139</v>
      </c>
      <c r="M1845" s="1" t="s">
        <v>153</v>
      </c>
      <c r="N1845" s="1" t="s">
        <v>110</v>
      </c>
      <c r="O1845" s="1" t="s">
        <v>111</v>
      </c>
      <c r="P1845" s="1" t="s">
        <v>163</v>
      </c>
      <c r="Q1845" t="s">
        <v>39</v>
      </c>
    </row>
    <row r="1846" spans="1:17" x14ac:dyDescent="0.2">
      <c r="A1846">
        <v>50</v>
      </c>
      <c r="B1846">
        <v>1603</v>
      </c>
      <c r="C1846">
        <v>2</v>
      </c>
      <c r="D1846">
        <v>4</v>
      </c>
      <c r="E1846">
        <f t="shared" si="85"/>
        <v>12.566370614359172</v>
      </c>
      <c r="F1846">
        <f t="shared" si="86"/>
        <v>1.2566370614359172E-3</v>
      </c>
      <c r="G1846">
        <f t="shared" si="87"/>
        <v>0.04</v>
      </c>
      <c r="I1846" t="s">
        <v>1</v>
      </c>
      <c r="J1846" s="1" t="s">
        <v>140</v>
      </c>
      <c r="K1846" s="2" t="s">
        <v>1</v>
      </c>
      <c r="L1846" t="s">
        <v>139</v>
      </c>
      <c r="M1846" s="1" t="s">
        <v>153</v>
      </c>
      <c r="N1846" s="1" t="s">
        <v>110</v>
      </c>
      <c r="O1846" s="1" t="s">
        <v>111</v>
      </c>
      <c r="P1846" s="1" t="s">
        <v>163</v>
      </c>
    </row>
    <row r="1847" spans="1:17" x14ac:dyDescent="0.2">
      <c r="A1847">
        <v>50</v>
      </c>
      <c r="B1847">
        <v>1604</v>
      </c>
      <c r="C1847">
        <v>1</v>
      </c>
      <c r="D1847">
        <v>9</v>
      </c>
      <c r="E1847">
        <f t="shared" si="85"/>
        <v>63.617251235193308</v>
      </c>
      <c r="F1847">
        <f t="shared" si="86"/>
        <v>6.3617251235193305E-3</v>
      </c>
      <c r="G1847">
        <f t="shared" si="87"/>
        <v>0.20249999999999999</v>
      </c>
      <c r="I1847" t="s">
        <v>1</v>
      </c>
      <c r="J1847" s="1" t="s">
        <v>140</v>
      </c>
      <c r="K1847" s="2" t="s">
        <v>1</v>
      </c>
      <c r="L1847" t="s">
        <v>139</v>
      </c>
      <c r="M1847" s="1" t="s">
        <v>153</v>
      </c>
      <c r="N1847" s="1" t="s">
        <v>110</v>
      </c>
      <c r="O1847" s="1" t="s">
        <v>111</v>
      </c>
      <c r="P1847" s="1" t="s">
        <v>163</v>
      </c>
      <c r="Q1847" t="s">
        <v>39</v>
      </c>
    </row>
    <row r="1848" spans="1:17" x14ac:dyDescent="0.2">
      <c r="A1848">
        <v>50</v>
      </c>
      <c r="B1848">
        <v>1605</v>
      </c>
      <c r="C1848">
        <v>1</v>
      </c>
      <c r="D1848">
        <v>16</v>
      </c>
      <c r="E1848">
        <f t="shared" si="85"/>
        <v>201.06192982974676</v>
      </c>
      <c r="F1848">
        <f t="shared" si="86"/>
        <v>2.0106192982974676E-2</v>
      </c>
      <c r="G1848">
        <f t="shared" si="87"/>
        <v>0.64</v>
      </c>
      <c r="I1848" t="s">
        <v>1</v>
      </c>
      <c r="J1848" s="1" t="s">
        <v>140</v>
      </c>
      <c r="K1848" s="2" t="s">
        <v>1</v>
      </c>
      <c r="L1848" t="s">
        <v>139</v>
      </c>
      <c r="M1848" s="1" t="s">
        <v>153</v>
      </c>
      <c r="N1848" s="1" t="s">
        <v>110</v>
      </c>
      <c r="O1848" s="1" t="s">
        <v>111</v>
      </c>
      <c r="P1848" s="1" t="s">
        <v>163</v>
      </c>
    </row>
    <row r="1849" spans="1:17" x14ac:dyDescent="0.2">
      <c r="A1849">
        <v>50</v>
      </c>
      <c r="B1849">
        <v>1606</v>
      </c>
      <c r="C1849">
        <v>1</v>
      </c>
      <c r="D1849">
        <v>17</v>
      </c>
      <c r="E1849">
        <f t="shared" si="85"/>
        <v>226.98006922186255</v>
      </c>
      <c r="F1849">
        <f t="shared" si="86"/>
        <v>2.2698006922186254E-2</v>
      </c>
      <c r="G1849">
        <f t="shared" si="87"/>
        <v>0.72249999999999992</v>
      </c>
      <c r="I1849" t="s">
        <v>1</v>
      </c>
      <c r="J1849" s="1" t="s">
        <v>140</v>
      </c>
      <c r="K1849" s="2" t="s">
        <v>1</v>
      </c>
      <c r="L1849" t="s">
        <v>139</v>
      </c>
      <c r="M1849" s="1" t="s">
        <v>153</v>
      </c>
      <c r="N1849" s="1" t="s">
        <v>110</v>
      </c>
      <c r="O1849" s="1" t="s">
        <v>111</v>
      </c>
      <c r="P1849" s="1" t="s">
        <v>163</v>
      </c>
    </row>
    <row r="1850" spans="1:17" x14ac:dyDescent="0.2">
      <c r="A1850">
        <v>50</v>
      </c>
      <c r="B1850">
        <v>1607</v>
      </c>
      <c r="C1850">
        <v>1</v>
      </c>
      <c r="D1850">
        <v>8</v>
      </c>
      <c r="E1850">
        <f t="shared" si="85"/>
        <v>50.26548245743669</v>
      </c>
      <c r="F1850">
        <f t="shared" si="86"/>
        <v>5.0265482457436689E-3</v>
      </c>
      <c r="G1850">
        <f t="shared" si="87"/>
        <v>0.16</v>
      </c>
      <c r="I1850" t="s">
        <v>1</v>
      </c>
      <c r="J1850" s="1" t="s">
        <v>140</v>
      </c>
      <c r="K1850" s="2" t="s">
        <v>1</v>
      </c>
      <c r="L1850" t="s">
        <v>139</v>
      </c>
      <c r="M1850" s="1" t="s">
        <v>153</v>
      </c>
      <c r="N1850" s="1" t="s">
        <v>110</v>
      </c>
      <c r="O1850" s="1" t="s">
        <v>111</v>
      </c>
      <c r="P1850" s="1" t="s">
        <v>163</v>
      </c>
    </row>
    <row r="1851" spans="1:17" x14ac:dyDescent="0.2">
      <c r="A1851">
        <v>50</v>
      </c>
      <c r="B1851">
        <v>1608</v>
      </c>
      <c r="C1851">
        <v>1</v>
      </c>
      <c r="D1851">
        <v>5</v>
      </c>
      <c r="E1851">
        <f t="shared" si="85"/>
        <v>19.634954084936208</v>
      </c>
      <c r="F1851">
        <f t="shared" si="86"/>
        <v>1.9634954084936209E-3</v>
      </c>
      <c r="G1851">
        <f t="shared" si="87"/>
        <v>6.25E-2</v>
      </c>
      <c r="I1851" t="s">
        <v>1</v>
      </c>
      <c r="J1851" s="1" t="s">
        <v>140</v>
      </c>
      <c r="K1851" s="2" t="s">
        <v>1</v>
      </c>
      <c r="L1851" t="s">
        <v>139</v>
      </c>
      <c r="M1851" s="1" t="s">
        <v>153</v>
      </c>
      <c r="N1851" s="1" t="s">
        <v>110</v>
      </c>
      <c r="O1851" s="1" t="s">
        <v>111</v>
      </c>
      <c r="P1851" s="1" t="s">
        <v>163</v>
      </c>
    </row>
    <row r="1852" spans="1:17" x14ac:dyDescent="0.2">
      <c r="A1852">
        <v>50</v>
      </c>
      <c r="B1852">
        <v>1609</v>
      </c>
      <c r="C1852">
        <v>1</v>
      </c>
      <c r="D1852">
        <v>1</v>
      </c>
      <c r="E1852">
        <f t="shared" si="85"/>
        <v>0.78539816339744828</v>
      </c>
      <c r="F1852">
        <f t="shared" si="86"/>
        <v>7.8539816339744827E-5</v>
      </c>
      <c r="G1852">
        <f t="shared" si="87"/>
        <v>2.5000000000000001E-3</v>
      </c>
      <c r="I1852" t="s">
        <v>1</v>
      </c>
      <c r="J1852" s="1" t="s">
        <v>140</v>
      </c>
      <c r="K1852" s="2" t="s">
        <v>1</v>
      </c>
      <c r="L1852" t="s">
        <v>139</v>
      </c>
      <c r="M1852" s="1" t="s">
        <v>153</v>
      </c>
      <c r="N1852" s="1" t="s">
        <v>110</v>
      </c>
      <c r="O1852" s="1" t="s">
        <v>111</v>
      </c>
      <c r="P1852" s="1" t="s">
        <v>163</v>
      </c>
    </row>
    <row r="1853" spans="1:17" x14ac:dyDescent="0.2">
      <c r="A1853">
        <v>50</v>
      </c>
      <c r="B1853">
        <v>1610</v>
      </c>
      <c r="C1853">
        <v>1</v>
      </c>
      <c r="D1853">
        <v>9</v>
      </c>
      <c r="E1853">
        <f t="shared" si="85"/>
        <v>63.617251235193308</v>
      </c>
      <c r="F1853">
        <f t="shared" si="86"/>
        <v>6.3617251235193305E-3</v>
      </c>
      <c r="G1853">
        <f t="shared" si="87"/>
        <v>0.20249999999999999</v>
      </c>
      <c r="I1853" t="s">
        <v>1</v>
      </c>
      <c r="J1853" s="1" t="s">
        <v>140</v>
      </c>
      <c r="K1853" s="2" t="s">
        <v>1</v>
      </c>
      <c r="L1853" t="s">
        <v>139</v>
      </c>
      <c r="M1853" s="1" t="s">
        <v>153</v>
      </c>
      <c r="N1853" s="1" t="s">
        <v>110</v>
      </c>
      <c r="O1853" s="1" t="s">
        <v>111</v>
      </c>
      <c r="P1853" s="1" t="s">
        <v>163</v>
      </c>
    </row>
    <row r="1854" spans="1:17" x14ac:dyDescent="0.2">
      <c r="A1854">
        <v>50</v>
      </c>
      <c r="B1854">
        <v>1611</v>
      </c>
      <c r="C1854">
        <v>1</v>
      </c>
      <c r="D1854">
        <v>10</v>
      </c>
      <c r="E1854">
        <f t="shared" si="85"/>
        <v>78.539816339744831</v>
      </c>
      <c r="F1854">
        <f t="shared" si="86"/>
        <v>7.8539816339744835E-3</v>
      </c>
      <c r="G1854">
        <f t="shared" si="87"/>
        <v>0.25</v>
      </c>
      <c r="I1854" t="s">
        <v>1</v>
      </c>
      <c r="J1854" s="1" t="s">
        <v>140</v>
      </c>
      <c r="K1854" s="2" t="s">
        <v>1</v>
      </c>
      <c r="L1854" t="s">
        <v>139</v>
      </c>
      <c r="M1854" s="1" t="s">
        <v>153</v>
      </c>
      <c r="N1854" s="1" t="s">
        <v>110</v>
      </c>
      <c r="O1854" s="1" t="s">
        <v>111</v>
      </c>
      <c r="P1854" s="1" t="s">
        <v>163</v>
      </c>
    </row>
    <row r="1855" spans="1:17" x14ac:dyDescent="0.2">
      <c r="A1855">
        <v>50</v>
      </c>
      <c r="B1855">
        <v>1612</v>
      </c>
      <c r="C1855">
        <v>1</v>
      </c>
      <c r="D1855">
        <v>7</v>
      </c>
      <c r="E1855">
        <f t="shared" si="85"/>
        <v>38.484510006474963</v>
      </c>
      <c r="F1855">
        <f t="shared" si="86"/>
        <v>3.8484510006474965E-3</v>
      </c>
      <c r="G1855">
        <f t="shared" si="87"/>
        <v>0.1225</v>
      </c>
      <c r="I1855" t="s">
        <v>1</v>
      </c>
      <c r="J1855" s="1" t="s">
        <v>140</v>
      </c>
      <c r="K1855" s="2" t="s">
        <v>1</v>
      </c>
      <c r="L1855" t="s">
        <v>139</v>
      </c>
      <c r="M1855" s="1" t="s">
        <v>153</v>
      </c>
      <c r="N1855" s="1" t="s">
        <v>110</v>
      </c>
      <c r="O1855" s="1" t="s">
        <v>111</v>
      </c>
      <c r="P1855" s="1" t="s">
        <v>163</v>
      </c>
    </row>
    <row r="1856" spans="1:17" x14ac:dyDescent="0.2">
      <c r="A1856">
        <v>50</v>
      </c>
      <c r="B1856">
        <v>1613</v>
      </c>
      <c r="C1856">
        <v>1</v>
      </c>
      <c r="D1856">
        <v>18</v>
      </c>
      <c r="E1856">
        <f t="shared" si="85"/>
        <v>254.46900494077323</v>
      </c>
      <c r="F1856">
        <f t="shared" si="86"/>
        <v>2.5446900494077322E-2</v>
      </c>
      <c r="G1856">
        <f t="shared" si="87"/>
        <v>0.80999999999999994</v>
      </c>
      <c r="I1856" t="s">
        <v>1</v>
      </c>
      <c r="J1856" s="1" t="s">
        <v>140</v>
      </c>
      <c r="K1856" s="2" t="s">
        <v>1</v>
      </c>
      <c r="L1856" t="s">
        <v>139</v>
      </c>
      <c r="M1856" s="1" t="s">
        <v>153</v>
      </c>
      <c r="N1856" s="1" t="s">
        <v>110</v>
      </c>
      <c r="O1856" s="1" t="s">
        <v>111</v>
      </c>
      <c r="P1856" s="1" t="s">
        <v>163</v>
      </c>
    </row>
    <row r="1857" spans="1:17" x14ac:dyDescent="0.2">
      <c r="A1857">
        <v>50</v>
      </c>
      <c r="B1857">
        <v>1614</v>
      </c>
      <c r="C1857">
        <v>1</v>
      </c>
      <c r="D1857">
        <v>6</v>
      </c>
      <c r="E1857">
        <f t="shared" si="85"/>
        <v>28.274333882308138</v>
      </c>
      <c r="F1857">
        <f t="shared" si="86"/>
        <v>2.8274333882308137E-3</v>
      </c>
      <c r="G1857">
        <f t="shared" si="87"/>
        <v>0.09</v>
      </c>
      <c r="I1857" t="s">
        <v>1</v>
      </c>
      <c r="J1857" s="1" t="s">
        <v>140</v>
      </c>
      <c r="K1857" s="2" t="s">
        <v>1</v>
      </c>
      <c r="L1857" t="s">
        <v>139</v>
      </c>
      <c r="M1857" s="1" t="s">
        <v>153</v>
      </c>
      <c r="N1857" s="1" t="s">
        <v>110</v>
      </c>
      <c r="O1857" s="1" t="s">
        <v>111</v>
      </c>
      <c r="P1857" s="1" t="s">
        <v>163</v>
      </c>
      <c r="Q1857" t="s">
        <v>46</v>
      </c>
    </row>
    <row r="1858" spans="1:17" x14ac:dyDescent="0.2">
      <c r="A1858">
        <v>50</v>
      </c>
      <c r="B1858">
        <v>1614</v>
      </c>
      <c r="C1858">
        <v>2</v>
      </c>
      <c r="D1858">
        <v>9</v>
      </c>
      <c r="E1858">
        <f t="shared" si="85"/>
        <v>63.617251235193308</v>
      </c>
      <c r="F1858">
        <f t="shared" si="86"/>
        <v>6.3617251235193305E-3</v>
      </c>
      <c r="G1858">
        <f t="shared" si="87"/>
        <v>0.20249999999999999</v>
      </c>
      <c r="I1858" t="s">
        <v>1</v>
      </c>
      <c r="J1858" s="1" t="s">
        <v>140</v>
      </c>
      <c r="K1858" s="2" t="s">
        <v>1</v>
      </c>
      <c r="L1858" t="s">
        <v>139</v>
      </c>
      <c r="M1858" s="1" t="s">
        <v>153</v>
      </c>
      <c r="N1858" s="1" t="s">
        <v>110</v>
      </c>
      <c r="O1858" s="1" t="s">
        <v>111</v>
      </c>
      <c r="P1858" s="1" t="s">
        <v>163</v>
      </c>
    </row>
    <row r="1859" spans="1:17" x14ac:dyDescent="0.2">
      <c r="A1859">
        <v>50</v>
      </c>
      <c r="B1859">
        <v>1614</v>
      </c>
      <c r="C1859">
        <v>3</v>
      </c>
      <c r="D1859">
        <v>11</v>
      </c>
      <c r="E1859">
        <f t="shared" ref="E1859:E1922" si="88">PI()*(D1859/2)^2</f>
        <v>95.033177771091246</v>
      </c>
      <c r="F1859">
        <f t="shared" si="86"/>
        <v>9.5033177771091243E-3</v>
      </c>
      <c r="G1859">
        <f t="shared" si="87"/>
        <v>0.30249999999999999</v>
      </c>
      <c r="I1859" t="s">
        <v>1</v>
      </c>
      <c r="J1859" s="1" t="s">
        <v>140</v>
      </c>
      <c r="K1859" s="2" t="s">
        <v>1</v>
      </c>
      <c r="L1859" t="s">
        <v>139</v>
      </c>
      <c r="M1859" s="1" t="s">
        <v>153</v>
      </c>
      <c r="N1859" s="1" t="s">
        <v>110</v>
      </c>
      <c r="O1859" s="1" t="s">
        <v>111</v>
      </c>
      <c r="P1859" s="1" t="s">
        <v>163</v>
      </c>
    </row>
    <row r="1860" spans="1:17" x14ac:dyDescent="0.2">
      <c r="A1860">
        <v>50</v>
      </c>
      <c r="B1860">
        <v>1615</v>
      </c>
      <c r="C1860">
        <v>1</v>
      </c>
      <c r="D1860">
        <v>2</v>
      </c>
      <c r="E1860">
        <f t="shared" si="88"/>
        <v>3.1415926535897931</v>
      </c>
      <c r="F1860">
        <f t="shared" ref="F1860:F1923" si="89">E1860/(100^2)</f>
        <v>3.1415926535897931E-4</v>
      </c>
      <c r="G1860">
        <f t="shared" si="87"/>
        <v>0.01</v>
      </c>
      <c r="I1860" t="s">
        <v>1</v>
      </c>
      <c r="J1860" s="1" t="s">
        <v>140</v>
      </c>
      <c r="K1860" s="2" t="s">
        <v>1</v>
      </c>
      <c r="L1860" t="s">
        <v>139</v>
      </c>
      <c r="M1860" s="1" t="s">
        <v>153</v>
      </c>
      <c r="N1860" s="1" t="s">
        <v>110</v>
      </c>
      <c r="O1860" s="1" t="s">
        <v>111</v>
      </c>
      <c r="P1860" s="1" t="s">
        <v>163</v>
      </c>
    </row>
    <row r="1861" spans="1:17" x14ac:dyDescent="0.2">
      <c r="A1861">
        <v>50</v>
      </c>
      <c r="B1861">
        <v>1616</v>
      </c>
      <c r="C1861">
        <v>1</v>
      </c>
      <c r="D1861">
        <v>12</v>
      </c>
      <c r="E1861">
        <f t="shared" si="88"/>
        <v>113.09733552923255</v>
      </c>
      <c r="F1861">
        <f t="shared" si="89"/>
        <v>1.1309733552923255E-2</v>
      </c>
      <c r="G1861">
        <f t="shared" si="87"/>
        <v>0.36</v>
      </c>
      <c r="I1861" t="s">
        <v>1</v>
      </c>
      <c r="J1861" s="1" t="s">
        <v>140</v>
      </c>
      <c r="K1861" s="2" t="s">
        <v>1</v>
      </c>
      <c r="L1861" t="s">
        <v>139</v>
      </c>
      <c r="M1861" s="1" t="s">
        <v>153</v>
      </c>
      <c r="N1861" s="1" t="s">
        <v>110</v>
      </c>
      <c r="O1861" s="1" t="s">
        <v>111</v>
      </c>
      <c r="P1861" s="1" t="s">
        <v>163</v>
      </c>
    </row>
    <row r="1862" spans="1:17" x14ac:dyDescent="0.2">
      <c r="A1862">
        <v>50</v>
      </c>
      <c r="B1862">
        <v>1617</v>
      </c>
      <c r="C1862">
        <v>1</v>
      </c>
      <c r="D1862">
        <v>14</v>
      </c>
      <c r="E1862">
        <f t="shared" si="88"/>
        <v>153.93804002589985</v>
      </c>
      <c r="F1862">
        <f t="shared" si="89"/>
        <v>1.5393804002589986E-2</v>
      </c>
      <c r="G1862">
        <f t="shared" ref="G1862:G1925" si="90">F1862*(10000/(100*PI()))</f>
        <v>0.49</v>
      </c>
      <c r="I1862" t="s">
        <v>1</v>
      </c>
      <c r="J1862" s="1" t="s">
        <v>140</v>
      </c>
      <c r="K1862" s="2" t="s">
        <v>1</v>
      </c>
      <c r="L1862" t="s">
        <v>139</v>
      </c>
      <c r="M1862" s="1" t="s">
        <v>153</v>
      </c>
      <c r="N1862" s="1" t="s">
        <v>110</v>
      </c>
      <c r="O1862" s="1" t="s">
        <v>111</v>
      </c>
      <c r="P1862" s="1" t="s">
        <v>163</v>
      </c>
    </row>
    <row r="1863" spans="1:17" x14ac:dyDescent="0.2">
      <c r="A1863">
        <v>50</v>
      </c>
      <c r="B1863">
        <v>1618</v>
      </c>
      <c r="C1863">
        <v>1</v>
      </c>
      <c r="D1863">
        <v>2</v>
      </c>
      <c r="E1863">
        <f t="shared" si="88"/>
        <v>3.1415926535897931</v>
      </c>
      <c r="F1863">
        <f t="shared" si="89"/>
        <v>3.1415926535897931E-4</v>
      </c>
      <c r="G1863">
        <f t="shared" si="90"/>
        <v>0.01</v>
      </c>
      <c r="I1863" t="s">
        <v>1</v>
      </c>
      <c r="J1863" s="1" t="s">
        <v>140</v>
      </c>
      <c r="K1863" s="2" t="s">
        <v>1</v>
      </c>
      <c r="L1863" t="s">
        <v>139</v>
      </c>
      <c r="M1863" s="1" t="s">
        <v>153</v>
      </c>
      <c r="N1863" s="1" t="s">
        <v>110</v>
      </c>
      <c r="O1863" s="1" t="s">
        <v>111</v>
      </c>
      <c r="P1863" s="1" t="s">
        <v>163</v>
      </c>
    </row>
    <row r="1864" spans="1:17" x14ac:dyDescent="0.2">
      <c r="A1864">
        <v>50</v>
      </c>
      <c r="B1864">
        <v>1619</v>
      </c>
      <c r="C1864">
        <v>1</v>
      </c>
      <c r="D1864">
        <v>2</v>
      </c>
      <c r="E1864">
        <f t="shared" si="88"/>
        <v>3.1415926535897931</v>
      </c>
      <c r="F1864">
        <f t="shared" si="89"/>
        <v>3.1415926535897931E-4</v>
      </c>
      <c r="G1864">
        <f t="shared" si="90"/>
        <v>0.01</v>
      </c>
      <c r="I1864" t="s">
        <v>1</v>
      </c>
      <c r="J1864" s="1" t="s">
        <v>140</v>
      </c>
      <c r="K1864" s="2" t="s">
        <v>1</v>
      </c>
      <c r="L1864" t="s">
        <v>139</v>
      </c>
      <c r="M1864" s="1" t="s">
        <v>153</v>
      </c>
      <c r="N1864" s="1" t="s">
        <v>110</v>
      </c>
      <c r="O1864" s="1" t="s">
        <v>111</v>
      </c>
      <c r="P1864" s="1" t="s">
        <v>163</v>
      </c>
    </row>
    <row r="1865" spans="1:17" x14ac:dyDescent="0.2">
      <c r="A1865">
        <v>50</v>
      </c>
      <c r="B1865">
        <v>1620</v>
      </c>
      <c r="C1865">
        <v>1</v>
      </c>
      <c r="D1865">
        <v>11</v>
      </c>
      <c r="E1865">
        <f t="shared" si="88"/>
        <v>95.033177771091246</v>
      </c>
      <c r="F1865">
        <f t="shared" si="89"/>
        <v>9.5033177771091243E-3</v>
      </c>
      <c r="G1865">
        <f t="shared" si="90"/>
        <v>0.30249999999999999</v>
      </c>
      <c r="I1865" t="s">
        <v>1</v>
      </c>
      <c r="J1865" s="1" t="s">
        <v>140</v>
      </c>
      <c r="K1865" s="2" t="s">
        <v>1</v>
      </c>
      <c r="L1865" t="s">
        <v>139</v>
      </c>
      <c r="M1865" s="1" t="s">
        <v>153</v>
      </c>
      <c r="N1865" s="1" t="s">
        <v>110</v>
      </c>
      <c r="O1865" s="1" t="s">
        <v>111</v>
      </c>
      <c r="P1865" s="1" t="s">
        <v>163</v>
      </c>
    </row>
    <row r="1866" spans="1:17" x14ac:dyDescent="0.2">
      <c r="A1866">
        <v>50</v>
      </c>
      <c r="B1866">
        <v>1621</v>
      </c>
      <c r="C1866">
        <v>1</v>
      </c>
      <c r="D1866">
        <v>9</v>
      </c>
      <c r="E1866">
        <f t="shared" si="88"/>
        <v>63.617251235193308</v>
      </c>
      <c r="F1866">
        <f t="shared" si="89"/>
        <v>6.3617251235193305E-3</v>
      </c>
      <c r="G1866">
        <f t="shared" si="90"/>
        <v>0.20249999999999999</v>
      </c>
      <c r="I1866" t="s">
        <v>1</v>
      </c>
      <c r="J1866" s="1" t="s">
        <v>140</v>
      </c>
      <c r="K1866" s="2" t="s">
        <v>1</v>
      </c>
      <c r="L1866" t="s">
        <v>139</v>
      </c>
      <c r="M1866" s="1" t="s">
        <v>153</v>
      </c>
      <c r="N1866" s="1" t="s">
        <v>110</v>
      </c>
      <c r="O1866" s="1" t="s">
        <v>111</v>
      </c>
      <c r="P1866" s="1" t="s">
        <v>163</v>
      </c>
    </row>
    <row r="1867" spans="1:17" x14ac:dyDescent="0.2">
      <c r="A1867">
        <v>50</v>
      </c>
      <c r="B1867">
        <v>1622</v>
      </c>
      <c r="C1867">
        <v>1</v>
      </c>
      <c r="D1867">
        <v>12</v>
      </c>
      <c r="E1867">
        <f t="shared" si="88"/>
        <v>113.09733552923255</v>
      </c>
      <c r="F1867">
        <f t="shared" si="89"/>
        <v>1.1309733552923255E-2</v>
      </c>
      <c r="G1867">
        <f t="shared" si="90"/>
        <v>0.36</v>
      </c>
      <c r="I1867" t="s">
        <v>1</v>
      </c>
      <c r="J1867" s="1" t="s">
        <v>140</v>
      </c>
      <c r="K1867" s="2" t="s">
        <v>1</v>
      </c>
      <c r="L1867" t="s">
        <v>139</v>
      </c>
      <c r="M1867" s="1" t="s">
        <v>153</v>
      </c>
      <c r="N1867" s="1" t="s">
        <v>110</v>
      </c>
      <c r="O1867" s="1" t="s">
        <v>111</v>
      </c>
      <c r="P1867" s="1" t="s">
        <v>163</v>
      </c>
    </row>
    <row r="1868" spans="1:17" x14ac:dyDescent="0.2">
      <c r="A1868">
        <v>50</v>
      </c>
      <c r="B1868">
        <v>1623</v>
      </c>
      <c r="C1868">
        <v>1</v>
      </c>
      <c r="D1868">
        <v>3</v>
      </c>
      <c r="E1868">
        <f t="shared" si="88"/>
        <v>7.0685834705770345</v>
      </c>
      <c r="F1868">
        <f t="shared" si="89"/>
        <v>7.0685834705770342E-4</v>
      </c>
      <c r="G1868">
        <f t="shared" si="90"/>
        <v>2.2499999999999999E-2</v>
      </c>
      <c r="H1868">
        <f>SUM(G1836:G1868)</f>
        <v>6.7175000000000002</v>
      </c>
      <c r="I1868" t="s">
        <v>1</v>
      </c>
      <c r="J1868" s="1" t="s">
        <v>140</v>
      </c>
      <c r="K1868" s="2" t="s">
        <v>1</v>
      </c>
      <c r="L1868" t="s">
        <v>139</v>
      </c>
      <c r="M1868" s="1" t="s">
        <v>153</v>
      </c>
      <c r="N1868" s="1" t="s">
        <v>110</v>
      </c>
      <c r="O1868" s="1" t="s">
        <v>111</v>
      </c>
      <c r="P1868" s="1" t="s">
        <v>163</v>
      </c>
    </row>
    <row r="1869" spans="1:17" x14ac:dyDescent="0.2">
      <c r="A1869">
        <v>51</v>
      </c>
      <c r="B1869">
        <v>1624</v>
      </c>
      <c r="C1869">
        <v>1</v>
      </c>
      <c r="D1869">
        <v>8</v>
      </c>
      <c r="E1869">
        <f t="shared" si="88"/>
        <v>50.26548245743669</v>
      </c>
      <c r="F1869">
        <f t="shared" si="89"/>
        <v>5.0265482457436689E-3</v>
      </c>
      <c r="G1869">
        <f t="shared" si="90"/>
        <v>0.16</v>
      </c>
      <c r="I1869" t="s">
        <v>1</v>
      </c>
      <c r="J1869" s="1" t="s">
        <v>140</v>
      </c>
      <c r="K1869" s="2" t="s">
        <v>1</v>
      </c>
      <c r="L1869" t="s">
        <v>139</v>
      </c>
      <c r="M1869" s="1" t="s">
        <v>146</v>
      </c>
      <c r="N1869" s="1" t="s">
        <v>112</v>
      </c>
      <c r="O1869" s="1" t="s">
        <v>113</v>
      </c>
      <c r="P1869" s="1" t="s">
        <v>168</v>
      </c>
    </row>
    <row r="1870" spans="1:17" x14ac:dyDescent="0.2">
      <c r="A1870">
        <v>51</v>
      </c>
      <c r="B1870">
        <v>1625</v>
      </c>
      <c r="C1870">
        <v>1</v>
      </c>
      <c r="D1870">
        <v>5</v>
      </c>
      <c r="E1870">
        <f t="shared" si="88"/>
        <v>19.634954084936208</v>
      </c>
      <c r="F1870">
        <f t="shared" si="89"/>
        <v>1.9634954084936209E-3</v>
      </c>
      <c r="G1870">
        <f t="shared" si="90"/>
        <v>6.25E-2</v>
      </c>
      <c r="I1870" t="s">
        <v>1</v>
      </c>
      <c r="J1870" s="1" t="s">
        <v>140</v>
      </c>
      <c r="K1870" s="2" t="s">
        <v>1</v>
      </c>
      <c r="L1870" t="s">
        <v>139</v>
      </c>
      <c r="M1870" s="1" t="s">
        <v>146</v>
      </c>
      <c r="N1870" s="1" t="s">
        <v>112</v>
      </c>
      <c r="O1870" s="1" t="s">
        <v>113</v>
      </c>
      <c r="P1870" s="1" t="s">
        <v>168</v>
      </c>
    </row>
    <row r="1871" spans="1:17" x14ac:dyDescent="0.2">
      <c r="A1871">
        <v>51</v>
      </c>
      <c r="B1871">
        <v>1626</v>
      </c>
      <c r="C1871">
        <v>1</v>
      </c>
      <c r="D1871">
        <v>7</v>
      </c>
      <c r="E1871">
        <f t="shared" si="88"/>
        <v>38.484510006474963</v>
      </c>
      <c r="F1871">
        <f t="shared" si="89"/>
        <v>3.8484510006474965E-3</v>
      </c>
      <c r="G1871">
        <f t="shared" si="90"/>
        <v>0.1225</v>
      </c>
      <c r="I1871" t="s">
        <v>1</v>
      </c>
      <c r="J1871" s="1" t="s">
        <v>140</v>
      </c>
      <c r="K1871" s="2" t="s">
        <v>1</v>
      </c>
      <c r="L1871" t="s">
        <v>139</v>
      </c>
      <c r="M1871" s="1" t="s">
        <v>146</v>
      </c>
      <c r="N1871" s="1" t="s">
        <v>112</v>
      </c>
      <c r="O1871" s="1" t="s">
        <v>113</v>
      </c>
      <c r="P1871" s="1" t="s">
        <v>168</v>
      </c>
    </row>
    <row r="1872" spans="1:17" x14ac:dyDescent="0.2">
      <c r="A1872">
        <v>51</v>
      </c>
      <c r="B1872">
        <v>1627</v>
      </c>
      <c r="C1872">
        <v>1</v>
      </c>
      <c r="D1872">
        <v>16</v>
      </c>
      <c r="E1872">
        <f t="shared" si="88"/>
        <v>201.06192982974676</v>
      </c>
      <c r="F1872">
        <f t="shared" si="89"/>
        <v>2.0106192982974676E-2</v>
      </c>
      <c r="G1872">
        <f t="shared" si="90"/>
        <v>0.64</v>
      </c>
      <c r="I1872" t="s">
        <v>1</v>
      </c>
      <c r="J1872" s="1" t="s">
        <v>140</v>
      </c>
      <c r="K1872" s="2" t="s">
        <v>1</v>
      </c>
      <c r="L1872" t="s">
        <v>139</v>
      </c>
      <c r="M1872" s="1" t="s">
        <v>146</v>
      </c>
      <c r="N1872" s="1" t="s">
        <v>112</v>
      </c>
      <c r="O1872" s="1" t="s">
        <v>113</v>
      </c>
      <c r="P1872" s="1" t="s">
        <v>168</v>
      </c>
      <c r="Q1872" t="s">
        <v>46</v>
      </c>
    </row>
    <row r="1873" spans="1:17" x14ac:dyDescent="0.2">
      <c r="A1873">
        <v>51</v>
      </c>
      <c r="B1873">
        <v>1627</v>
      </c>
      <c r="C1873">
        <v>2</v>
      </c>
      <c r="D1873">
        <v>15</v>
      </c>
      <c r="E1873">
        <f t="shared" si="88"/>
        <v>176.71458676442586</v>
      </c>
      <c r="F1873">
        <f t="shared" si="89"/>
        <v>1.7671458676442587E-2</v>
      </c>
      <c r="G1873">
        <f t="shared" si="90"/>
        <v>0.5625</v>
      </c>
      <c r="I1873" t="s">
        <v>1</v>
      </c>
      <c r="J1873" s="1" t="s">
        <v>140</v>
      </c>
      <c r="K1873" s="2" t="s">
        <v>1</v>
      </c>
      <c r="L1873" t="s">
        <v>139</v>
      </c>
      <c r="M1873" s="1" t="s">
        <v>146</v>
      </c>
      <c r="N1873" s="1" t="s">
        <v>112</v>
      </c>
      <c r="O1873" s="1" t="s">
        <v>113</v>
      </c>
      <c r="P1873" s="1" t="s">
        <v>168</v>
      </c>
    </row>
    <row r="1874" spans="1:17" x14ac:dyDescent="0.2">
      <c r="A1874">
        <v>51</v>
      </c>
      <c r="B1874">
        <v>1628</v>
      </c>
      <c r="C1874">
        <v>1</v>
      </c>
      <c r="D1874">
        <v>11</v>
      </c>
      <c r="E1874">
        <f t="shared" si="88"/>
        <v>95.033177771091246</v>
      </c>
      <c r="F1874">
        <f t="shared" si="89"/>
        <v>9.5033177771091243E-3</v>
      </c>
      <c r="G1874">
        <f t="shared" si="90"/>
        <v>0.30249999999999999</v>
      </c>
      <c r="I1874" t="s">
        <v>1</v>
      </c>
      <c r="J1874" s="1" t="s">
        <v>140</v>
      </c>
      <c r="K1874" s="2" t="s">
        <v>1</v>
      </c>
      <c r="L1874" t="s">
        <v>139</v>
      </c>
      <c r="M1874" s="1" t="s">
        <v>146</v>
      </c>
      <c r="N1874" s="1" t="s">
        <v>112</v>
      </c>
      <c r="O1874" s="1" t="s">
        <v>113</v>
      </c>
      <c r="P1874" s="1" t="s">
        <v>168</v>
      </c>
    </row>
    <row r="1875" spans="1:17" x14ac:dyDescent="0.2">
      <c r="A1875">
        <v>51</v>
      </c>
      <c r="B1875">
        <v>1629</v>
      </c>
      <c r="C1875">
        <v>1</v>
      </c>
      <c r="D1875">
        <v>11</v>
      </c>
      <c r="E1875">
        <f t="shared" si="88"/>
        <v>95.033177771091246</v>
      </c>
      <c r="F1875">
        <f t="shared" si="89"/>
        <v>9.5033177771091243E-3</v>
      </c>
      <c r="G1875">
        <f t="shared" si="90"/>
        <v>0.30249999999999999</v>
      </c>
      <c r="I1875" t="s">
        <v>1</v>
      </c>
      <c r="J1875" s="1" t="s">
        <v>140</v>
      </c>
      <c r="K1875" s="2" t="s">
        <v>1</v>
      </c>
      <c r="L1875" t="s">
        <v>139</v>
      </c>
      <c r="M1875" s="1" t="s">
        <v>146</v>
      </c>
      <c r="N1875" s="1" t="s">
        <v>112</v>
      </c>
      <c r="O1875" s="1" t="s">
        <v>113</v>
      </c>
      <c r="P1875" s="1" t="s">
        <v>168</v>
      </c>
    </row>
    <row r="1876" spans="1:17" x14ac:dyDescent="0.2">
      <c r="A1876">
        <v>51</v>
      </c>
      <c r="B1876">
        <v>1630</v>
      </c>
      <c r="C1876">
        <v>1</v>
      </c>
      <c r="D1876">
        <v>2</v>
      </c>
      <c r="E1876">
        <f t="shared" si="88"/>
        <v>3.1415926535897931</v>
      </c>
      <c r="F1876">
        <f t="shared" si="89"/>
        <v>3.1415926535897931E-4</v>
      </c>
      <c r="G1876">
        <f t="shared" si="90"/>
        <v>0.01</v>
      </c>
      <c r="I1876" t="s">
        <v>1</v>
      </c>
      <c r="J1876" s="1" t="s">
        <v>140</v>
      </c>
      <c r="K1876" s="2" t="s">
        <v>1</v>
      </c>
      <c r="L1876" t="s">
        <v>139</v>
      </c>
      <c r="M1876" s="1" t="s">
        <v>146</v>
      </c>
      <c r="N1876" s="1" t="s">
        <v>112</v>
      </c>
      <c r="O1876" s="1" t="s">
        <v>113</v>
      </c>
      <c r="P1876" s="1" t="s">
        <v>168</v>
      </c>
      <c r="Q1876" t="s">
        <v>39</v>
      </c>
    </row>
    <row r="1877" spans="1:17" x14ac:dyDescent="0.2">
      <c r="A1877">
        <v>51</v>
      </c>
      <c r="B1877">
        <v>1630</v>
      </c>
      <c r="C1877">
        <v>2</v>
      </c>
      <c r="D1877">
        <v>1</v>
      </c>
      <c r="E1877">
        <f t="shared" si="88"/>
        <v>0.78539816339744828</v>
      </c>
      <c r="F1877">
        <f t="shared" si="89"/>
        <v>7.8539816339744827E-5</v>
      </c>
      <c r="G1877">
        <f t="shared" si="90"/>
        <v>2.5000000000000001E-3</v>
      </c>
      <c r="I1877" t="s">
        <v>1</v>
      </c>
      <c r="J1877" s="1" t="s">
        <v>140</v>
      </c>
      <c r="K1877" s="2" t="s">
        <v>1</v>
      </c>
      <c r="L1877" t="s">
        <v>139</v>
      </c>
      <c r="M1877" s="1" t="s">
        <v>146</v>
      </c>
      <c r="N1877" s="1" t="s">
        <v>112</v>
      </c>
      <c r="O1877" s="1" t="s">
        <v>113</v>
      </c>
      <c r="P1877" s="1" t="s">
        <v>168</v>
      </c>
    </row>
    <row r="1878" spans="1:17" x14ac:dyDescent="0.2">
      <c r="A1878">
        <v>51</v>
      </c>
      <c r="B1878">
        <v>1630</v>
      </c>
      <c r="C1878">
        <v>3</v>
      </c>
      <c r="D1878">
        <v>1</v>
      </c>
      <c r="E1878">
        <f t="shared" si="88"/>
        <v>0.78539816339744828</v>
      </c>
      <c r="F1878">
        <f t="shared" si="89"/>
        <v>7.8539816339744827E-5</v>
      </c>
      <c r="G1878">
        <f t="shared" si="90"/>
        <v>2.5000000000000001E-3</v>
      </c>
      <c r="I1878" t="s">
        <v>1</v>
      </c>
      <c r="J1878" s="1" t="s">
        <v>140</v>
      </c>
      <c r="K1878" s="2" t="s">
        <v>1</v>
      </c>
      <c r="L1878" t="s">
        <v>139</v>
      </c>
      <c r="M1878" s="1" t="s">
        <v>146</v>
      </c>
      <c r="N1878" s="1" t="s">
        <v>112</v>
      </c>
      <c r="O1878" s="1" t="s">
        <v>113</v>
      </c>
      <c r="P1878" s="1" t="s">
        <v>168</v>
      </c>
    </row>
    <row r="1879" spans="1:17" x14ac:dyDescent="0.2">
      <c r="A1879">
        <v>51</v>
      </c>
      <c r="B1879">
        <v>1630</v>
      </c>
      <c r="C1879">
        <v>4</v>
      </c>
      <c r="D1879">
        <v>1</v>
      </c>
      <c r="E1879">
        <f t="shared" si="88"/>
        <v>0.78539816339744828</v>
      </c>
      <c r="F1879">
        <f t="shared" si="89"/>
        <v>7.8539816339744827E-5</v>
      </c>
      <c r="G1879">
        <f t="shared" si="90"/>
        <v>2.5000000000000001E-3</v>
      </c>
      <c r="I1879" t="s">
        <v>1</v>
      </c>
      <c r="J1879" s="1" t="s">
        <v>140</v>
      </c>
      <c r="K1879" s="2" t="s">
        <v>1</v>
      </c>
      <c r="L1879" t="s">
        <v>139</v>
      </c>
      <c r="M1879" s="1" t="s">
        <v>146</v>
      </c>
      <c r="N1879" s="1" t="s">
        <v>112</v>
      </c>
      <c r="O1879" s="1" t="s">
        <v>113</v>
      </c>
      <c r="P1879" s="1" t="s">
        <v>168</v>
      </c>
    </row>
    <row r="1880" spans="1:17" x14ac:dyDescent="0.2">
      <c r="A1880">
        <v>51</v>
      </c>
      <c r="B1880">
        <v>1630</v>
      </c>
      <c r="C1880">
        <v>5</v>
      </c>
      <c r="D1880">
        <v>1</v>
      </c>
      <c r="E1880">
        <f t="shared" si="88"/>
        <v>0.78539816339744828</v>
      </c>
      <c r="F1880">
        <f t="shared" si="89"/>
        <v>7.8539816339744827E-5</v>
      </c>
      <c r="G1880">
        <f t="shared" si="90"/>
        <v>2.5000000000000001E-3</v>
      </c>
      <c r="I1880" t="s">
        <v>1</v>
      </c>
      <c r="J1880" s="1" t="s">
        <v>140</v>
      </c>
      <c r="K1880" s="2" t="s">
        <v>1</v>
      </c>
      <c r="L1880" t="s">
        <v>139</v>
      </c>
      <c r="M1880" s="1" t="s">
        <v>146</v>
      </c>
      <c r="N1880" s="1" t="s">
        <v>112</v>
      </c>
      <c r="O1880" s="1" t="s">
        <v>113</v>
      </c>
      <c r="P1880" s="1" t="s">
        <v>168</v>
      </c>
    </row>
    <row r="1881" spans="1:17" x14ac:dyDescent="0.2">
      <c r="A1881">
        <v>51</v>
      </c>
      <c r="B1881">
        <v>1631</v>
      </c>
      <c r="C1881">
        <v>1</v>
      </c>
      <c r="D1881">
        <v>12</v>
      </c>
      <c r="E1881">
        <f t="shared" si="88"/>
        <v>113.09733552923255</v>
      </c>
      <c r="F1881">
        <f t="shared" si="89"/>
        <v>1.1309733552923255E-2</v>
      </c>
      <c r="G1881">
        <f t="shared" si="90"/>
        <v>0.36</v>
      </c>
      <c r="I1881" t="s">
        <v>1</v>
      </c>
      <c r="J1881" s="1" t="s">
        <v>140</v>
      </c>
      <c r="K1881" s="2" t="s">
        <v>1</v>
      </c>
      <c r="L1881" t="s">
        <v>139</v>
      </c>
      <c r="M1881" s="1" t="s">
        <v>146</v>
      </c>
      <c r="N1881" s="1" t="s">
        <v>112</v>
      </c>
      <c r="O1881" s="1" t="s">
        <v>113</v>
      </c>
      <c r="P1881" s="1" t="s">
        <v>168</v>
      </c>
    </row>
    <row r="1882" spans="1:17" x14ac:dyDescent="0.2">
      <c r="A1882">
        <v>51</v>
      </c>
      <c r="B1882">
        <v>1632</v>
      </c>
      <c r="C1882">
        <v>1</v>
      </c>
      <c r="D1882">
        <v>12</v>
      </c>
      <c r="E1882">
        <f t="shared" si="88"/>
        <v>113.09733552923255</v>
      </c>
      <c r="F1882">
        <f t="shared" si="89"/>
        <v>1.1309733552923255E-2</v>
      </c>
      <c r="G1882">
        <f t="shared" si="90"/>
        <v>0.36</v>
      </c>
      <c r="I1882" t="s">
        <v>1</v>
      </c>
      <c r="J1882" s="1" t="s">
        <v>140</v>
      </c>
      <c r="K1882" s="2" t="s">
        <v>1</v>
      </c>
      <c r="L1882" t="s">
        <v>139</v>
      </c>
      <c r="M1882" s="1" t="s">
        <v>146</v>
      </c>
      <c r="N1882" s="1" t="s">
        <v>112</v>
      </c>
      <c r="O1882" s="1" t="s">
        <v>113</v>
      </c>
      <c r="P1882" s="1" t="s">
        <v>168</v>
      </c>
    </row>
    <row r="1883" spans="1:17" x14ac:dyDescent="0.2">
      <c r="A1883">
        <v>51</v>
      </c>
      <c r="B1883">
        <v>1633</v>
      </c>
      <c r="C1883">
        <v>1</v>
      </c>
      <c r="D1883">
        <v>13</v>
      </c>
      <c r="E1883">
        <f t="shared" si="88"/>
        <v>132.73228961416876</v>
      </c>
      <c r="F1883">
        <f t="shared" si="89"/>
        <v>1.3273228961416876E-2</v>
      </c>
      <c r="G1883">
        <f t="shared" si="90"/>
        <v>0.42249999999999999</v>
      </c>
      <c r="I1883" t="s">
        <v>1</v>
      </c>
      <c r="J1883" s="1" t="s">
        <v>140</v>
      </c>
      <c r="K1883" s="2" t="s">
        <v>1</v>
      </c>
      <c r="L1883" t="s">
        <v>139</v>
      </c>
      <c r="M1883" s="1" t="s">
        <v>146</v>
      </c>
      <c r="N1883" s="1" t="s">
        <v>112</v>
      </c>
      <c r="O1883" s="1" t="s">
        <v>113</v>
      </c>
      <c r="P1883" s="1" t="s">
        <v>168</v>
      </c>
    </row>
    <row r="1884" spans="1:17" x14ac:dyDescent="0.2">
      <c r="A1884">
        <v>51</v>
      </c>
      <c r="B1884">
        <v>1634</v>
      </c>
      <c r="C1884">
        <v>1</v>
      </c>
      <c r="D1884">
        <v>5</v>
      </c>
      <c r="E1884">
        <f t="shared" si="88"/>
        <v>19.634954084936208</v>
      </c>
      <c r="F1884">
        <f t="shared" si="89"/>
        <v>1.9634954084936209E-3</v>
      </c>
      <c r="G1884">
        <f t="shared" si="90"/>
        <v>6.25E-2</v>
      </c>
      <c r="I1884" t="s">
        <v>1</v>
      </c>
      <c r="J1884" s="1" t="s">
        <v>140</v>
      </c>
      <c r="K1884" s="2" t="s">
        <v>1</v>
      </c>
      <c r="L1884" t="s">
        <v>139</v>
      </c>
      <c r="M1884" s="1" t="s">
        <v>146</v>
      </c>
      <c r="N1884" s="1" t="s">
        <v>112</v>
      </c>
      <c r="O1884" s="1" t="s">
        <v>113</v>
      </c>
      <c r="P1884" s="1" t="s">
        <v>168</v>
      </c>
    </row>
    <row r="1885" spans="1:17" x14ac:dyDescent="0.2">
      <c r="A1885">
        <v>51</v>
      </c>
      <c r="B1885">
        <v>1635</v>
      </c>
      <c r="C1885">
        <v>1</v>
      </c>
      <c r="D1885">
        <v>13</v>
      </c>
      <c r="E1885">
        <f t="shared" si="88"/>
        <v>132.73228961416876</v>
      </c>
      <c r="F1885">
        <f t="shared" si="89"/>
        <v>1.3273228961416876E-2</v>
      </c>
      <c r="G1885">
        <f t="shared" si="90"/>
        <v>0.42249999999999999</v>
      </c>
      <c r="I1885" t="s">
        <v>1</v>
      </c>
      <c r="J1885" s="1" t="s">
        <v>140</v>
      </c>
      <c r="K1885" s="2" t="s">
        <v>1</v>
      </c>
      <c r="L1885" t="s">
        <v>139</v>
      </c>
      <c r="M1885" s="1" t="s">
        <v>146</v>
      </c>
      <c r="N1885" s="1" t="s">
        <v>112</v>
      </c>
      <c r="O1885" s="1" t="s">
        <v>113</v>
      </c>
      <c r="P1885" s="1" t="s">
        <v>168</v>
      </c>
    </row>
    <row r="1886" spans="1:17" x14ac:dyDescent="0.2">
      <c r="A1886">
        <v>51</v>
      </c>
      <c r="B1886">
        <v>1636</v>
      </c>
      <c r="C1886">
        <v>1</v>
      </c>
      <c r="D1886">
        <v>2</v>
      </c>
      <c r="E1886">
        <f t="shared" si="88"/>
        <v>3.1415926535897931</v>
      </c>
      <c r="F1886">
        <f t="shared" si="89"/>
        <v>3.1415926535897931E-4</v>
      </c>
      <c r="G1886">
        <f t="shared" si="90"/>
        <v>0.01</v>
      </c>
      <c r="I1886" t="s">
        <v>1</v>
      </c>
      <c r="J1886" s="1" t="s">
        <v>140</v>
      </c>
      <c r="K1886" s="2" t="s">
        <v>1</v>
      </c>
      <c r="L1886" t="s">
        <v>139</v>
      </c>
      <c r="M1886" s="1" t="s">
        <v>146</v>
      </c>
      <c r="N1886" s="1" t="s">
        <v>112</v>
      </c>
      <c r="O1886" s="1" t="s">
        <v>113</v>
      </c>
      <c r="P1886" s="1" t="s">
        <v>168</v>
      </c>
    </row>
    <row r="1887" spans="1:17" x14ac:dyDescent="0.2">
      <c r="A1887">
        <v>51</v>
      </c>
      <c r="B1887">
        <v>1637</v>
      </c>
      <c r="C1887">
        <v>1</v>
      </c>
      <c r="D1887">
        <v>10</v>
      </c>
      <c r="E1887">
        <f t="shared" si="88"/>
        <v>78.539816339744831</v>
      </c>
      <c r="F1887">
        <f t="shared" si="89"/>
        <v>7.8539816339744835E-3</v>
      </c>
      <c r="G1887">
        <f t="shared" si="90"/>
        <v>0.25</v>
      </c>
      <c r="I1887" t="s">
        <v>1</v>
      </c>
      <c r="J1887" s="1" t="s">
        <v>140</v>
      </c>
      <c r="K1887" s="2" t="s">
        <v>1</v>
      </c>
      <c r="L1887" t="s">
        <v>139</v>
      </c>
      <c r="M1887" s="1" t="s">
        <v>146</v>
      </c>
      <c r="N1887" s="1" t="s">
        <v>112</v>
      </c>
      <c r="O1887" s="1" t="s">
        <v>113</v>
      </c>
      <c r="P1887" s="1" t="s">
        <v>168</v>
      </c>
      <c r="Q1887" t="s">
        <v>46</v>
      </c>
    </row>
    <row r="1888" spans="1:17" x14ac:dyDescent="0.2">
      <c r="A1888">
        <v>51</v>
      </c>
      <c r="B1888">
        <v>1637</v>
      </c>
      <c r="C1888">
        <v>2</v>
      </c>
      <c r="D1888">
        <v>6</v>
      </c>
      <c r="E1888">
        <f t="shared" si="88"/>
        <v>28.274333882308138</v>
      </c>
      <c r="F1888">
        <f t="shared" si="89"/>
        <v>2.8274333882308137E-3</v>
      </c>
      <c r="G1888">
        <f t="shared" si="90"/>
        <v>0.09</v>
      </c>
      <c r="I1888" t="s">
        <v>1</v>
      </c>
      <c r="J1888" s="1" t="s">
        <v>140</v>
      </c>
      <c r="K1888" s="2" t="s">
        <v>1</v>
      </c>
      <c r="L1888" t="s">
        <v>139</v>
      </c>
      <c r="M1888" s="1" t="s">
        <v>146</v>
      </c>
      <c r="N1888" s="1" t="s">
        <v>112</v>
      </c>
      <c r="O1888" s="1" t="s">
        <v>113</v>
      </c>
      <c r="P1888" s="1" t="s">
        <v>168</v>
      </c>
    </row>
    <row r="1889" spans="1:17" x14ac:dyDescent="0.2">
      <c r="A1889">
        <v>51</v>
      </c>
      <c r="B1889">
        <v>1638</v>
      </c>
      <c r="C1889">
        <v>1</v>
      </c>
      <c r="D1889">
        <v>12</v>
      </c>
      <c r="E1889">
        <f t="shared" si="88"/>
        <v>113.09733552923255</v>
      </c>
      <c r="F1889">
        <f t="shared" si="89"/>
        <v>1.1309733552923255E-2</v>
      </c>
      <c r="G1889">
        <f t="shared" si="90"/>
        <v>0.36</v>
      </c>
      <c r="I1889" t="s">
        <v>1</v>
      </c>
      <c r="J1889" s="1" t="s">
        <v>140</v>
      </c>
      <c r="K1889" s="2" t="s">
        <v>1</v>
      </c>
      <c r="L1889" t="s">
        <v>139</v>
      </c>
      <c r="M1889" s="1" t="s">
        <v>146</v>
      </c>
      <c r="N1889" s="1" t="s">
        <v>112</v>
      </c>
      <c r="O1889" s="1" t="s">
        <v>113</v>
      </c>
      <c r="P1889" s="1" t="s">
        <v>168</v>
      </c>
    </row>
    <row r="1890" spans="1:17" x14ac:dyDescent="0.2">
      <c r="A1890">
        <v>51</v>
      </c>
      <c r="B1890">
        <v>1639</v>
      </c>
      <c r="C1890">
        <v>1</v>
      </c>
      <c r="D1890">
        <v>11</v>
      </c>
      <c r="E1890">
        <f t="shared" si="88"/>
        <v>95.033177771091246</v>
      </c>
      <c r="F1890">
        <f t="shared" si="89"/>
        <v>9.5033177771091243E-3</v>
      </c>
      <c r="G1890">
        <f t="shared" si="90"/>
        <v>0.30249999999999999</v>
      </c>
      <c r="I1890" t="s">
        <v>1</v>
      </c>
      <c r="J1890" s="1" t="s">
        <v>140</v>
      </c>
      <c r="K1890" s="2" t="s">
        <v>1</v>
      </c>
      <c r="L1890" t="s">
        <v>139</v>
      </c>
      <c r="M1890" s="1" t="s">
        <v>146</v>
      </c>
      <c r="N1890" s="1" t="s">
        <v>112</v>
      </c>
      <c r="O1890" s="1" t="s">
        <v>113</v>
      </c>
      <c r="P1890" s="1" t="s">
        <v>168</v>
      </c>
      <c r="Q1890" t="s">
        <v>39</v>
      </c>
    </row>
    <row r="1891" spans="1:17" x14ac:dyDescent="0.2">
      <c r="A1891">
        <v>51</v>
      </c>
      <c r="B1891">
        <v>1639</v>
      </c>
      <c r="C1891">
        <v>2</v>
      </c>
      <c r="D1891">
        <v>3</v>
      </c>
      <c r="E1891">
        <f t="shared" si="88"/>
        <v>7.0685834705770345</v>
      </c>
      <c r="F1891">
        <f t="shared" si="89"/>
        <v>7.0685834705770342E-4</v>
      </c>
      <c r="G1891">
        <f t="shared" si="90"/>
        <v>2.2499999999999999E-2</v>
      </c>
      <c r="I1891" t="s">
        <v>1</v>
      </c>
      <c r="J1891" s="1" t="s">
        <v>140</v>
      </c>
      <c r="K1891" s="2" t="s">
        <v>1</v>
      </c>
      <c r="L1891" t="s">
        <v>139</v>
      </c>
      <c r="M1891" s="1" t="s">
        <v>146</v>
      </c>
      <c r="N1891" s="1" t="s">
        <v>112</v>
      </c>
      <c r="O1891" s="1" t="s">
        <v>113</v>
      </c>
      <c r="P1891" s="1" t="s">
        <v>168</v>
      </c>
    </row>
    <row r="1892" spans="1:17" x14ac:dyDescent="0.2">
      <c r="A1892">
        <v>51</v>
      </c>
      <c r="B1892">
        <v>1639</v>
      </c>
      <c r="C1892">
        <v>3</v>
      </c>
      <c r="D1892">
        <v>3</v>
      </c>
      <c r="E1892">
        <f t="shared" si="88"/>
        <v>7.0685834705770345</v>
      </c>
      <c r="F1892">
        <f t="shared" si="89"/>
        <v>7.0685834705770342E-4</v>
      </c>
      <c r="G1892">
        <f t="shared" si="90"/>
        <v>2.2499999999999999E-2</v>
      </c>
      <c r="I1892" t="s">
        <v>1</v>
      </c>
      <c r="J1892" s="1" t="s">
        <v>140</v>
      </c>
      <c r="K1892" s="2" t="s">
        <v>1</v>
      </c>
      <c r="L1892" t="s">
        <v>139</v>
      </c>
      <c r="M1892" s="1" t="s">
        <v>146</v>
      </c>
      <c r="N1892" s="1" t="s">
        <v>112</v>
      </c>
      <c r="O1892" s="1" t="s">
        <v>113</v>
      </c>
      <c r="P1892" s="1" t="s">
        <v>168</v>
      </c>
    </row>
    <row r="1893" spans="1:17" x14ac:dyDescent="0.2">
      <c r="A1893">
        <v>51</v>
      </c>
      <c r="B1893">
        <v>1640</v>
      </c>
      <c r="C1893">
        <v>1</v>
      </c>
      <c r="D1893">
        <v>15</v>
      </c>
      <c r="E1893">
        <f t="shared" si="88"/>
        <v>176.71458676442586</v>
      </c>
      <c r="F1893">
        <f t="shared" si="89"/>
        <v>1.7671458676442587E-2</v>
      </c>
      <c r="G1893">
        <f t="shared" si="90"/>
        <v>0.5625</v>
      </c>
      <c r="I1893" t="s">
        <v>1</v>
      </c>
      <c r="J1893" s="1" t="s">
        <v>140</v>
      </c>
      <c r="K1893" s="2" t="s">
        <v>1</v>
      </c>
      <c r="L1893" t="s">
        <v>139</v>
      </c>
      <c r="M1893" s="1" t="s">
        <v>146</v>
      </c>
      <c r="N1893" s="1" t="s">
        <v>112</v>
      </c>
      <c r="O1893" s="1" t="s">
        <v>113</v>
      </c>
      <c r="P1893" s="1" t="s">
        <v>168</v>
      </c>
    </row>
    <row r="1894" spans="1:17" x14ac:dyDescent="0.2">
      <c r="A1894">
        <v>51</v>
      </c>
      <c r="B1894">
        <v>1641</v>
      </c>
      <c r="C1894">
        <v>1</v>
      </c>
      <c r="D1894">
        <v>7</v>
      </c>
      <c r="E1894">
        <f t="shared" si="88"/>
        <v>38.484510006474963</v>
      </c>
      <c r="F1894">
        <f t="shared" si="89"/>
        <v>3.8484510006474965E-3</v>
      </c>
      <c r="G1894">
        <f t="shared" si="90"/>
        <v>0.1225</v>
      </c>
      <c r="I1894" t="s">
        <v>1</v>
      </c>
      <c r="J1894" s="1" t="s">
        <v>140</v>
      </c>
      <c r="K1894" s="2" t="s">
        <v>1</v>
      </c>
      <c r="L1894" t="s">
        <v>139</v>
      </c>
      <c r="M1894" s="1" t="s">
        <v>146</v>
      </c>
      <c r="N1894" s="1" t="s">
        <v>112</v>
      </c>
      <c r="O1894" s="1" t="s">
        <v>113</v>
      </c>
      <c r="P1894" s="1" t="s">
        <v>168</v>
      </c>
    </row>
    <row r="1895" spans="1:17" x14ac:dyDescent="0.2">
      <c r="A1895">
        <v>51</v>
      </c>
      <c r="B1895">
        <v>1642</v>
      </c>
      <c r="C1895">
        <v>1</v>
      </c>
      <c r="D1895">
        <v>2</v>
      </c>
      <c r="E1895">
        <f t="shared" si="88"/>
        <v>3.1415926535897931</v>
      </c>
      <c r="F1895">
        <f t="shared" si="89"/>
        <v>3.1415926535897931E-4</v>
      </c>
      <c r="G1895">
        <f t="shared" si="90"/>
        <v>0.01</v>
      </c>
      <c r="I1895" t="s">
        <v>1</v>
      </c>
      <c r="J1895" s="1" t="s">
        <v>140</v>
      </c>
      <c r="K1895" s="2" t="s">
        <v>1</v>
      </c>
      <c r="L1895" t="s">
        <v>139</v>
      </c>
      <c r="M1895" s="1" t="s">
        <v>146</v>
      </c>
      <c r="N1895" s="1" t="s">
        <v>112</v>
      </c>
      <c r="O1895" s="1" t="s">
        <v>113</v>
      </c>
      <c r="P1895" s="1" t="s">
        <v>168</v>
      </c>
    </row>
    <row r="1896" spans="1:17" x14ac:dyDescent="0.2">
      <c r="A1896">
        <v>51</v>
      </c>
      <c r="B1896">
        <v>1643</v>
      </c>
      <c r="C1896">
        <v>1</v>
      </c>
      <c r="D1896">
        <v>2</v>
      </c>
      <c r="E1896">
        <f t="shared" si="88"/>
        <v>3.1415926535897931</v>
      </c>
      <c r="F1896">
        <f t="shared" si="89"/>
        <v>3.1415926535897931E-4</v>
      </c>
      <c r="G1896">
        <f t="shared" si="90"/>
        <v>0.01</v>
      </c>
      <c r="I1896" t="s">
        <v>1</v>
      </c>
      <c r="J1896" s="1" t="s">
        <v>140</v>
      </c>
      <c r="K1896" s="2" t="s">
        <v>1</v>
      </c>
      <c r="L1896" t="s">
        <v>139</v>
      </c>
      <c r="M1896" s="1" t="s">
        <v>146</v>
      </c>
      <c r="N1896" s="1" t="s">
        <v>112</v>
      </c>
      <c r="O1896" s="1" t="s">
        <v>113</v>
      </c>
      <c r="P1896" s="1" t="s">
        <v>168</v>
      </c>
    </row>
    <row r="1897" spans="1:17" x14ac:dyDescent="0.2">
      <c r="A1897">
        <v>51</v>
      </c>
      <c r="B1897">
        <v>1644</v>
      </c>
      <c r="C1897">
        <v>1</v>
      </c>
      <c r="D1897">
        <v>3</v>
      </c>
      <c r="E1897">
        <f t="shared" si="88"/>
        <v>7.0685834705770345</v>
      </c>
      <c r="F1897">
        <f t="shared" si="89"/>
        <v>7.0685834705770342E-4</v>
      </c>
      <c r="G1897">
        <f t="shared" si="90"/>
        <v>2.2499999999999999E-2</v>
      </c>
      <c r="I1897" t="s">
        <v>1</v>
      </c>
      <c r="J1897" s="1" t="s">
        <v>140</v>
      </c>
      <c r="K1897" s="2" t="s">
        <v>1</v>
      </c>
      <c r="L1897" t="s">
        <v>139</v>
      </c>
      <c r="M1897" s="1" t="s">
        <v>146</v>
      </c>
      <c r="N1897" s="1" t="s">
        <v>112</v>
      </c>
      <c r="O1897" s="1" t="s">
        <v>113</v>
      </c>
      <c r="P1897" s="1" t="s">
        <v>168</v>
      </c>
    </row>
    <row r="1898" spans="1:17" x14ac:dyDescent="0.2">
      <c r="A1898">
        <v>51</v>
      </c>
      <c r="B1898">
        <v>1645</v>
      </c>
      <c r="C1898">
        <v>1</v>
      </c>
      <c r="D1898">
        <v>5</v>
      </c>
      <c r="E1898">
        <f t="shared" si="88"/>
        <v>19.634954084936208</v>
      </c>
      <c r="F1898">
        <f t="shared" si="89"/>
        <v>1.9634954084936209E-3</v>
      </c>
      <c r="G1898">
        <f t="shared" si="90"/>
        <v>6.25E-2</v>
      </c>
      <c r="I1898" t="s">
        <v>1</v>
      </c>
      <c r="J1898" s="1" t="s">
        <v>140</v>
      </c>
      <c r="K1898" s="2" t="s">
        <v>1</v>
      </c>
      <c r="L1898" t="s">
        <v>139</v>
      </c>
      <c r="M1898" s="1" t="s">
        <v>146</v>
      </c>
      <c r="N1898" s="1" t="s">
        <v>112</v>
      </c>
      <c r="O1898" s="1" t="s">
        <v>113</v>
      </c>
      <c r="P1898" s="1" t="s">
        <v>168</v>
      </c>
    </row>
    <row r="1899" spans="1:17" x14ac:dyDescent="0.2">
      <c r="A1899">
        <v>51</v>
      </c>
      <c r="B1899">
        <v>1646</v>
      </c>
      <c r="C1899">
        <v>1</v>
      </c>
      <c r="D1899">
        <v>5</v>
      </c>
      <c r="E1899">
        <f t="shared" si="88"/>
        <v>19.634954084936208</v>
      </c>
      <c r="F1899">
        <f t="shared" si="89"/>
        <v>1.9634954084936209E-3</v>
      </c>
      <c r="G1899">
        <f t="shared" si="90"/>
        <v>6.25E-2</v>
      </c>
      <c r="I1899" t="s">
        <v>1</v>
      </c>
      <c r="J1899" s="1" t="s">
        <v>140</v>
      </c>
      <c r="K1899" s="2" t="s">
        <v>1</v>
      </c>
      <c r="L1899" t="s">
        <v>139</v>
      </c>
      <c r="M1899" s="1" t="s">
        <v>146</v>
      </c>
      <c r="N1899" s="1" t="s">
        <v>112</v>
      </c>
      <c r="O1899" s="1" t="s">
        <v>113</v>
      </c>
      <c r="P1899" s="1" t="s">
        <v>168</v>
      </c>
    </row>
    <row r="1900" spans="1:17" x14ac:dyDescent="0.2">
      <c r="A1900">
        <v>51</v>
      </c>
      <c r="B1900">
        <v>1647</v>
      </c>
      <c r="C1900">
        <v>1</v>
      </c>
      <c r="D1900">
        <v>4</v>
      </c>
      <c r="E1900">
        <f t="shared" si="88"/>
        <v>12.566370614359172</v>
      </c>
      <c r="F1900">
        <f t="shared" si="89"/>
        <v>1.2566370614359172E-3</v>
      </c>
      <c r="G1900">
        <f t="shared" si="90"/>
        <v>0.04</v>
      </c>
      <c r="I1900" t="s">
        <v>1</v>
      </c>
      <c r="J1900" s="1" t="s">
        <v>140</v>
      </c>
      <c r="K1900" s="2" t="s">
        <v>1</v>
      </c>
      <c r="L1900" t="s">
        <v>139</v>
      </c>
      <c r="M1900" s="1" t="s">
        <v>146</v>
      </c>
      <c r="N1900" s="1" t="s">
        <v>112</v>
      </c>
      <c r="O1900" s="1" t="s">
        <v>113</v>
      </c>
      <c r="P1900" s="1" t="s">
        <v>168</v>
      </c>
    </row>
    <row r="1901" spans="1:17" x14ac:dyDescent="0.2">
      <c r="A1901">
        <v>51</v>
      </c>
      <c r="B1901">
        <v>1648</v>
      </c>
      <c r="C1901">
        <v>1</v>
      </c>
      <c r="D1901">
        <v>7</v>
      </c>
      <c r="E1901">
        <f t="shared" si="88"/>
        <v>38.484510006474963</v>
      </c>
      <c r="F1901">
        <f t="shared" si="89"/>
        <v>3.8484510006474965E-3</v>
      </c>
      <c r="G1901">
        <f t="shared" si="90"/>
        <v>0.1225</v>
      </c>
      <c r="I1901" t="s">
        <v>1</v>
      </c>
      <c r="J1901" s="1" t="s">
        <v>140</v>
      </c>
      <c r="K1901" s="2" t="s">
        <v>1</v>
      </c>
      <c r="L1901" t="s">
        <v>139</v>
      </c>
      <c r="M1901" s="1" t="s">
        <v>146</v>
      </c>
      <c r="N1901" s="1" t="s">
        <v>112</v>
      </c>
      <c r="O1901" s="1" t="s">
        <v>113</v>
      </c>
      <c r="P1901" s="1" t="s">
        <v>168</v>
      </c>
      <c r="Q1901" t="s">
        <v>46</v>
      </c>
    </row>
    <row r="1902" spans="1:17" x14ac:dyDescent="0.2">
      <c r="A1902">
        <v>51</v>
      </c>
      <c r="B1902">
        <v>1648</v>
      </c>
      <c r="C1902">
        <v>2</v>
      </c>
      <c r="D1902">
        <v>14</v>
      </c>
      <c r="E1902">
        <f t="shared" si="88"/>
        <v>153.93804002589985</v>
      </c>
      <c r="F1902">
        <f t="shared" si="89"/>
        <v>1.5393804002589986E-2</v>
      </c>
      <c r="G1902">
        <f t="shared" si="90"/>
        <v>0.49</v>
      </c>
      <c r="I1902" t="s">
        <v>1</v>
      </c>
      <c r="J1902" s="1" t="s">
        <v>140</v>
      </c>
      <c r="K1902" s="2" t="s">
        <v>1</v>
      </c>
      <c r="L1902" t="s">
        <v>139</v>
      </c>
      <c r="M1902" s="1" t="s">
        <v>146</v>
      </c>
      <c r="N1902" s="1" t="s">
        <v>112</v>
      </c>
      <c r="O1902" s="1" t="s">
        <v>113</v>
      </c>
      <c r="P1902" s="1" t="s">
        <v>168</v>
      </c>
    </row>
    <row r="1903" spans="1:17" x14ac:dyDescent="0.2">
      <c r="A1903">
        <v>51</v>
      </c>
      <c r="B1903">
        <v>1649</v>
      </c>
      <c r="C1903">
        <v>1</v>
      </c>
      <c r="D1903">
        <v>13</v>
      </c>
      <c r="E1903">
        <f t="shared" si="88"/>
        <v>132.73228961416876</v>
      </c>
      <c r="F1903">
        <f t="shared" si="89"/>
        <v>1.3273228961416876E-2</v>
      </c>
      <c r="G1903">
        <f t="shared" si="90"/>
        <v>0.42249999999999999</v>
      </c>
      <c r="I1903" t="s">
        <v>1</v>
      </c>
      <c r="J1903" s="1" t="s">
        <v>140</v>
      </c>
      <c r="K1903" s="2" t="s">
        <v>1</v>
      </c>
      <c r="L1903" t="s">
        <v>139</v>
      </c>
      <c r="M1903" s="1" t="s">
        <v>146</v>
      </c>
      <c r="N1903" s="1" t="s">
        <v>112</v>
      </c>
      <c r="O1903" s="1" t="s">
        <v>113</v>
      </c>
      <c r="P1903" s="1" t="s">
        <v>168</v>
      </c>
    </row>
    <row r="1904" spans="1:17" x14ac:dyDescent="0.2">
      <c r="A1904">
        <v>51</v>
      </c>
      <c r="B1904">
        <v>1650</v>
      </c>
      <c r="C1904">
        <v>1</v>
      </c>
      <c r="D1904">
        <v>12</v>
      </c>
      <c r="E1904">
        <f t="shared" si="88"/>
        <v>113.09733552923255</v>
      </c>
      <c r="F1904">
        <f t="shared" si="89"/>
        <v>1.1309733552923255E-2</v>
      </c>
      <c r="G1904">
        <f t="shared" si="90"/>
        <v>0.36</v>
      </c>
      <c r="I1904" t="s">
        <v>1</v>
      </c>
      <c r="J1904" s="1" t="s">
        <v>140</v>
      </c>
      <c r="K1904" s="2" t="s">
        <v>1</v>
      </c>
      <c r="L1904" t="s">
        <v>139</v>
      </c>
      <c r="M1904" s="1" t="s">
        <v>146</v>
      </c>
      <c r="N1904" s="1" t="s">
        <v>112</v>
      </c>
      <c r="O1904" s="1" t="s">
        <v>113</v>
      </c>
      <c r="P1904" s="1" t="s">
        <v>168</v>
      </c>
    </row>
    <row r="1905" spans="1:17" x14ac:dyDescent="0.2">
      <c r="A1905">
        <v>51</v>
      </c>
      <c r="B1905">
        <v>1651</v>
      </c>
      <c r="C1905">
        <v>1</v>
      </c>
      <c r="D1905">
        <v>10</v>
      </c>
      <c r="E1905">
        <f t="shared" si="88"/>
        <v>78.539816339744831</v>
      </c>
      <c r="F1905">
        <f t="shared" si="89"/>
        <v>7.8539816339744835E-3</v>
      </c>
      <c r="G1905">
        <f t="shared" si="90"/>
        <v>0.25</v>
      </c>
      <c r="I1905" t="s">
        <v>1</v>
      </c>
      <c r="J1905" s="1" t="s">
        <v>140</v>
      </c>
      <c r="K1905" s="2" t="s">
        <v>1</v>
      </c>
      <c r="L1905" t="s">
        <v>139</v>
      </c>
      <c r="M1905" s="1" t="s">
        <v>146</v>
      </c>
      <c r="N1905" s="1" t="s">
        <v>112</v>
      </c>
      <c r="O1905" s="1" t="s">
        <v>113</v>
      </c>
      <c r="P1905" s="1" t="s">
        <v>168</v>
      </c>
    </row>
    <row r="1906" spans="1:17" x14ac:dyDescent="0.2">
      <c r="A1906">
        <v>51</v>
      </c>
      <c r="B1906">
        <v>1652</v>
      </c>
      <c r="C1906">
        <v>1</v>
      </c>
      <c r="D1906">
        <v>9</v>
      </c>
      <c r="E1906">
        <f t="shared" si="88"/>
        <v>63.617251235193308</v>
      </c>
      <c r="F1906">
        <f t="shared" si="89"/>
        <v>6.3617251235193305E-3</v>
      </c>
      <c r="G1906">
        <f t="shared" si="90"/>
        <v>0.20249999999999999</v>
      </c>
      <c r="I1906" t="s">
        <v>1</v>
      </c>
      <c r="J1906" s="1" t="s">
        <v>140</v>
      </c>
      <c r="K1906" s="2" t="s">
        <v>1</v>
      </c>
      <c r="L1906" t="s">
        <v>139</v>
      </c>
      <c r="M1906" s="1" t="s">
        <v>146</v>
      </c>
      <c r="N1906" s="1" t="s">
        <v>112</v>
      </c>
      <c r="O1906" s="1" t="s">
        <v>113</v>
      </c>
      <c r="P1906" s="1" t="s">
        <v>168</v>
      </c>
    </row>
    <row r="1907" spans="1:17" x14ac:dyDescent="0.2">
      <c r="A1907">
        <v>51</v>
      </c>
      <c r="B1907">
        <v>1653</v>
      </c>
      <c r="C1907">
        <v>1</v>
      </c>
      <c r="D1907">
        <v>6</v>
      </c>
      <c r="E1907">
        <f t="shared" si="88"/>
        <v>28.274333882308138</v>
      </c>
      <c r="F1907">
        <f t="shared" si="89"/>
        <v>2.8274333882308137E-3</v>
      </c>
      <c r="G1907">
        <f t="shared" si="90"/>
        <v>0.09</v>
      </c>
      <c r="I1907" t="s">
        <v>1</v>
      </c>
      <c r="J1907" s="1" t="s">
        <v>140</v>
      </c>
      <c r="K1907" s="2" t="s">
        <v>1</v>
      </c>
      <c r="L1907" t="s">
        <v>139</v>
      </c>
      <c r="M1907" s="1" t="s">
        <v>146</v>
      </c>
      <c r="N1907" s="1" t="s">
        <v>112</v>
      </c>
      <c r="O1907" s="1" t="s">
        <v>113</v>
      </c>
      <c r="P1907" s="1" t="s">
        <v>168</v>
      </c>
      <c r="Q1907" t="s">
        <v>46</v>
      </c>
    </row>
    <row r="1908" spans="1:17" x14ac:dyDescent="0.2">
      <c r="A1908">
        <v>51</v>
      </c>
      <c r="B1908">
        <v>1653</v>
      </c>
      <c r="C1908">
        <v>2</v>
      </c>
      <c r="D1908">
        <v>4</v>
      </c>
      <c r="E1908">
        <f t="shared" si="88"/>
        <v>12.566370614359172</v>
      </c>
      <c r="F1908">
        <f t="shared" si="89"/>
        <v>1.2566370614359172E-3</v>
      </c>
      <c r="G1908">
        <f t="shared" si="90"/>
        <v>0.04</v>
      </c>
      <c r="I1908" t="s">
        <v>1</v>
      </c>
      <c r="J1908" s="1" t="s">
        <v>140</v>
      </c>
      <c r="K1908" s="2" t="s">
        <v>1</v>
      </c>
      <c r="L1908" t="s">
        <v>139</v>
      </c>
      <c r="M1908" s="1" t="s">
        <v>146</v>
      </c>
      <c r="N1908" s="1" t="s">
        <v>112</v>
      </c>
      <c r="O1908" s="1" t="s">
        <v>113</v>
      </c>
      <c r="P1908" s="1" t="s">
        <v>168</v>
      </c>
    </row>
    <row r="1909" spans="1:17" x14ac:dyDescent="0.2">
      <c r="A1909">
        <v>51</v>
      </c>
      <c r="B1909">
        <v>1654</v>
      </c>
      <c r="C1909">
        <v>1</v>
      </c>
      <c r="D1909">
        <v>8</v>
      </c>
      <c r="E1909">
        <f t="shared" si="88"/>
        <v>50.26548245743669</v>
      </c>
      <c r="F1909">
        <f t="shared" si="89"/>
        <v>5.0265482457436689E-3</v>
      </c>
      <c r="G1909">
        <f t="shared" si="90"/>
        <v>0.16</v>
      </c>
      <c r="I1909" t="s">
        <v>1</v>
      </c>
      <c r="J1909" s="1" t="s">
        <v>140</v>
      </c>
      <c r="K1909" s="2" t="s">
        <v>1</v>
      </c>
      <c r="L1909" t="s">
        <v>139</v>
      </c>
      <c r="M1909" s="1" t="s">
        <v>146</v>
      </c>
      <c r="N1909" s="1" t="s">
        <v>112</v>
      </c>
      <c r="O1909" s="1" t="s">
        <v>113</v>
      </c>
      <c r="P1909" s="1" t="s">
        <v>168</v>
      </c>
    </row>
    <row r="1910" spans="1:17" x14ac:dyDescent="0.2">
      <c r="A1910">
        <v>51</v>
      </c>
      <c r="B1910">
        <v>1655</v>
      </c>
      <c r="C1910">
        <v>1</v>
      </c>
      <c r="D1910">
        <v>12</v>
      </c>
      <c r="E1910">
        <f t="shared" si="88"/>
        <v>113.09733552923255</v>
      </c>
      <c r="F1910">
        <f t="shared" si="89"/>
        <v>1.1309733552923255E-2</v>
      </c>
      <c r="G1910">
        <f t="shared" si="90"/>
        <v>0.36</v>
      </c>
      <c r="H1910">
        <f>SUM(G1869:G1910)</f>
        <v>8.2474999999999987</v>
      </c>
      <c r="I1910" t="s">
        <v>1</v>
      </c>
      <c r="J1910" s="1" t="s">
        <v>140</v>
      </c>
      <c r="K1910" s="2" t="s">
        <v>1</v>
      </c>
      <c r="L1910" t="s">
        <v>139</v>
      </c>
      <c r="M1910" s="1" t="s">
        <v>146</v>
      </c>
      <c r="N1910" s="1" t="s">
        <v>112</v>
      </c>
      <c r="O1910" s="1" t="s">
        <v>113</v>
      </c>
      <c r="P1910" s="1" t="s">
        <v>168</v>
      </c>
    </row>
    <row r="1911" spans="1:17" x14ac:dyDescent="0.2">
      <c r="A1911">
        <v>52</v>
      </c>
      <c r="B1911">
        <v>1656</v>
      </c>
      <c r="C1911">
        <v>1</v>
      </c>
      <c r="D1911">
        <v>9</v>
      </c>
      <c r="E1911">
        <f t="shared" si="88"/>
        <v>63.617251235193308</v>
      </c>
      <c r="F1911">
        <f t="shared" si="89"/>
        <v>6.3617251235193305E-3</v>
      </c>
      <c r="G1911">
        <f t="shared" si="90"/>
        <v>0.20249999999999999</v>
      </c>
      <c r="I1911" t="s">
        <v>8</v>
      </c>
      <c r="J1911" s="1" t="s">
        <v>140</v>
      </c>
      <c r="K1911" s="2" t="s">
        <v>1</v>
      </c>
      <c r="L1911" t="s">
        <v>139</v>
      </c>
      <c r="M1911" s="1" t="s">
        <v>146</v>
      </c>
      <c r="N1911" s="1" t="s">
        <v>123</v>
      </c>
      <c r="O1911" s="1" t="s">
        <v>124</v>
      </c>
      <c r="P1911" s="1" t="s">
        <v>168</v>
      </c>
    </row>
    <row r="1912" spans="1:17" x14ac:dyDescent="0.2">
      <c r="A1912">
        <v>52</v>
      </c>
      <c r="B1912">
        <v>1657</v>
      </c>
      <c r="C1912">
        <v>1</v>
      </c>
      <c r="D1912">
        <v>21</v>
      </c>
      <c r="E1912">
        <f t="shared" si="88"/>
        <v>346.36059005827468</v>
      </c>
      <c r="F1912">
        <f t="shared" si="89"/>
        <v>3.4636059005827467E-2</v>
      </c>
      <c r="G1912">
        <f t="shared" si="90"/>
        <v>1.1024999999999998</v>
      </c>
      <c r="I1912" t="s">
        <v>8</v>
      </c>
      <c r="J1912" s="1" t="s">
        <v>140</v>
      </c>
      <c r="K1912" s="2" t="s">
        <v>1</v>
      </c>
      <c r="L1912" t="s">
        <v>139</v>
      </c>
      <c r="M1912" s="1" t="s">
        <v>146</v>
      </c>
      <c r="N1912" s="1" t="s">
        <v>123</v>
      </c>
      <c r="O1912" s="1" t="s">
        <v>124</v>
      </c>
      <c r="P1912" s="1" t="s">
        <v>168</v>
      </c>
    </row>
    <row r="1913" spans="1:17" x14ac:dyDescent="0.2">
      <c r="A1913">
        <v>52</v>
      </c>
      <c r="B1913">
        <v>1658</v>
      </c>
      <c r="C1913">
        <v>1</v>
      </c>
      <c r="D1913">
        <v>16</v>
      </c>
      <c r="E1913">
        <f t="shared" si="88"/>
        <v>201.06192982974676</v>
      </c>
      <c r="F1913">
        <f t="shared" si="89"/>
        <v>2.0106192982974676E-2</v>
      </c>
      <c r="G1913">
        <f t="shared" si="90"/>
        <v>0.64</v>
      </c>
      <c r="I1913" t="s">
        <v>8</v>
      </c>
      <c r="J1913" s="1" t="s">
        <v>140</v>
      </c>
      <c r="K1913" s="2" t="s">
        <v>1</v>
      </c>
      <c r="L1913" t="s">
        <v>139</v>
      </c>
      <c r="M1913" s="1" t="s">
        <v>146</v>
      </c>
      <c r="N1913" s="1" t="s">
        <v>123</v>
      </c>
      <c r="O1913" s="1" t="s">
        <v>124</v>
      </c>
      <c r="P1913" s="1" t="s">
        <v>168</v>
      </c>
    </row>
    <row r="1914" spans="1:17" x14ac:dyDescent="0.2">
      <c r="A1914">
        <v>52</v>
      </c>
      <c r="B1914">
        <v>1659</v>
      </c>
      <c r="C1914">
        <v>1</v>
      </c>
      <c r="D1914">
        <v>4</v>
      </c>
      <c r="E1914">
        <f t="shared" si="88"/>
        <v>12.566370614359172</v>
      </c>
      <c r="F1914">
        <f t="shared" si="89"/>
        <v>1.2566370614359172E-3</v>
      </c>
      <c r="G1914">
        <f t="shared" si="90"/>
        <v>0.04</v>
      </c>
      <c r="I1914" t="s">
        <v>8</v>
      </c>
      <c r="J1914" s="1" t="s">
        <v>140</v>
      </c>
      <c r="K1914" s="2" t="s">
        <v>1</v>
      </c>
      <c r="L1914" t="s">
        <v>139</v>
      </c>
      <c r="M1914" s="1" t="s">
        <v>146</v>
      </c>
      <c r="N1914" s="1" t="s">
        <v>123</v>
      </c>
      <c r="O1914" s="1" t="s">
        <v>124</v>
      </c>
      <c r="P1914" s="1" t="s">
        <v>168</v>
      </c>
    </row>
    <row r="1915" spans="1:17" x14ac:dyDescent="0.2">
      <c r="A1915">
        <v>52</v>
      </c>
      <c r="B1915">
        <v>1660</v>
      </c>
      <c r="C1915">
        <v>1</v>
      </c>
      <c r="D1915">
        <v>7</v>
      </c>
      <c r="E1915">
        <f t="shared" si="88"/>
        <v>38.484510006474963</v>
      </c>
      <c r="F1915">
        <f t="shared" si="89"/>
        <v>3.8484510006474965E-3</v>
      </c>
      <c r="G1915">
        <f t="shared" si="90"/>
        <v>0.1225</v>
      </c>
      <c r="I1915" t="s">
        <v>8</v>
      </c>
      <c r="J1915" s="1" t="s">
        <v>140</v>
      </c>
      <c r="K1915" s="2" t="s">
        <v>1</v>
      </c>
      <c r="L1915" t="s">
        <v>139</v>
      </c>
      <c r="M1915" s="1" t="s">
        <v>146</v>
      </c>
      <c r="N1915" s="1" t="s">
        <v>123</v>
      </c>
      <c r="O1915" s="1" t="s">
        <v>124</v>
      </c>
      <c r="P1915" s="1" t="s">
        <v>168</v>
      </c>
    </row>
    <row r="1916" spans="1:17" x14ac:dyDescent="0.2">
      <c r="A1916">
        <v>52</v>
      </c>
      <c r="B1916">
        <v>1661</v>
      </c>
      <c r="C1916">
        <v>1</v>
      </c>
      <c r="D1916">
        <v>7</v>
      </c>
      <c r="E1916">
        <f t="shared" si="88"/>
        <v>38.484510006474963</v>
      </c>
      <c r="F1916">
        <f t="shared" si="89"/>
        <v>3.8484510006474965E-3</v>
      </c>
      <c r="G1916">
        <f t="shared" si="90"/>
        <v>0.1225</v>
      </c>
      <c r="I1916" t="s">
        <v>8</v>
      </c>
      <c r="J1916" s="1" t="s">
        <v>140</v>
      </c>
      <c r="K1916" s="2" t="s">
        <v>1</v>
      </c>
      <c r="L1916" t="s">
        <v>139</v>
      </c>
      <c r="M1916" s="1" t="s">
        <v>146</v>
      </c>
      <c r="N1916" s="1" t="s">
        <v>123</v>
      </c>
      <c r="O1916" s="1" t="s">
        <v>124</v>
      </c>
      <c r="P1916" s="1" t="s">
        <v>168</v>
      </c>
    </row>
    <row r="1917" spans="1:17" x14ac:dyDescent="0.2">
      <c r="A1917">
        <v>52</v>
      </c>
      <c r="B1917">
        <v>1662</v>
      </c>
      <c r="C1917">
        <v>1</v>
      </c>
      <c r="D1917">
        <v>7</v>
      </c>
      <c r="E1917">
        <f t="shared" si="88"/>
        <v>38.484510006474963</v>
      </c>
      <c r="F1917">
        <f t="shared" si="89"/>
        <v>3.8484510006474965E-3</v>
      </c>
      <c r="G1917">
        <f t="shared" si="90"/>
        <v>0.1225</v>
      </c>
      <c r="I1917" t="s">
        <v>8</v>
      </c>
      <c r="J1917" s="1" t="s">
        <v>140</v>
      </c>
      <c r="K1917" s="2" t="s">
        <v>1</v>
      </c>
      <c r="L1917" t="s">
        <v>139</v>
      </c>
      <c r="M1917" s="1" t="s">
        <v>146</v>
      </c>
      <c r="N1917" s="1" t="s">
        <v>123</v>
      </c>
      <c r="O1917" s="1" t="s">
        <v>124</v>
      </c>
      <c r="P1917" s="1" t="s">
        <v>168</v>
      </c>
      <c r="Q1917" t="s">
        <v>46</v>
      </c>
    </row>
    <row r="1918" spans="1:17" x14ac:dyDescent="0.2">
      <c r="A1918">
        <v>52</v>
      </c>
      <c r="B1918">
        <v>1662</v>
      </c>
      <c r="C1918">
        <v>2</v>
      </c>
      <c r="D1918">
        <v>4</v>
      </c>
      <c r="E1918">
        <f t="shared" si="88"/>
        <v>12.566370614359172</v>
      </c>
      <c r="F1918">
        <f t="shared" si="89"/>
        <v>1.2566370614359172E-3</v>
      </c>
      <c r="G1918">
        <f t="shared" si="90"/>
        <v>0.04</v>
      </c>
      <c r="I1918" t="s">
        <v>8</v>
      </c>
      <c r="J1918" s="1" t="s">
        <v>140</v>
      </c>
      <c r="K1918" s="2" t="s">
        <v>1</v>
      </c>
      <c r="L1918" t="s">
        <v>139</v>
      </c>
      <c r="M1918" s="1" t="s">
        <v>146</v>
      </c>
      <c r="N1918" s="1" t="s">
        <v>123</v>
      </c>
      <c r="O1918" s="1" t="s">
        <v>124</v>
      </c>
      <c r="P1918" s="1" t="s">
        <v>168</v>
      </c>
    </row>
    <row r="1919" spans="1:17" x14ac:dyDescent="0.2">
      <c r="A1919">
        <v>52</v>
      </c>
      <c r="B1919">
        <v>1663</v>
      </c>
      <c r="C1919">
        <v>1</v>
      </c>
      <c r="D1919">
        <v>11</v>
      </c>
      <c r="E1919">
        <f t="shared" si="88"/>
        <v>95.033177771091246</v>
      </c>
      <c r="F1919">
        <f t="shared" si="89"/>
        <v>9.5033177771091243E-3</v>
      </c>
      <c r="G1919">
        <f t="shared" si="90"/>
        <v>0.30249999999999999</v>
      </c>
      <c r="I1919" t="s">
        <v>8</v>
      </c>
      <c r="J1919" s="1" t="s">
        <v>140</v>
      </c>
      <c r="K1919" s="2" t="s">
        <v>1</v>
      </c>
      <c r="L1919" t="s">
        <v>139</v>
      </c>
      <c r="M1919" s="1" t="s">
        <v>146</v>
      </c>
      <c r="N1919" s="1" t="s">
        <v>123</v>
      </c>
      <c r="O1919" s="1" t="s">
        <v>124</v>
      </c>
      <c r="P1919" s="1" t="s">
        <v>168</v>
      </c>
    </row>
    <row r="1920" spans="1:17" x14ac:dyDescent="0.2">
      <c r="A1920">
        <v>52</v>
      </c>
      <c r="B1920">
        <v>1664</v>
      </c>
      <c r="C1920">
        <v>1</v>
      </c>
      <c r="D1920">
        <v>14</v>
      </c>
      <c r="E1920">
        <f t="shared" si="88"/>
        <v>153.93804002589985</v>
      </c>
      <c r="F1920">
        <f t="shared" si="89"/>
        <v>1.5393804002589986E-2</v>
      </c>
      <c r="G1920">
        <f t="shared" si="90"/>
        <v>0.49</v>
      </c>
      <c r="I1920" t="s">
        <v>8</v>
      </c>
      <c r="J1920" s="1" t="s">
        <v>140</v>
      </c>
      <c r="K1920" s="2" t="s">
        <v>1</v>
      </c>
      <c r="L1920" t="s">
        <v>139</v>
      </c>
      <c r="M1920" s="1" t="s">
        <v>146</v>
      </c>
      <c r="N1920" s="1" t="s">
        <v>123</v>
      </c>
      <c r="O1920" s="1" t="s">
        <v>124</v>
      </c>
      <c r="P1920" s="1" t="s">
        <v>168</v>
      </c>
      <c r="Q1920" t="s">
        <v>46</v>
      </c>
    </row>
    <row r="1921" spans="1:16" x14ac:dyDescent="0.2">
      <c r="A1921">
        <v>52</v>
      </c>
      <c r="B1921">
        <v>1664</v>
      </c>
      <c r="C1921">
        <v>2</v>
      </c>
      <c r="D1921">
        <v>9</v>
      </c>
      <c r="E1921">
        <f t="shared" si="88"/>
        <v>63.617251235193308</v>
      </c>
      <c r="F1921">
        <f t="shared" si="89"/>
        <v>6.3617251235193305E-3</v>
      </c>
      <c r="G1921">
        <f t="shared" si="90"/>
        <v>0.20249999999999999</v>
      </c>
      <c r="I1921" t="s">
        <v>8</v>
      </c>
      <c r="J1921" s="1" t="s">
        <v>140</v>
      </c>
      <c r="K1921" s="2" t="s">
        <v>1</v>
      </c>
      <c r="L1921" t="s">
        <v>139</v>
      </c>
      <c r="M1921" s="1" t="s">
        <v>146</v>
      </c>
      <c r="N1921" s="1" t="s">
        <v>123</v>
      </c>
      <c r="O1921" s="1" t="s">
        <v>124</v>
      </c>
      <c r="P1921" s="1" t="s">
        <v>168</v>
      </c>
    </row>
    <row r="1922" spans="1:16" x14ac:dyDescent="0.2">
      <c r="A1922">
        <v>52</v>
      </c>
      <c r="B1922">
        <v>1665</v>
      </c>
      <c r="C1922">
        <v>1</v>
      </c>
      <c r="D1922">
        <v>5</v>
      </c>
      <c r="E1922">
        <f t="shared" si="88"/>
        <v>19.634954084936208</v>
      </c>
      <c r="F1922">
        <f t="shared" si="89"/>
        <v>1.9634954084936209E-3</v>
      </c>
      <c r="G1922">
        <f t="shared" si="90"/>
        <v>6.25E-2</v>
      </c>
      <c r="I1922" t="s">
        <v>8</v>
      </c>
      <c r="J1922" s="1" t="s">
        <v>140</v>
      </c>
      <c r="K1922" s="2" t="s">
        <v>1</v>
      </c>
      <c r="L1922" t="s">
        <v>139</v>
      </c>
      <c r="M1922" s="1" t="s">
        <v>146</v>
      </c>
      <c r="N1922" s="1" t="s">
        <v>123</v>
      </c>
      <c r="O1922" s="1" t="s">
        <v>124</v>
      </c>
      <c r="P1922" s="1" t="s">
        <v>168</v>
      </c>
    </row>
    <row r="1923" spans="1:16" x14ac:dyDescent="0.2">
      <c r="A1923">
        <v>52</v>
      </c>
      <c r="B1923">
        <v>1666</v>
      </c>
      <c r="C1923">
        <v>1</v>
      </c>
      <c r="D1923">
        <v>7</v>
      </c>
      <c r="E1923">
        <f t="shared" ref="E1923:E1986" si="91">PI()*(D1923/2)^2</f>
        <v>38.484510006474963</v>
      </c>
      <c r="F1923">
        <f t="shared" si="89"/>
        <v>3.8484510006474965E-3</v>
      </c>
      <c r="G1923">
        <f t="shared" si="90"/>
        <v>0.1225</v>
      </c>
      <c r="I1923" t="s">
        <v>8</v>
      </c>
      <c r="J1923" s="1" t="s">
        <v>140</v>
      </c>
      <c r="K1923" s="2" t="s">
        <v>1</v>
      </c>
      <c r="L1923" t="s">
        <v>139</v>
      </c>
      <c r="M1923" s="1" t="s">
        <v>146</v>
      </c>
      <c r="N1923" s="1" t="s">
        <v>123</v>
      </c>
      <c r="O1923" s="1" t="s">
        <v>124</v>
      </c>
      <c r="P1923" s="1" t="s">
        <v>168</v>
      </c>
    </row>
    <row r="1924" spans="1:16" x14ac:dyDescent="0.2">
      <c r="A1924">
        <v>52</v>
      </c>
      <c r="B1924">
        <v>1667</v>
      </c>
      <c r="C1924">
        <v>1</v>
      </c>
      <c r="D1924">
        <v>8</v>
      </c>
      <c r="E1924">
        <f t="shared" si="91"/>
        <v>50.26548245743669</v>
      </c>
      <c r="F1924">
        <f t="shared" ref="F1924:F1987" si="92">E1924/(100^2)</f>
        <v>5.0265482457436689E-3</v>
      </c>
      <c r="G1924">
        <f t="shared" si="90"/>
        <v>0.16</v>
      </c>
      <c r="I1924" t="s">
        <v>8</v>
      </c>
      <c r="J1924" s="1" t="s">
        <v>140</v>
      </c>
      <c r="K1924" s="2" t="s">
        <v>1</v>
      </c>
      <c r="L1924" t="s">
        <v>139</v>
      </c>
      <c r="M1924" s="1" t="s">
        <v>146</v>
      </c>
      <c r="N1924" s="1" t="s">
        <v>123</v>
      </c>
      <c r="O1924" s="1" t="s">
        <v>124</v>
      </c>
      <c r="P1924" s="1" t="s">
        <v>168</v>
      </c>
    </row>
    <row r="1925" spans="1:16" x14ac:dyDescent="0.2">
      <c r="A1925">
        <v>52</v>
      </c>
      <c r="B1925">
        <v>1668</v>
      </c>
      <c r="C1925">
        <v>1</v>
      </c>
      <c r="D1925">
        <v>6</v>
      </c>
      <c r="E1925">
        <f t="shared" si="91"/>
        <v>28.274333882308138</v>
      </c>
      <c r="F1925">
        <f t="shared" si="92"/>
        <v>2.8274333882308137E-3</v>
      </c>
      <c r="G1925">
        <f t="shared" si="90"/>
        <v>0.09</v>
      </c>
      <c r="I1925" t="s">
        <v>8</v>
      </c>
      <c r="J1925" s="1" t="s">
        <v>140</v>
      </c>
      <c r="K1925" s="2" t="s">
        <v>1</v>
      </c>
      <c r="L1925" t="s">
        <v>139</v>
      </c>
      <c r="M1925" s="1" t="s">
        <v>146</v>
      </c>
      <c r="N1925" s="1" t="s">
        <v>123</v>
      </c>
      <c r="O1925" s="1" t="s">
        <v>124</v>
      </c>
      <c r="P1925" s="1" t="s">
        <v>168</v>
      </c>
    </row>
    <row r="1926" spans="1:16" x14ac:dyDescent="0.2">
      <c r="A1926">
        <v>52</v>
      </c>
      <c r="B1926">
        <v>1669</v>
      </c>
      <c r="C1926">
        <v>1</v>
      </c>
      <c r="D1926">
        <v>8</v>
      </c>
      <c r="E1926">
        <f t="shared" si="91"/>
        <v>50.26548245743669</v>
      </c>
      <c r="F1926">
        <f t="shared" si="92"/>
        <v>5.0265482457436689E-3</v>
      </c>
      <c r="G1926">
        <f t="shared" ref="G1926:G1989" si="93">F1926*(10000/(100*PI()))</f>
        <v>0.16</v>
      </c>
      <c r="I1926" t="s">
        <v>8</v>
      </c>
      <c r="J1926" s="1" t="s">
        <v>140</v>
      </c>
      <c r="K1926" s="2" t="s">
        <v>1</v>
      </c>
      <c r="L1926" t="s">
        <v>139</v>
      </c>
      <c r="M1926" s="1" t="s">
        <v>146</v>
      </c>
      <c r="N1926" s="1" t="s">
        <v>123</v>
      </c>
      <c r="O1926" s="1" t="s">
        <v>124</v>
      </c>
      <c r="P1926" s="1" t="s">
        <v>168</v>
      </c>
    </row>
    <row r="1927" spans="1:16" x14ac:dyDescent="0.2">
      <c r="A1927">
        <v>52</v>
      </c>
      <c r="B1927">
        <v>1670</v>
      </c>
      <c r="C1927">
        <v>1</v>
      </c>
      <c r="D1927">
        <v>5</v>
      </c>
      <c r="E1927">
        <f t="shared" si="91"/>
        <v>19.634954084936208</v>
      </c>
      <c r="F1927">
        <f t="shared" si="92"/>
        <v>1.9634954084936209E-3</v>
      </c>
      <c r="G1927">
        <f t="shared" si="93"/>
        <v>6.25E-2</v>
      </c>
      <c r="I1927" t="s">
        <v>8</v>
      </c>
      <c r="J1927" s="1" t="s">
        <v>140</v>
      </c>
      <c r="K1927" s="2" t="s">
        <v>1</v>
      </c>
      <c r="L1927" t="s">
        <v>139</v>
      </c>
      <c r="M1927" s="1" t="s">
        <v>146</v>
      </c>
      <c r="N1927" s="1" t="s">
        <v>123</v>
      </c>
      <c r="O1927" s="1" t="s">
        <v>124</v>
      </c>
      <c r="P1927" s="1" t="s">
        <v>168</v>
      </c>
    </row>
    <row r="1928" spans="1:16" x14ac:dyDescent="0.2">
      <c r="A1928">
        <v>52</v>
      </c>
      <c r="B1928">
        <v>1671</v>
      </c>
      <c r="C1928">
        <v>1</v>
      </c>
      <c r="D1928">
        <v>7</v>
      </c>
      <c r="E1928">
        <f t="shared" si="91"/>
        <v>38.484510006474963</v>
      </c>
      <c r="F1928">
        <f t="shared" si="92"/>
        <v>3.8484510006474965E-3</v>
      </c>
      <c r="G1928">
        <f t="shared" si="93"/>
        <v>0.1225</v>
      </c>
      <c r="I1928" t="s">
        <v>8</v>
      </c>
      <c r="J1928" s="1" t="s">
        <v>140</v>
      </c>
      <c r="K1928" s="2" t="s">
        <v>1</v>
      </c>
      <c r="L1928" t="s">
        <v>139</v>
      </c>
      <c r="M1928" s="1" t="s">
        <v>146</v>
      </c>
      <c r="N1928" s="1" t="s">
        <v>123</v>
      </c>
      <c r="O1928" s="1" t="s">
        <v>124</v>
      </c>
      <c r="P1928" s="1" t="s">
        <v>168</v>
      </c>
    </row>
    <row r="1929" spans="1:16" x14ac:dyDescent="0.2">
      <c r="A1929">
        <v>52</v>
      </c>
      <c r="B1929">
        <v>1672</v>
      </c>
      <c r="C1929">
        <v>1</v>
      </c>
      <c r="D1929">
        <v>7</v>
      </c>
      <c r="E1929">
        <f t="shared" si="91"/>
        <v>38.484510006474963</v>
      </c>
      <c r="F1929">
        <f t="shared" si="92"/>
        <v>3.8484510006474965E-3</v>
      </c>
      <c r="G1929">
        <f t="shared" si="93"/>
        <v>0.1225</v>
      </c>
      <c r="I1929" t="s">
        <v>8</v>
      </c>
      <c r="J1929" s="1" t="s">
        <v>140</v>
      </c>
      <c r="K1929" s="2" t="s">
        <v>1</v>
      </c>
      <c r="L1929" t="s">
        <v>139</v>
      </c>
      <c r="M1929" s="1" t="s">
        <v>146</v>
      </c>
      <c r="N1929" s="1" t="s">
        <v>123</v>
      </c>
      <c r="O1929" s="1" t="s">
        <v>124</v>
      </c>
      <c r="P1929" s="1" t="s">
        <v>168</v>
      </c>
    </row>
    <row r="1930" spans="1:16" x14ac:dyDescent="0.2">
      <c r="A1930">
        <v>52</v>
      </c>
      <c r="B1930">
        <v>1673</v>
      </c>
      <c r="C1930">
        <v>1</v>
      </c>
      <c r="D1930">
        <v>10</v>
      </c>
      <c r="E1930">
        <f t="shared" si="91"/>
        <v>78.539816339744831</v>
      </c>
      <c r="F1930">
        <f t="shared" si="92"/>
        <v>7.8539816339744835E-3</v>
      </c>
      <c r="G1930">
        <f t="shared" si="93"/>
        <v>0.25</v>
      </c>
      <c r="I1930" t="s">
        <v>8</v>
      </c>
      <c r="J1930" s="1" t="s">
        <v>140</v>
      </c>
      <c r="K1930" s="2" t="s">
        <v>1</v>
      </c>
      <c r="L1930" t="s">
        <v>139</v>
      </c>
      <c r="M1930" s="1" t="s">
        <v>146</v>
      </c>
      <c r="N1930" s="1" t="s">
        <v>123</v>
      </c>
      <c r="O1930" s="1" t="s">
        <v>124</v>
      </c>
      <c r="P1930" s="1" t="s">
        <v>168</v>
      </c>
    </row>
    <row r="1931" spans="1:16" x14ac:dyDescent="0.2">
      <c r="A1931">
        <v>52</v>
      </c>
      <c r="B1931">
        <v>1674</v>
      </c>
      <c r="C1931">
        <v>1</v>
      </c>
      <c r="D1931">
        <v>3</v>
      </c>
      <c r="E1931">
        <f t="shared" si="91"/>
        <v>7.0685834705770345</v>
      </c>
      <c r="F1931">
        <f t="shared" si="92"/>
        <v>7.0685834705770342E-4</v>
      </c>
      <c r="G1931">
        <f t="shared" si="93"/>
        <v>2.2499999999999999E-2</v>
      </c>
      <c r="I1931" t="s">
        <v>8</v>
      </c>
      <c r="J1931" s="1" t="s">
        <v>140</v>
      </c>
      <c r="K1931" s="2" t="s">
        <v>1</v>
      </c>
      <c r="L1931" t="s">
        <v>139</v>
      </c>
      <c r="M1931" s="1" t="s">
        <v>146</v>
      </c>
      <c r="N1931" s="1" t="s">
        <v>123</v>
      </c>
      <c r="O1931" s="1" t="s">
        <v>124</v>
      </c>
      <c r="P1931" s="1" t="s">
        <v>168</v>
      </c>
    </row>
    <row r="1932" spans="1:16" x14ac:dyDescent="0.2">
      <c r="A1932">
        <v>52</v>
      </c>
      <c r="B1932">
        <v>1675</v>
      </c>
      <c r="C1932">
        <v>1</v>
      </c>
      <c r="D1932">
        <v>21</v>
      </c>
      <c r="E1932">
        <f t="shared" si="91"/>
        <v>346.36059005827468</v>
      </c>
      <c r="F1932">
        <f t="shared" si="92"/>
        <v>3.4636059005827467E-2</v>
      </c>
      <c r="G1932">
        <f t="shared" si="93"/>
        <v>1.1024999999999998</v>
      </c>
      <c r="I1932" t="s">
        <v>8</v>
      </c>
      <c r="J1932" s="1" t="s">
        <v>140</v>
      </c>
      <c r="K1932" s="2" t="s">
        <v>1</v>
      </c>
      <c r="L1932" t="s">
        <v>139</v>
      </c>
      <c r="M1932" s="1" t="s">
        <v>146</v>
      </c>
      <c r="N1932" s="1" t="s">
        <v>123</v>
      </c>
      <c r="O1932" s="1" t="s">
        <v>124</v>
      </c>
      <c r="P1932" s="1" t="s">
        <v>168</v>
      </c>
    </row>
    <row r="1933" spans="1:16" x14ac:dyDescent="0.2">
      <c r="A1933">
        <v>52</v>
      </c>
      <c r="B1933">
        <v>1676</v>
      </c>
      <c r="C1933">
        <v>1</v>
      </c>
      <c r="D1933">
        <v>9</v>
      </c>
      <c r="E1933">
        <f t="shared" si="91"/>
        <v>63.617251235193308</v>
      </c>
      <c r="F1933">
        <f t="shared" si="92"/>
        <v>6.3617251235193305E-3</v>
      </c>
      <c r="G1933">
        <f t="shared" si="93"/>
        <v>0.20249999999999999</v>
      </c>
      <c r="H1933">
        <f>SUM(G1911:G1933)</f>
        <v>5.8674999999999997</v>
      </c>
      <c r="I1933" t="s">
        <v>8</v>
      </c>
      <c r="J1933" s="1" t="s">
        <v>140</v>
      </c>
      <c r="K1933" s="2" t="s">
        <v>1</v>
      </c>
      <c r="L1933" t="s">
        <v>139</v>
      </c>
      <c r="M1933" s="1" t="s">
        <v>146</v>
      </c>
      <c r="N1933" s="1" t="s">
        <v>123</v>
      </c>
      <c r="O1933" s="1" t="s">
        <v>124</v>
      </c>
      <c r="P1933" s="1" t="s">
        <v>168</v>
      </c>
    </row>
    <row r="1934" spans="1:16" x14ac:dyDescent="0.2">
      <c r="A1934">
        <v>53</v>
      </c>
      <c r="B1934">
        <v>1677</v>
      </c>
      <c r="C1934">
        <v>1</v>
      </c>
      <c r="D1934">
        <v>13</v>
      </c>
      <c r="E1934">
        <f t="shared" si="91"/>
        <v>132.73228961416876</v>
      </c>
      <c r="F1934">
        <f t="shared" si="92"/>
        <v>1.3273228961416876E-2</v>
      </c>
      <c r="G1934">
        <f t="shared" si="93"/>
        <v>0.42249999999999999</v>
      </c>
      <c r="I1934" t="s">
        <v>1</v>
      </c>
      <c r="J1934" s="1" t="s">
        <v>140</v>
      </c>
      <c r="K1934" s="2" t="s">
        <v>1</v>
      </c>
      <c r="L1934" t="s">
        <v>139</v>
      </c>
      <c r="M1934" s="1" t="s">
        <v>146</v>
      </c>
      <c r="N1934" s="1" t="s">
        <v>114</v>
      </c>
      <c r="O1934" s="1" t="s">
        <v>37</v>
      </c>
      <c r="P1934" s="1" t="s">
        <v>168</v>
      </c>
    </row>
    <row r="1935" spans="1:16" x14ac:dyDescent="0.2">
      <c r="A1935">
        <v>53</v>
      </c>
      <c r="B1935">
        <v>1678</v>
      </c>
      <c r="C1935">
        <v>1</v>
      </c>
      <c r="D1935">
        <v>9</v>
      </c>
      <c r="E1935">
        <f t="shared" si="91"/>
        <v>63.617251235193308</v>
      </c>
      <c r="F1935">
        <f t="shared" si="92"/>
        <v>6.3617251235193305E-3</v>
      </c>
      <c r="G1935">
        <f t="shared" si="93"/>
        <v>0.20249999999999999</v>
      </c>
      <c r="I1935" t="s">
        <v>1</v>
      </c>
      <c r="J1935" s="1" t="s">
        <v>140</v>
      </c>
      <c r="K1935" s="2" t="s">
        <v>1</v>
      </c>
      <c r="L1935" t="s">
        <v>139</v>
      </c>
      <c r="M1935" s="1" t="s">
        <v>146</v>
      </c>
      <c r="N1935" s="1" t="s">
        <v>114</v>
      </c>
      <c r="O1935" s="1" t="s">
        <v>37</v>
      </c>
      <c r="P1935" s="1" t="s">
        <v>168</v>
      </c>
    </row>
    <row r="1936" spans="1:16" x14ac:dyDescent="0.2">
      <c r="A1936">
        <v>53</v>
      </c>
      <c r="B1936">
        <v>1679</v>
      </c>
      <c r="C1936">
        <v>1</v>
      </c>
      <c r="D1936">
        <v>10</v>
      </c>
      <c r="E1936">
        <f t="shared" si="91"/>
        <v>78.539816339744831</v>
      </c>
      <c r="F1936">
        <f t="shared" si="92"/>
        <v>7.8539816339744835E-3</v>
      </c>
      <c r="G1936">
        <f t="shared" si="93"/>
        <v>0.25</v>
      </c>
      <c r="I1936" t="s">
        <v>1</v>
      </c>
      <c r="J1936" s="1" t="s">
        <v>140</v>
      </c>
      <c r="K1936" s="2" t="s">
        <v>1</v>
      </c>
      <c r="L1936" t="s">
        <v>139</v>
      </c>
      <c r="M1936" s="1" t="s">
        <v>146</v>
      </c>
      <c r="N1936" s="1" t="s">
        <v>114</v>
      </c>
      <c r="O1936" s="1" t="s">
        <v>37</v>
      </c>
      <c r="P1936" s="1" t="s">
        <v>168</v>
      </c>
    </row>
    <row r="1937" spans="1:17" x14ac:dyDescent="0.2">
      <c r="A1937">
        <v>53</v>
      </c>
      <c r="B1937">
        <v>1680</v>
      </c>
      <c r="C1937">
        <v>1</v>
      </c>
      <c r="D1937">
        <v>4</v>
      </c>
      <c r="E1937">
        <f t="shared" si="91"/>
        <v>12.566370614359172</v>
      </c>
      <c r="F1937">
        <f t="shared" si="92"/>
        <v>1.2566370614359172E-3</v>
      </c>
      <c r="G1937">
        <f t="shared" si="93"/>
        <v>0.04</v>
      </c>
      <c r="I1937" t="s">
        <v>1</v>
      </c>
      <c r="J1937" s="1" t="s">
        <v>140</v>
      </c>
      <c r="K1937" s="2" t="s">
        <v>1</v>
      </c>
      <c r="L1937" t="s">
        <v>139</v>
      </c>
      <c r="M1937" s="1" t="s">
        <v>146</v>
      </c>
      <c r="N1937" s="1" t="s">
        <v>114</v>
      </c>
      <c r="O1937" s="1" t="s">
        <v>37</v>
      </c>
      <c r="P1937" s="1" t="s">
        <v>168</v>
      </c>
    </row>
    <row r="1938" spans="1:17" x14ac:dyDescent="0.2">
      <c r="A1938">
        <v>53</v>
      </c>
      <c r="B1938">
        <v>1681</v>
      </c>
      <c r="C1938">
        <v>1</v>
      </c>
      <c r="D1938">
        <v>17</v>
      </c>
      <c r="E1938">
        <f t="shared" si="91"/>
        <v>226.98006922186255</v>
      </c>
      <c r="F1938">
        <f t="shared" si="92"/>
        <v>2.2698006922186254E-2</v>
      </c>
      <c r="G1938">
        <f t="shared" si="93"/>
        <v>0.72249999999999992</v>
      </c>
      <c r="I1938" t="s">
        <v>1</v>
      </c>
      <c r="J1938" s="1" t="s">
        <v>140</v>
      </c>
      <c r="K1938" s="2" t="s">
        <v>1</v>
      </c>
      <c r="L1938" t="s">
        <v>139</v>
      </c>
      <c r="M1938" s="1" t="s">
        <v>146</v>
      </c>
      <c r="N1938" s="1" t="s">
        <v>114</v>
      </c>
      <c r="O1938" s="1" t="s">
        <v>37</v>
      </c>
      <c r="P1938" s="1" t="s">
        <v>168</v>
      </c>
    </row>
    <row r="1939" spans="1:17" x14ac:dyDescent="0.2">
      <c r="A1939">
        <v>53</v>
      </c>
      <c r="B1939">
        <v>1682</v>
      </c>
      <c r="C1939">
        <v>1</v>
      </c>
      <c r="D1939">
        <v>12</v>
      </c>
      <c r="E1939">
        <f t="shared" si="91"/>
        <v>113.09733552923255</v>
      </c>
      <c r="F1939">
        <f t="shared" si="92"/>
        <v>1.1309733552923255E-2</v>
      </c>
      <c r="G1939">
        <f t="shared" si="93"/>
        <v>0.36</v>
      </c>
      <c r="I1939" t="s">
        <v>1</v>
      </c>
      <c r="J1939" s="1" t="s">
        <v>140</v>
      </c>
      <c r="K1939" s="2" t="s">
        <v>1</v>
      </c>
      <c r="L1939" t="s">
        <v>139</v>
      </c>
      <c r="M1939" s="1" t="s">
        <v>146</v>
      </c>
      <c r="N1939" s="1" t="s">
        <v>114</v>
      </c>
      <c r="O1939" s="1" t="s">
        <v>37</v>
      </c>
      <c r="P1939" s="1" t="s">
        <v>168</v>
      </c>
      <c r="Q1939" t="s">
        <v>39</v>
      </c>
    </row>
    <row r="1940" spans="1:17" x14ac:dyDescent="0.2">
      <c r="A1940">
        <v>53</v>
      </c>
      <c r="B1940">
        <v>1682</v>
      </c>
      <c r="C1940">
        <v>2</v>
      </c>
      <c r="D1940">
        <v>14</v>
      </c>
      <c r="E1940">
        <f t="shared" si="91"/>
        <v>153.93804002589985</v>
      </c>
      <c r="F1940">
        <f t="shared" si="92"/>
        <v>1.5393804002589986E-2</v>
      </c>
      <c r="G1940">
        <f t="shared" si="93"/>
        <v>0.49</v>
      </c>
      <c r="I1940" t="s">
        <v>1</v>
      </c>
      <c r="J1940" s="1" t="s">
        <v>140</v>
      </c>
      <c r="K1940" s="2" t="s">
        <v>1</v>
      </c>
      <c r="L1940" t="s">
        <v>139</v>
      </c>
      <c r="M1940" s="1" t="s">
        <v>146</v>
      </c>
      <c r="N1940" s="1" t="s">
        <v>114</v>
      </c>
      <c r="O1940" s="1" t="s">
        <v>37</v>
      </c>
      <c r="P1940" s="1" t="s">
        <v>168</v>
      </c>
    </row>
    <row r="1941" spans="1:17" x14ac:dyDescent="0.2">
      <c r="A1941">
        <v>53</v>
      </c>
      <c r="B1941">
        <v>1683</v>
      </c>
      <c r="C1941">
        <v>1</v>
      </c>
      <c r="D1941">
        <v>10</v>
      </c>
      <c r="E1941">
        <f t="shared" si="91"/>
        <v>78.539816339744831</v>
      </c>
      <c r="F1941">
        <f t="shared" si="92"/>
        <v>7.8539816339744835E-3</v>
      </c>
      <c r="G1941">
        <f t="shared" si="93"/>
        <v>0.25</v>
      </c>
      <c r="I1941" t="s">
        <v>1</v>
      </c>
      <c r="J1941" s="1" t="s">
        <v>140</v>
      </c>
      <c r="K1941" s="2" t="s">
        <v>1</v>
      </c>
      <c r="L1941" t="s">
        <v>139</v>
      </c>
      <c r="M1941" s="1" t="s">
        <v>146</v>
      </c>
      <c r="N1941" s="1" t="s">
        <v>114</v>
      </c>
      <c r="O1941" s="1" t="s">
        <v>37</v>
      </c>
      <c r="P1941" s="1" t="s">
        <v>168</v>
      </c>
    </row>
    <row r="1942" spans="1:17" x14ac:dyDescent="0.2">
      <c r="A1942">
        <v>53</v>
      </c>
      <c r="B1942">
        <v>1684</v>
      </c>
      <c r="C1942">
        <v>1</v>
      </c>
      <c r="D1942">
        <v>2</v>
      </c>
      <c r="E1942">
        <f t="shared" si="91"/>
        <v>3.1415926535897931</v>
      </c>
      <c r="F1942">
        <f t="shared" si="92"/>
        <v>3.1415926535897931E-4</v>
      </c>
      <c r="G1942">
        <f t="shared" si="93"/>
        <v>0.01</v>
      </c>
      <c r="I1942" t="s">
        <v>1</v>
      </c>
      <c r="J1942" s="1" t="s">
        <v>140</v>
      </c>
      <c r="K1942" s="2" t="s">
        <v>1</v>
      </c>
      <c r="L1942" t="s">
        <v>139</v>
      </c>
      <c r="M1942" s="1" t="s">
        <v>146</v>
      </c>
      <c r="N1942" s="1" t="s">
        <v>114</v>
      </c>
      <c r="O1942" s="1" t="s">
        <v>37</v>
      </c>
      <c r="P1942" s="1" t="s">
        <v>168</v>
      </c>
      <c r="Q1942" t="s">
        <v>39</v>
      </c>
    </row>
    <row r="1943" spans="1:17" x14ac:dyDescent="0.2">
      <c r="A1943">
        <v>53</v>
      </c>
      <c r="B1943">
        <v>1685</v>
      </c>
      <c r="C1943">
        <v>2</v>
      </c>
      <c r="D1943">
        <v>2</v>
      </c>
      <c r="E1943">
        <f t="shared" si="91"/>
        <v>3.1415926535897931</v>
      </c>
      <c r="F1943">
        <f t="shared" si="92"/>
        <v>3.1415926535897931E-4</v>
      </c>
      <c r="G1943">
        <f t="shared" si="93"/>
        <v>0.01</v>
      </c>
      <c r="I1943" t="s">
        <v>1</v>
      </c>
      <c r="J1943" s="1" t="s">
        <v>140</v>
      </c>
      <c r="K1943" s="2" t="s">
        <v>1</v>
      </c>
      <c r="L1943" t="s">
        <v>139</v>
      </c>
      <c r="M1943" s="1" t="s">
        <v>146</v>
      </c>
      <c r="N1943" s="1" t="s">
        <v>114</v>
      </c>
      <c r="O1943" s="1" t="s">
        <v>37</v>
      </c>
      <c r="P1943" s="1" t="s">
        <v>168</v>
      </c>
    </row>
    <row r="1944" spans="1:17" x14ac:dyDescent="0.2">
      <c r="A1944">
        <v>53</v>
      </c>
      <c r="B1944">
        <v>1685</v>
      </c>
      <c r="C1944">
        <v>3</v>
      </c>
      <c r="D1944">
        <v>2</v>
      </c>
      <c r="E1944">
        <f t="shared" si="91"/>
        <v>3.1415926535897931</v>
      </c>
      <c r="F1944">
        <f t="shared" si="92"/>
        <v>3.1415926535897931E-4</v>
      </c>
      <c r="G1944">
        <f t="shared" si="93"/>
        <v>0.01</v>
      </c>
      <c r="I1944" t="s">
        <v>1</v>
      </c>
      <c r="J1944" s="1" t="s">
        <v>140</v>
      </c>
      <c r="K1944" s="2" t="s">
        <v>1</v>
      </c>
      <c r="L1944" t="s">
        <v>139</v>
      </c>
      <c r="M1944" s="1" t="s">
        <v>146</v>
      </c>
      <c r="N1944" s="1" t="s">
        <v>114</v>
      </c>
      <c r="O1944" s="1" t="s">
        <v>37</v>
      </c>
      <c r="P1944" s="1" t="s">
        <v>168</v>
      </c>
    </row>
    <row r="1945" spans="1:17" x14ac:dyDescent="0.2">
      <c r="A1945">
        <v>53</v>
      </c>
      <c r="B1945">
        <v>1685</v>
      </c>
      <c r="C1945">
        <v>4</v>
      </c>
      <c r="D1945">
        <v>1</v>
      </c>
      <c r="E1945">
        <f t="shared" si="91"/>
        <v>0.78539816339744828</v>
      </c>
      <c r="F1945">
        <f t="shared" si="92"/>
        <v>7.8539816339744827E-5</v>
      </c>
      <c r="G1945">
        <f t="shared" si="93"/>
        <v>2.5000000000000001E-3</v>
      </c>
      <c r="I1945" t="s">
        <v>1</v>
      </c>
      <c r="J1945" s="1" t="s">
        <v>140</v>
      </c>
      <c r="K1945" s="2" t="s">
        <v>1</v>
      </c>
      <c r="L1945" t="s">
        <v>139</v>
      </c>
      <c r="M1945" s="1" t="s">
        <v>146</v>
      </c>
      <c r="N1945" s="1" t="s">
        <v>114</v>
      </c>
      <c r="O1945" s="1" t="s">
        <v>37</v>
      </c>
      <c r="P1945" s="1" t="s">
        <v>168</v>
      </c>
    </row>
    <row r="1946" spans="1:17" x14ac:dyDescent="0.2">
      <c r="A1946">
        <v>53</v>
      </c>
      <c r="B1946">
        <v>1685</v>
      </c>
      <c r="C1946">
        <v>5</v>
      </c>
      <c r="D1946">
        <v>1</v>
      </c>
      <c r="E1946">
        <f t="shared" si="91"/>
        <v>0.78539816339744828</v>
      </c>
      <c r="F1946">
        <f t="shared" si="92"/>
        <v>7.8539816339744827E-5</v>
      </c>
      <c r="G1946">
        <f t="shared" si="93"/>
        <v>2.5000000000000001E-3</v>
      </c>
      <c r="I1946" t="s">
        <v>1</v>
      </c>
      <c r="J1946" s="1" t="s">
        <v>140</v>
      </c>
      <c r="K1946" s="2" t="s">
        <v>1</v>
      </c>
      <c r="L1946" t="s">
        <v>139</v>
      </c>
      <c r="M1946" s="1" t="s">
        <v>146</v>
      </c>
      <c r="N1946" s="1" t="s">
        <v>114</v>
      </c>
      <c r="O1946" s="1" t="s">
        <v>37</v>
      </c>
      <c r="P1946" s="1" t="s">
        <v>168</v>
      </c>
    </row>
    <row r="1947" spans="1:17" x14ac:dyDescent="0.2">
      <c r="A1947">
        <v>53</v>
      </c>
      <c r="B1947">
        <v>1685</v>
      </c>
      <c r="C1947">
        <v>6</v>
      </c>
      <c r="D1947">
        <v>1</v>
      </c>
      <c r="E1947">
        <f t="shared" si="91"/>
        <v>0.78539816339744828</v>
      </c>
      <c r="F1947">
        <f t="shared" si="92"/>
        <v>7.8539816339744827E-5</v>
      </c>
      <c r="G1947">
        <f t="shared" si="93"/>
        <v>2.5000000000000001E-3</v>
      </c>
      <c r="I1947" t="s">
        <v>1</v>
      </c>
      <c r="J1947" s="1" t="s">
        <v>140</v>
      </c>
      <c r="K1947" s="2" t="s">
        <v>1</v>
      </c>
      <c r="L1947" t="s">
        <v>139</v>
      </c>
      <c r="M1947" s="1" t="s">
        <v>146</v>
      </c>
      <c r="N1947" s="1" t="s">
        <v>114</v>
      </c>
      <c r="O1947" s="1" t="s">
        <v>37</v>
      </c>
      <c r="P1947" s="1" t="s">
        <v>168</v>
      </c>
    </row>
    <row r="1948" spans="1:17" x14ac:dyDescent="0.2">
      <c r="A1948">
        <v>53</v>
      </c>
      <c r="B1948">
        <v>1686</v>
      </c>
      <c r="C1948">
        <v>1</v>
      </c>
      <c r="D1948">
        <v>16</v>
      </c>
      <c r="E1948">
        <f t="shared" si="91"/>
        <v>201.06192982974676</v>
      </c>
      <c r="F1948">
        <f t="shared" si="92"/>
        <v>2.0106192982974676E-2</v>
      </c>
      <c r="G1948">
        <f t="shared" si="93"/>
        <v>0.64</v>
      </c>
      <c r="I1948" t="s">
        <v>1</v>
      </c>
      <c r="J1948" s="1" t="s">
        <v>140</v>
      </c>
      <c r="K1948" s="2" t="s">
        <v>1</v>
      </c>
      <c r="L1948" t="s">
        <v>139</v>
      </c>
      <c r="M1948" s="1" t="s">
        <v>146</v>
      </c>
      <c r="N1948" s="1" t="s">
        <v>114</v>
      </c>
      <c r="O1948" s="1" t="s">
        <v>37</v>
      </c>
      <c r="P1948" s="1" t="s">
        <v>168</v>
      </c>
      <c r="Q1948" t="s">
        <v>46</v>
      </c>
    </row>
    <row r="1949" spans="1:17" x14ac:dyDescent="0.2">
      <c r="A1949">
        <v>53</v>
      </c>
      <c r="B1949">
        <v>1686</v>
      </c>
      <c r="C1949">
        <v>2</v>
      </c>
      <c r="D1949">
        <v>12</v>
      </c>
      <c r="E1949">
        <f t="shared" si="91"/>
        <v>113.09733552923255</v>
      </c>
      <c r="F1949">
        <f t="shared" si="92"/>
        <v>1.1309733552923255E-2</v>
      </c>
      <c r="G1949">
        <f t="shared" si="93"/>
        <v>0.36</v>
      </c>
      <c r="I1949" t="s">
        <v>1</v>
      </c>
      <c r="J1949" s="1" t="s">
        <v>140</v>
      </c>
      <c r="K1949" s="2" t="s">
        <v>1</v>
      </c>
      <c r="L1949" t="s">
        <v>139</v>
      </c>
      <c r="M1949" s="1" t="s">
        <v>146</v>
      </c>
      <c r="N1949" s="1" t="s">
        <v>114</v>
      </c>
      <c r="O1949" s="1" t="s">
        <v>37</v>
      </c>
      <c r="P1949" s="1" t="s">
        <v>168</v>
      </c>
    </row>
    <row r="1950" spans="1:17" x14ac:dyDescent="0.2">
      <c r="A1950">
        <v>53</v>
      </c>
      <c r="B1950">
        <v>1687</v>
      </c>
      <c r="C1950">
        <v>1</v>
      </c>
      <c r="D1950">
        <v>14</v>
      </c>
      <c r="E1950">
        <f t="shared" si="91"/>
        <v>153.93804002589985</v>
      </c>
      <c r="F1950">
        <f t="shared" si="92"/>
        <v>1.5393804002589986E-2</v>
      </c>
      <c r="G1950">
        <f t="shared" si="93"/>
        <v>0.49</v>
      </c>
      <c r="I1950" t="s">
        <v>1</v>
      </c>
      <c r="J1950" s="1" t="s">
        <v>140</v>
      </c>
      <c r="K1950" s="2" t="s">
        <v>1</v>
      </c>
      <c r="L1950" t="s">
        <v>139</v>
      </c>
      <c r="M1950" s="1" t="s">
        <v>146</v>
      </c>
      <c r="N1950" s="1" t="s">
        <v>114</v>
      </c>
      <c r="O1950" s="1" t="s">
        <v>37</v>
      </c>
      <c r="P1950" s="1" t="s">
        <v>168</v>
      </c>
    </row>
    <row r="1951" spans="1:17" x14ac:dyDescent="0.2">
      <c r="A1951">
        <v>53</v>
      </c>
      <c r="B1951">
        <v>1688</v>
      </c>
      <c r="C1951">
        <v>1</v>
      </c>
      <c r="D1951">
        <v>6</v>
      </c>
      <c r="E1951">
        <f t="shared" si="91"/>
        <v>28.274333882308138</v>
      </c>
      <c r="F1951">
        <f t="shared" si="92"/>
        <v>2.8274333882308137E-3</v>
      </c>
      <c r="G1951">
        <f t="shared" si="93"/>
        <v>0.09</v>
      </c>
      <c r="I1951" t="s">
        <v>1</v>
      </c>
      <c r="J1951" s="1" t="s">
        <v>140</v>
      </c>
      <c r="K1951" s="2" t="s">
        <v>1</v>
      </c>
      <c r="L1951" t="s">
        <v>139</v>
      </c>
      <c r="M1951" s="1" t="s">
        <v>146</v>
      </c>
      <c r="N1951" s="1" t="s">
        <v>114</v>
      </c>
      <c r="O1951" s="1" t="s">
        <v>37</v>
      </c>
      <c r="P1951" s="1" t="s">
        <v>168</v>
      </c>
      <c r="Q1951" t="s">
        <v>46</v>
      </c>
    </row>
    <row r="1952" spans="1:17" x14ac:dyDescent="0.2">
      <c r="A1952">
        <v>53</v>
      </c>
      <c r="B1952">
        <v>1688</v>
      </c>
      <c r="C1952">
        <v>2</v>
      </c>
      <c r="D1952">
        <v>8</v>
      </c>
      <c r="E1952">
        <f t="shared" si="91"/>
        <v>50.26548245743669</v>
      </c>
      <c r="F1952">
        <f t="shared" si="92"/>
        <v>5.0265482457436689E-3</v>
      </c>
      <c r="G1952">
        <f t="shared" si="93"/>
        <v>0.16</v>
      </c>
      <c r="I1952" t="s">
        <v>1</v>
      </c>
      <c r="J1952" s="1" t="s">
        <v>140</v>
      </c>
      <c r="K1952" s="2" t="s">
        <v>1</v>
      </c>
      <c r="L1952" t="s">
        <v>139</v>
      </c>
      <c r="M1952" s="1" t="s">
        <v>146</v>
      </c>
      <c r="N1952" s="1" t="s">
        <v>114</v>
      </c>
      <c r="O1952" s="1" t="s">
        <v>37</v>
      </c>
      <c r="P1952" s="1" t="s">
        <v>168</v>
      </c>
    </row>
    <row r="1953" spans="1:16" x14ac:dyDescent="0.2">
      <c r="A1953">
        <v>53</v>
      </c>
      <c r="B1953">
        <v>1689</v>
      </c>
      <c r="C1953">
        <v>1</v>
      </c>
      <c r="D1953">
        <v>12</v>
      </c>
      <c r="E1953">
        <f t="shared" si="91"/>
        <v>113.09733552923255</v>
      </c>
      <c r="F1953">
        <f t="shared" si="92"/>
        <v>1.1309733552923255E-2</v>
      </c>
      <c r="G1953">
        <f t="shared" si="93"/>
        <v>0.36</v>
      </c>
      <c r="I1953" t="s">
        <v>1</v>
      </c>
      <c r="J1953" s="1" t="s">
        <v>140</v>
      </c>
      <c r="K1953" s="2" t="s">
        <v>1</v>
      </c>
      <c r="L1953" t="s">
        <v>139</v>
      </c>
      <c r="M1953" s="1" t="s">
        <v>146</v>
      </c>
      <c r="N1953" s="1" t="s">
        <v>114</v>
      </c>
      <c r="O1953" s="1" t="s">
        <v>37</v>
      </c>
      <c r="P1953" s="1" t="s">
        <v>168</v>
      </c>
    </row>
    <row r="1954" spans="1:16" x14ac:dyDescent="0.2">
      <c r="A1954">
        <v>53</v>
      </c>
      <c r="B1954">
        <v>1690</v>
      </c>
      <c r="C1954">
        <v>1</v>
      </c>
      <c r="D1954">
        <v>6</v>
      </c>
      <c r="E1954">
        <f t="shared" si="91"/>
        <v>28.274333882308138</v>
      </c>
      <c r="F1954">
        <f t="shared" si="92"/>
        <v>2.8274333882308137E-3</v>
      </c>
      <c r="G1954">
        <f t="shared" si="93"/>
        <v>0.09</v>
      </c>
      <c r="I1954" t="s">
        <v>1</v>
      </c>
      <c r="J1954" s="1" t="s">
        <v>140</v>
      </c>
      <c r="K1954" s="2" t="s">
        <v>1</v>
      </c>
      <c r="L1954" t="s">
        <v>139</v>
      </c>
      <c r="M1954" s="1" t="s">
        <v>146</v>
      </c>
      <c r="N1954" s="1" t="s">
        <v>114</v>
      </c>
      <c r="O1954" s="1" t="s">
        <v>37</v>
      </c>
      <c r="P1954" s="1" t="s">
        <v>168</v>
      </c>
    </row>
    <row r="1955" spans="1:16" x14ac:dyDescent="0.2">
      <c r="A1955">
        <v>53</v>
      </c>
      <c r="B1955">
        <v>1691</v>
      </c>
      <c r="C1955">
        <v>1</v>
      </c>
      <c r="D1955">
        <v>20</v>
      </c>
      <c r="E1955">
        <f t="shared" si="91"/>
        <v>314.15926535897933</v>
      </c>
      <c r="F1955">
        <f t="shared" si="92"/>
        <v>3.1415926535897934E-2</v>
      </c>
      <c r="G1955">
        <f t="shared" si="93"/>
        <v>1</v>
      </c>
      <c r="I1955" t="s">
        <v>1</v>
      </c>
      <c r="J1955" s="1" t="s">
        <v>140</v>
      </c>
      <c r="K1955" s="2" t="s">
        <v>1</v>
      </c>
      <c r="L1955" t="s">
        <v>139</v>
      </c>
      <c r="M1955" s="1" t="s">
        <v>146</v>
      </c>
      <c r="N1955" s="1" t="s">
        <v>114</v>
      </c>
      <c r="O1955" s="1" t="s">
        <v>37</v>
      </c>
      <c r="P1955" s="1" t="s">
        <v>168</v>
      </c>
    </row>
    <row r="1956" spans="1:16" x14ac:dyDescent="0.2">
      <c r="A1956">
        <v>53</v>
      </c>
      <c r="B1956">
        <v>1692</v>
      </c>
      <c r="C1956">
        <v>1</v>
      </c>
      <c r="D1956">
        <v>8</v>
      </c>
      <c r="E1956">
        <f t="shared" si="91"/>
        <v>50.26548245743669</v>
      </c>
      <c r="F1956">
        <f t="shared" si="92"/>
        <v>5.0265482457436689E-3</v>
      </c>
      <c r="G1956">
        <f t="shared" si="93"/>
        <v>0.16</v>
      </c>
      <c r="I1956" t="s">
        <v>1</v>
      </c>
      <c r="J1956" s="1" t="s">
        <v>140</v>
      </c>
      <c r="K1956" s="2" t="s">
        <v>1</v>
      </c>
      <c r="L1956" t="s">
        <v>139</v>
      </c>
      <c r="M1956" s="1" t="s">
        <v>146</v>
      </c>
      <c r="N1956" s="1" t="s">
        <v>114</v>
      </c>
      <c r="O1956" s="1" t="s">
        <v>37</v>
      </c>
      <c r="P1956" s="1" t="s">
        <v>168</v>
      </c>
    </row>
    <row r="1957" spans="1:16" x14ac:dyDescent="0.2">
      <c r="A1957">
        <v>53</v>
      </c>
      <c r="B1957">
        <v>1693</v>
      </c>
      <c r="C1957">
        <v>1</v>
      </c>
      <c r="D1957">
        <v>3</v>
      </c>
      <c r="E1957">
        <f t="shared" si="91"/>
        <v>7.0685834705770345</v>
      </c>
      <c r="F1957">
        <f t="shared" si="92"/>
        <v>7.0685834705770342E-4</v>
      </c>
      <c r="G1957">
        <f t="shared" si="93"/>
        <v>2.2499999999999999E-2</v>
      </c>
      <c r="I1957" t="s">
        <v>1</v>
      </c>
      <c r="J1957" s="1" t="s">
        <v>140</v>
      </c>
      <c r="K1957" s="2" t="s">
        <v>1</v>
      </c>
      <c r="L1957" t="s">
        <v>139</v>
      </c>
      <c r="M1957" s="1" t="s">
        <v>146</v>
      </c>
      <c r="N1957" s="1" t="s">
        <v>114</v>
      </c>
      <c r="O1957" s="1" t="s">
        <v>37</v>
      </c>
      <c r="P1957" s="1" t="s">
        <v>168</v>
      </c>
    </row>
    <row r="1958" spans="1:16" x14ac:dyDescent="0.2">
      <c r="A1958">
        <v>53</v>
      </c>
      <c r="B1958">
        <v>1694</v>
      </c>
      <c r="C1958">
        <v>1</v>
      </c>
      <c r="D1958">
        <v>2</v>
      </c>
      <c r="E1958">
        <f t="shared" si="91"/>
        <v>3.1415926535897931</v>
      </c>
      <c r="F1958">
        <f t="shared" si="92"/>
        <v>3.1415926535897931E-4</v>
      </c>
      <c r="G1958">
        <f t="shared" si="93"/>
        <v>0.01</v>
      </c>
      <c r="I1958" t="s">
        <v>1</v>
      </c>
      <c r="J1958" s="1" t="s">
        <v>140</v>
      </c>
      <c r="K1958" s="2" t="s">
        <v>1</v>
      </c>
      <c r="L1958" t="s">
        <v>139</v>
      </c>
      <c r="M1958" s="1" t="s">
        <v>146</v>
      </c>
      <c r="N1958" s="1" t="s">
        <v>114</v>
      </c>
      <c r="O1958" s="1" t="s">
        <v>37</v>
      </c>
      <c r="P1958" s="1" t="s">
        <v>168</v>
      </c>
    </row>
    <row r="1959" spans="1:16" x14ac:dyDescent="0.2">
      <c r="A1959">
        <v>53</v>
      </c>
      <c r="B1959">
        <v>1695</v>
      </c>
      <c r="C1959">
        <v>1</v>
      </c>
      <c r="D1959">
        <v>3</v>
      </c>
      <c r="E1959">
        <f t="shared" si="91"/>
        <v>7.0685834705770345</v>
      </c>
      <c r="F1959">
        <f t="shared" si="92"/>
        <v>7.0685834705770342E-4</v>
      </c>
      <c r="G1959">
        <f t="shared" si="93"/>
        <v>2.2499999999999999E-2</v>
      </c>
      <c r="I1959" t="s">
        <v>1</v>
      </c>
      <c r="J1959" s="1" t="s">
        <v>140</v>
      </c>
      <c r="K1959" s="2" t="s">
        <v>1</v>
      </c>
      <c r="L1959" t="s">
        <v>139</v>
      </c>
      <c r="M1959" s="1" t="s">
        <v>146</v>
      </c>
      <c r="N1959" s="1" t="s">
        <v>114</v>
      </c>
      <c r="O1959" s="1" t="s">
        <v>37</v>
      </c>
      <c r="P1959" s="1" t="s">
        <v>168</v>
      </c>
    </row>
    <row r="1960" spans="1:16" x14ac:dyDescent="0.2">
      <c r="A1960">
        <v>53</v>
      </c>
      <c r="B1960">
        <v>1696</v>
      </c>
      <c r="C1960">
        <v>1</v>
      </c>
      <c r="D1960">
        <v>2</v>
      </c>
      <c r="E1960">
        <f t="shared" si="91"/>
        <v>3.1415926535897931</v>
      </c>
      <c r="F1960">
        <f t="shared" si="92"/>
        <v>3.1415926535897931E-4</v>
      </c>
      <c r="G1960">
        <f t="shared" si="93"/>
        <v>0.01</v>
      </c>
      <c r="H1960">
        <f>SUM(G1934:G1960)</f>
        <v>6.1899999999999986</v>
      </c>
      <c r="I1960" t="s">
        <v>1</v>
      </c>
      <c r="J1960" s="1" t="s">
        <v>140</v>
      </c>
      <c r="K1960" s="2" t="s">
        <v>1</v>
      </c>
      <c r="L1960" t="s">
        <v>139</v>
      </c>
      <c r="M1960" s="1" t="s">
        <v>146</v>
      </c>
      <c r="N1960" s="1" t="s">
        <v>114</v>
      </c>
      <c r="O1960" s="1" t="s">
        <v>37</v>
      </c>
      <c r="P1960" s="1" t="s">
        <v>168</v>
      </c>
    </row>
    <row r="1961" spans="1:16" x14ac:dyDescent="0.2">
      <c r="A1961">
        <v>54</v>
      </c>
      <c r="B1961">
        <v>1697</v>
      </c>
      <c r="C1961">
        <v>1</v>
      </c>
      <c r="D1961">
        <v>11</v>
      </c>
      <c r="E1961">
        <f t="shared" si="91"/>
        <v>95.033177771091246</v>
      </c>
      <c r="F1961">
        <f t="shared" si="92"/>
        <v>9.5033177771091243E-3</v>
      </c>
      <c r="G1961">
        <f t="shared" si="93"/>
        <v>0.30249999999999999</v>
      </c>
      <c r="I1961" t="s">
        <v>8</v>
      </c>
      <c r="J1961" s="1" t="s">
        <v>140</v>
      </c>
      <c r="K1961" s="2" t="s">
        <v>1</v>
      </c>
      <c r="L1961" t="s">
        <v>139</v>
      </c>
      <c r="M1961" s="1" t="s">
        <v>146</v>
      </c>
      <c r="N1961" s="1" t="s">
        <v>115</v>
      </c>
      <c r="O1961" s="1" t="s">
        <v>116</v>
      </c>
      <c r="P1961" s="1" t="s">
        <v>168</v>
      </c>
    </row>
    <row r="1962" spans="1:16" x14ac:dyDescent="0.2">
      <c r="A1962">
        <v>54</v>
      </c>
      <c r="B1962">
        <v>1698</v>
      </c>
      <c r="C1962">
        <v>1</v>
      </c>
      <c r="D1962">
        <v>8</v>
      </c>
      <c r="E1962">
        <f t="shared" si="91"/>
        <v>50.26548245743669</v>
      </c>
      <c r="F1962">
        <f t="shared" si="92"/>
        <v>5.0265482457436689E-3</v>
      </c>
      <c r="G1962">
        <f t="shared" si="93"/>
        <v>0.16</v>
      </c>
      <c r="I1962" t="s">
        <v>8</v>
      </c>
      <c r="J1962" s="1" t="s">
        <v>140</v>
      </c>
      <c r="K1962" s="2" t="s">
        <v>1</v>
      </c>
      <c r="L1962" t="s">
        <v>139</v>
      </c>
      <c r="M1962" s="1" t="s">
        <v>146</v>
      </c>
      <c r="N1962" s="1" t="s">
        <v>115</v>
      </c>
      <c r="O1962" s="1" t="s">
        <v>116</v>
      </c>
      <c r="P1962" s="1" t="s">
        <v>168</v>
      </c>
    </row>
    <row r="1963" spans="1:16" x14ac:dyDescent="0.2">
      <c r="A1963">
        <v>54</v>
      </c>
      <c r="B1963">
        <v>1699</v>
      </c>
      <c r="C1963">
        <v>1</v>
      </c>
      <c r="D1963">
        <v>6</v>
      </c>
      <c r="E1963">
        <f t="shared" si="91"/>
        <v>28.274333882308138</v>
      </c>
      <c r="F1963">
        <f t="shared" si="92"/>
        <v>2.8274333882308137E-3</v>
      </c>
      <c r="G1963">
        <f t="shared" si="93"/>
        <v>0.09</v>
      </c>
      <c r="I1963" t="s">
        <v>8</v>
      </c>
      <c r="J1963" s="1" t="s">
        <v>140</v>
      </c>
      <c r="K1963" s="2" t="s">
        <v>1</v>
      </c>
      <c r="L1963" t="s">
        <v>139</v>
      </c>
      <c r="M1963" s="1" t="s">
        <v>146</v>
      </c>
      <c r="N1963" s="1" t="s">
        <v>115</v>
      </c>
      <c r="O1963" s="1" t="s">
        <v>116</v>
      </c>
      <c r="P1963" s="1" t="s">
        <v>168</v>
      </c>
    </row>
    <row r="1964" spans="1:16" x14ac:dyDescent="0.2">
      <c r="A1964">
        <v>54</v>
      </c>
      <c r="B1964">
        <v>1700</v>
      </c>
      <c r="C1964">
        <v>1</v>
      </c>
      <c r="D1964">
        <v>13</v>
      </c>
      <c r="E1964">
        <f t="shared" si="91"/>
        <v>132.73228961416876</v>
      </c>
      <c r="F1964">
        <f t="shared" si="92"/>
        <v>1.3273228961416876E-2</v>
      </c>
      <c r="G1964">
        <f t="shared" si="93"/>
        <v>0.42249999999999999</v>
      </c>
      <c r="I1964" t="s">
        <v>8</v>
      </c>
      <c r="J1964" s="1" t="s">
        <v>140</v>
      </c>
      <c r="K1964" s="2" t="s">
        <v>1</v>
      </c>
      <c r="L1964" t="s">
        <v>139</v>
      </c>
      <c r="M1964" s="1" t="s">
        <v>146</v>
      </c>
      <c r="N1964" s="1" t="s">
        <v>115</v>
      </c>
      <c r="O1964" s="1" t="s">
        <v>116</v>
      </c>
      <c r="P1964" s="1" t="s">
        <v>168</v>
      </c>
    </row>
    <row r="1965" spans="1:16" x14ac:dyDescent="0.2">
      <c r="A1965">
        <v>54</v>
      </c>
      <c r="B1965">
        <v>1701</v>
      </c>
      <c r="C1965">
        <v>1</v>
      </c>
      <c r="D1965">
        <v>9</v>
      </c>
      <c r="E1965">
        <f t="shared" si="91"/>
        <v>63.617251235193308</v>
      </c>
      <c r="F1965">
        <f t="shared" si="92"/>
        <v>6.3617251235193305E-3</v>
      </c>
      <c r="G1965">
        <f t="shared" si="93"/>
        <v>0.20249999999999999</v>
      </c>
      <c r="I1965" t="s">
        <v>8</v>
      </c>
      <c r="J1965" s="1" t="s">
        <v>140</v>
      </c>
      <c r="K1965" s="2" t="s">
        <v>1</v>
      </c>
      <c r="L1965" t="s">
        <v>139</v>
      </c>
      <c r="M1965" s="1" t="s">
        <v>146</v>
      </c>
      <c r="N1965" s="1" t="s">
        <v>115</v>
      </c>
      <c r="O1965" s="1" t="s">
        <v>116</v>
      </c>
      <c r="P1965" s="1" t="s">
        <v>168</v>
      </c>
    </row>
    <row r="1966" spans="1:16" x14ac:dyDescent="0.2">
      <c r="A1966">
        <v>54</v>
      </c>
      <c r="B1966">
        <v>1702</v>
      </c>
      <c r="C1966">
        <v>1</v>
      </c>
      <c r="D1966">
        <v>7</v>
      </c>
      <c r="E1966">
        <f t="shared" si="91"/>
        <v>38.484510006474963</v>
      </c>
      <c r="F1966">
        <f t="shared" si="92"/>
        <v>3.8484510006474965E-3</v>
      </c>
      <c r="G1966">
        <f t="shared" si="93"/>
        <v>0.1225</v>
      </c>
      <c r="I1966" t="s">
        <v>8</v>
      </c>
      <c r="J1966" s="1" t="s">
        <v>140</v>
      </c>
      <c r="K1966" s="2" t="s">
        <v>1</v>
      </c>
      <c r="L1966" t="s">
        <v>139</v>
      </c>
      <c r="M1966" s="1" t="s">
        <v>146</v>
      </c>
      <c r="N1966" s="1" t="s">
        <v>115</v>
      </c>
      <c r="O1966" s="1" t="s">
        <v>116</v>
      </c>
      <c r="P1966" s="1" t="s">
        <v>168</v>
      </c>
    </row>
    <row r="1967" spans="1:16" x14ac:dyDescent="0.2">
      <c r="A1967">
        <v>54</v>
      </c>
      <c r="B1967">
        <v>1703</v>
      </c>
      <c r="C1967">
        <v>1</v>
      </c>
      <c r="D1967">
        <v>4</v>
      </c>
      <c r="E1967">
        <f t="shared" si="91"/>
        <v>12.566370614359172</v>
      </c>
      <c r="F1967">
        <f t="shared" si="92"/>
        <v>1.2566370614359172E-3</v>
      </c>
      <c r="G1967">
        <f t="shared" si="93"/>
        <v>0.04</v>
      </c>
      <c r="I1967" t="s">
        <v>8</v>
      </c>
      <c r="J1967" s="1" t="s">
        <v>140</v>
      </c>
      <c r="K1967" s="2" t="s">
        <v>1</v>
      </c>
      <c r="L1967" t="s">
        <v>139</v>
      </c>
      <c r="M1967" s="1" t="s">
        <v>146</v>
      </c>
      <c r="N1967" s="1" t="s">
        <v>115</v>
      </c>
      <c r="O1967" s="1" t="s">
        <v>116</v>
      </c>
      <c r="P1967" s="1" t="s">
        <v>168</v>
      </c>
    </row>
    <row r="1968" spans="1:16" x14ac:dyDescent="0.2">
      <c r="A1968">
        <v>54</v>
      </c>
      <c r="B1968">
        <v>1704</v>
      </c>
      <c r="C1968">
        <v>1</v>
      </c>
      <c r="D1968">
        <v>11</v>
      </c>
      <c r="E1968">
        <f t="shared" si="91"/>
        <v>95.033177771091246</v>
      </c>
      <c r="F1968">
        <f t="shared" si="92"/>
        <v>9.5033177771091243E-3</v>
      </c>
      <c r="G1968">
        <f t="shared" si="93"/>
        <v>0.30249999999999999</v>
      </c>
      <c r="I1968" t="s">
        <v>8</v>
      </c>
      <c r="J1968" s="1" t="s">
        <v>140</v>
      </c>
      <c r="K1968" s="2" t="s">
        <v>1</v>
      </c>
      <c r="L1968" t="s">
        <v>139</v>
      </c>
      <c r="M1968" s="1" t="s">
        <v>146</v>
      </c>
      <c r="N1968" s="1" t="s">
        <v>115</v>
      </c>
      <c r="O1968" s="1" t="s">
        <v>116</v>
      </c>
      <c r="P1968" s="1" t="s">
        <v>168</v>
      </c>
    </row>
    <row r="1969" spans="1:17" x14ac:dyDescent="0.2">
      <c r="A1969">
        <v>54</v>
      </c>
      <c r="B1969">
        <v>1705</v>
      </c>
      <c r="C1969">
        <v>1</v>
      </c>
      <c r="D1969">
        <v>12</v>
      </c>
      <c r="E1969">
        <f t="shared" si="91"/>
        <v>113.09733552923255</v>
      </c>
      <c r="F1969">
        <f t="shared" si="92"/>
        <v>1.1309733552923255E-2</v>
      </c>
      <c r="G1969">
        <f t="shared" si="93"/>
        <v>0.36</v>
      </c>
      <c r="I1969" t="s">
        <v>8</v>
      </c>
      <c r="J1969" s="1" t="s">
        <v>140</v>
      </c>
      <c r="K1969" s="2" t="s">
        <v>1</v>
      </c>
      <c r="L1969" t="s">
        <v>139</v>
      </c>
      <c r="M1969" s="1" t="s">
        <v>146</v>
      </c>
      <c r="N1969" s="1" t="s">
        <v>115</v>
      </c>
      <c r="O1969" s="1" t="s">
        <v>116</v>
      </c>
      <c r="P1969" s="1" t="s">
        <v>168</v>
      </c>
    </row>
    <row r="1970" spans="1:17" x14ac:dyDescent="0.2">
      <c r="A1970">
        <v>54</v>
      </c>
      <c r="B1970">
        <v>1706</v>
      </c>
      <c r="C1970">
        <v>1</v>
      </c>
      <c r="D1970">
        <v>5</v>
      </c>
      <c r="E1970">
        <f t="shared" si="91"/>
        <v>19.634954084936208</v>
      </c>
      <c r="F1970">
        <f t="shared" si="92"/>
        <v>1.9634954084936209E-3</v>
      </c>
      <c r="G1970">
        <f t="shared" si="93"/>
        <v>6.25E-2</v>
      </c>
      <c r="I1970" t="s">
        <v>8</v>
      </c>
      <c r="J1970" s="1" t="s">
        <v>140</v>
      </c>
      <c r="K1970" s="2" t="s">
        <v>1</v>
      </c>
      <c r="L1970" t="s">
        <v>139</v>
      </c>
      <c r="M1970" s="1" t="s">
        <v>146</v>
      </c>
      <c r="N1970" s="1" t="s">
        <v>115</v>
      </c>
      <c r="O1970" s="1" t="s">
        <v>116</v>
      </c>
      <c r="P1970" s="1" t="s">
        <v>168</v>
      </c>
    </row>
    <row r="1971" spans="1:17" x14ac:dyDescent="0.2">
      <c r="A1971">
        <v>54</v>
      </c>
      <c r="B1971">
        <v>1707</v>
      </c>
      <c r="C1971">
        <v>1</v>
      </c>
      <c r="D1971">
        <v>10</v>
      </c>
      <c r="E1971">
        <f t="shared" si="91"/>
        <v>78.539816339744831</v>
      </c>
      <c r="F1971">
        <f t="shared" si="92"/>
        <v>7.8539816339744835E-3</v>
      </c>
      <c r="G1971">
        <f t="shared" si="93"/>
        <v>0.25</v>
      </c>
      <c r="I1971" t="s">
        <v>8</v>
      </c>
      <c r="J1971" s="1" t="s">
        <v>140</v>
      </c>
      <c r="K1971" s="2" t="s">
        <v>1</v>
      </c>
      <c r="L1971" t="s">
        <v>139</v>
      </c>
      <c r="M1971" s="1" t="s">
        <v>146</v>
      </c>
      <c r="N1971" s="1" t="s">
        <v>115</v>
      </c>
      <c r="O1971" s="1" t="s">
        <v>116</v>
      </c>
      <c r="P1971" s="1" t="s">
        <v>168</v>
      </c>
    </row>
    <row r="1972" spans="1:17" x14ac:dyDescent="0.2">
      <c r="A1972">
        <v>54</v>
      </c>
      <c r="B1972">
        <v>1708</v>
      </c>
      <c r="C1972">
        <v>1</v>
      </c>
      <c r="D1972">
        <v>8</v>
      </c>
      <c r="E1972">
        <f t="shared" si="91"/>
        <v>50.26548245743669</v>
      </c>
      <c r="F1972">
        <f t="shared" si="92"/>
        <v>5.0265482457436689E-3</v>
      </c>
      <c r="G1972">
        <f t="shared" si="93"/>
        <v>0.16</v>
      </c>
      <c r="I1972" t="s">
        <v>8</v>
      </c>
      <c r="J1972" s="1" t="s">
        <v>140</v>
      </c>
      <c r="K1972" s="2" t="s">
        <v>1</v>
      </c>
      <c r="L1972" t="s">
        <v>139</v>
      </c>
      <c r="M1972" s="1" t="s">
        <v>146</v>
      </c>
      <c r="N1972" s="1" t="s">
        <v>115</v>
      </c>
      <c r="O1972" s="1" t="s">
        <v>116</v>
      </c>
      <c r="P1972" s="1" t="s">
        <v>168</v>
      </c>
    </row>
    <row r="1973" spans="1:17" x14ac:dyDescent="0.2">
      <c r="A1973">
        <v>54</v>
      </c>
      <c r="B1973">
        <v>1709</v>
      </c>
      <c r="C1973">
        <v>1</v>
      </c>
      <c r="D1973">
        <v>7</v>
      </c>
      <c r="E1973">
        <f t="shared" si="91"/>
        <v>38.484510006474963</v>
      </c>
      <c r="F1973">
        <f t="shared" si="92"/>
        <v>3.8484510006474965E-3</v>
      </c>
      <c r="G1973">
        <f t="shared" si="93"/>
        <v>0.1225</v>
      </c>
      <c r="I1973" t="s">
        <v>8</v>
      </c>
      <c r="J1973" s="1" t="s">
        <v>140</v>
      </c>
      <c r="K1973" s="2" t="s">
        <v>1</v>
      </c>
      <c r="L1973" t="s">
        <v>139</v>
      </c>
      <c r="M1973" s="1" t="s">
        <v>146</v>
      </c>
      <c r="N1973" s="1" t="s">
        <v>115</v>
      </c>
      <c r="O1973" s="1" t="s">
        <v>116</v>
      </c>
      <c r="P1973" s="1" t="s">
        <v>168</v>
      </c>
      <c r="Q1973" t="s">
        <v>46</v>
      </c>
    </row>
    <row r="1974" spans="1:17" x14ac:dyDescent="0.2">
      <c r="A1974">
        <v>54</v>
      </c>
      <c r="B1974">
        <v>1709</v>
      </c>
      <c r="C1974">
        <v>2</v>
      </c>
      <c r="D1974">
        <v>1</v>
      </c>
      <c r="E1974">
        <f t="shared" si="91"/>
        <v>0.78539816339744828</v>
      </c>
      <c r="F1974">
        <f t="shared" si="92"/>
        <v>7.8539816339744827E-5</v>
      </c>
      <c r="G1974">
        <f t="shared" si="93"/>
        <v>2.5000000000000001E-3</v>
      </c>
      <c r="I1974" t="s">
        <v>8</v>
      </c>
      <c r="J1974" s="1" t="s">
        <v>140</v>
      </c>
      <c r="K1974" s="2" t="s">
        <v>1</v>
      </c>
      <c r="L1974" t="s">
        <v>139</v>
      </c>
      <c r="M1974" s="1" t="s">
        <v>146</v>
      </c>
      <c r="N1974" s="1" t="s">
        <v>115</v>
      </c>
      <c r="O1974" s="1" t="s">
        <v>116</v>
      </c>
      <c r="P1974" s="1" t="s">
        <v>168</v>
      </c>
    </row>
    <row r="1975" spans="1:17" x14ac:dyDescent="0.2">
      <c r="A1975">
        <v>54</v>
      </c>
      <c r="B1975">
        <v>1710</v>
      </c>
      <c r="C1975">
        <v>1</v>
      </c>
      <c r="D1975">
        <v>3</v>
      </c>
      <c r="E1975">
        <f t="shared" si="91"/>
        <v>7.0685834705770345</v>
      </c>
      <c r="F1975">
        <f t="shared" si="92"/>
        <v>7.0685834705770342E-4</v>
      </c>
      <c r="G1975">
        <f t="shared" si="93"/>
        <v>2.2499999999999999E-2</v>
      </c>
      <c r="I1975" t="s">
        <v>8</v>
      </c>
      <c r="J1975" s="1" t="s">
        <v>140</v>
      </c>
      <c r="K1975" s="2" t="s">
        <v>1</v>
      </c>
      <c r="L1975" t="s">
        <v>139</v>
      </c>
      <c r="M1975" s="1" t="s">
        <v>146</v>
      </c>
      <c r="N1975" s="1" t="s">
        <v>115</v>
      </c>
      <c r="O1975" s="1" t="s">
        <v>116</v>
      </c>
      <c r="P1975" s="1" t="s">
        <v>168</v>
      </c>
    </row>
    <row r="1976" spans="1:17" x14ac:dyDescent="0.2">
      <c r="A1976">
        <v>54</v>
      </c>
      <c r="B1976">
        <v>1711</v>
      </c>
      <c r="C1976">
        <v>1</v>
      </c>
      <c r="D1976">
        <v>6</v>
      </c>
      <c r="E1976">
        <f t="shared" si="91"/>
        <v>28.274333882308138</v>
      </c>
      <c r="F1976">
        <f t="shared" si="92"/>
        <v>2.8274333882308137E-3</v>
      </c>
      <c r="G1976">
        <f t="shared" si="93"/>
        <v>0.09</v>
      </c>
      <c r="I1976" t="s">
        <v>8</v>
      </c>
      <c r="J1976" s="1" t="s">
        <v>140</v>
      </c>
      <c r="K1976" s="2" t="s">
        <v>1</v>
      </c>
      <c r="L1976" t="s">
        <v>139</v>
      </c>
      <c r="M1976" s="1" t="s">
        <v>146</v>
      </c>
      <c r="N1976" s="1" t="s">
        <v>115</v>
      </c>
      <c r="O1976" s="1" t="s">
        <v>116</v>
      </c>
      <c r="P1976" s="1" t="s">
        <v>168</v>
      </c>
    </row>
    <row r="1977" spans="1:17" x14ac:dyDescent="0.2">
      <c r="A1977">
        <v>54</v>
      </c>
      <c r="B1977">
        <v>1712</v>
      </c>
      <c r="C1977">
        <v>1</v>
      </c>
      <c r="D1977">
        <v>6</v>
      </c>
      <c r="E1977">
        <f t="shared" si="91"/>
        <v>28.274333882308138</v>
      </c>
      <c r="F1977">
        <f t="shared" si="92"/>
        <v>2.8274333882308137E-3</v>
      </c>
      <c r="G1977">
        <f t="shared" si="93"/>
        <v>0.09</v>
      </c>
      <c r="I1977" t="s">
        <v>8</v>
      </c>
      <c r="J1977" s="1" t="s">
        <v>140</v>
      </c>
      <c r="K1977" s="2" t="s">
        <v>1</v>
      </c>
      <c r="L1977" t="s">
        <v>139</v>
      </c>
      <c r="M1977" s="1" t="s">
        <v>146</v>
      </c>
      <c r="N1977" s="1" t="s">
        <v>115</v>
      </c>
      <c r="O1977" s="1" t="s">
        <v>116</v>
      </c>
      <c r="P1977" s="1" t="s">
        <v>168</v>
      </c>
    </row>
    <row r="1978" spans="1:17" x14ac:dyDescent="0.2">
      <c r="A1978">
        <v>54</v>
      </c>
      <c r="B1978">
        <v>1713</v>
      </c>
      <c r="C1978">
        <v>1</v>
      </c>
      <c r="D1978">
        <v>7</v>
      </c>
      <c r="E1978">
        <f t="shared" si="91"/>
        <v>38.484510006474963</v>
      </c>
      <c r="F1978">
        <f t="shared" si="92"/>
        <v>3.8484510006474965E-3</v>
      </c>
      <c r="G1978">
        <f t="shared" si="93"/>
        <v>0.1225</v>
      </c>
      <c r="I1978" t="s">
        <v>8</v>
      </c>
      <c r="J1978" s="1" t="s">
        <v>140</v>
      </c>
      <c r="K1978" s="2" t="s">
        <v>1</v>
      </c>
      <c r="L1978" t="s">
        <v>139</v>
      </c>
      <c r="M1978" s="1" t="s">
        <v>146</v>
      </c>
      <c r="N1978" s="1" t="s">
        <v>115</v>
      </c>
      <c r="O1978" s="1" t="s">
        <v>116</v>
      </c>
      <c r="P1978" s="1" t="s">
        <v>168</v>
      </c>
      <c r="Q1978" t="s">
        <v>46</v>
      </c>
    </row>
    <row r="1979" spans="1:17" x14ac:dyDescent="0.2">
      <c r="A1979">
        <v>54</v>
      </c>
      <c r="B1979">
        <v>1713</v>
      </c>
      <c r="C1979">
        <v>2</v>
      </c>
      <c r="D1979">
        <v>8</v>
      </c>
      <c r="E1979">
        <f t="shared" si="91"/>
        <v>50.26548245743669</v>
      </c>
      <c r="F1979">
        <f t="shared" si="92"/>
        <v>5.0265482457436689E-3</v>
      </c>
      <c r="G1979">
        <f t="shared" si="93"/>
        <v>0.16</v>
      </c>
      <c r="I1979" t="s">
        <v>8</v>
      </c>
      <c r="J1979" s="1" t="s">
        <v>140</v>
      </c>
      <c r="K1979" s="2" t="s">
        <v>1</v>
      </c>
      <c r="L1979" t="s">
        <v>139</v>
      </c>
      <c r="M1979" s="1" t="s">
        <v>146</v>
      </c>
      <c r="N1979" s="1" t="s">
        <v>115</v>
      </c>
      <c r="O1979" s="1" t="s">
        <v>116</v>
      </c>
      <c r="P1979" s="1" t="s">
        <v>168</v>
      </c>
    </row>
    <row r="1980" spans="1:17" x14ac:dyDescent="0.2">
      <c r="A1980">
        <v>54</v>
      </c>
      <c r="B1980">
        <v>1714</v>
      </c>
      <c r="C1980">
        <v>1</v>
      </c>
      <c r="D1980">
        <v>13</v>
      </c>
      <c r="E1980">
        <f t="shared" si="91"/>
        <v>132.73228961416876</v>
      </c>
      <c r="F1980">
        <f t="shared" si="92"/>
        <v>1.3273228961416876E-2</v>
      </c>
      <c r="G1980">
        <f t="shared" si="93"/>
        <v>0.42249999999999999</v>
      </c>
      <c r="I1980" t="s">
        <v>8</v>
      </c>
      <c r="J1980" s="1" t="s">
        <v>140</v>
      </c>
      <c r="K1980" s="2" t="s">
        <v>1</v>
      </c>
      <c r="L1980" t="s">
        <v>139</v>
      </c>
      <c r="M1980" s="1" t="s">
        <v>146</v>
      </c>
      <c r="N1980" s="1" t="s">
        <v>115</v>
      </c>
      <c r="O1980" s="1" t="s">
        <v>116</v>
      </c>
      <c r="P1980" s="1" t="s">
        <v>168</v>
      </c>
    </row>
    <row r="1981" spans="1:17" x14ac:dyDescent="0.2">
      <c r="A1981">
        <v>54</v>
      </c>
      <c r="B1981">
        <v>1715</v>
      </c>
      <c r="C1981">
        <v>1</v>
      </c>
      <c r="D1981">
        <v>6</v>
      </c>
      <c r="E1981">
        <f t="shared" si="91"/>
        <v>28.274333882308138</v>
      </c>
      <c r="F1981">
        <f t="shared" si="92"/>
        <v>2.8274333882308137E-3</v>
      </c>
      <c r="G1981">
        <f t="shared" si="93"/>
        <v>0.09</v>
      </c>
      <c r="I1981" t="s">
        <v>8</v>
      </c>
      <c r="J1981" s="1" t="s">
        <v>140</v>
      </c>
      <c r="K1981" s="2" t="s">
        <v>1</v>
      </c>
      <c r="L1981" t="s">
        <v>139</v>
      </c>
      <c r="M1981" s="1" t="s">
        <v>146</v>
      </c>
      <c r="N1981" s="1" t="s">
        <v>115</v>
      </c>
      <c r="O1981" s="1" t="s">
        <v>116</v>
      </c>
      <c r="P1981" s="1" t="s">
        <v>168</v>
      </c>
      <c r="Q1981" t="s">
        <v>46</v>
      </c>
    </row>
    <row r="1982" spans="1:17" x14ac:dyDescent="0.2">
      <c r="A1982">
        <v>54</v>
      </c>
      <c r="B1982">
        <v>1715</v>
      </c>
      <c r="C1982">
        <v>2</v>
      </c>
      <c r="D1982">
        <v>6</v>
      </c>
      <c r="E1982">
        <f t="shared" si="91"/>
        <v>28.274333882308138</v>
      </c>
      <c r="F1982">
        <f t="shared" si="92"/>
        <v>2.8274333882308137E-3</v>
      </c>
      <c r="G1982">
        <f t="shared" si="93"/>
        <v>0.09</v>
      </c>
      <c r="I1982" t="s">
        <v>8</v>
      </c>
      <c r="J1982" s="1" t="s">
        <v>140</v>
      </c>
      <c r="K1982" s="2" t="s">
        <v>1</v>
      </c>
      <c r="L1982" t="s">
        <v>139</v>
      </c>
      <c r="M1982" s="1" t="s">
        <v>146</v>
      </c>
      <c r="N1982" s="1" t="s">
        <v>115</v>
      </c>
      <c r="O1982" s="1" t="s">
        <v>116</v>
      </c>
      <c r="P1982" s="1" t="s">
        <v>168</v>
      </c>
    </row>
    <row r="1983" spans="1:17" x14ac:dyDescent="0.2">
      <c r="A1983">
        <v>54</v>
      </c>
      <c r="B1983">
        <v>1716</v>
      </c>
      <c r="C1983">
        <v>1</v>
      </c>
      <c r="D1983">
        <v>2</v>
      </c>
      <c r="E1983">
        <f t="shared" si="91"/>
        <v>3.1415926535897931</v>
      </c>
      <c r="F1983">
        <f t="shared" si="92"/>
        <v>3.1415926535897931E-4</v>
      </c>
      <c r="G1983">
        <f t="shared" si="93"/>
        <v>0.01</v>
      </c>
      <c r="I1983" t="s">
        <v>8</v>
      </c>
      <c r="J1983" s="1" t="s">
        <v>140</v>
      </c>
      <c r="K1983" s="2" t="s">
        <v>1</v>
      </c>
      <c r="L1983" t="s">
        <v>139</v>
      </c>
      <c r="M1983" s="1" t="s">
        <v>146</v>
      </c>
      <c r="N1983" s="1" t="s">
        <v>115</v>
      </c>
      <c r="O1983" s="1" t="s">
        <v>116</v>
      </c>
      <c r="P1983" s="1" t="s">
        <v>168</v>
      </c>
    </row>
    <row r="1984" spans="1:17" x14ac:dyDescent="0.2">
      <c r="A1984">
        <v>54</v>
      </c>
      <c r="B1984">
        <v>1717</v>
      </c>
      <c r="C1984">
        <v>1</v>
      </c>
      <c r="D1984">
        <v>5</v>
      </c>
      <c r="E1984">
        <f t="shared" si="91"/>
        <v>19.634954084936208</v>
      </c>
      <c r="F1984">
        <f t="shared" si="92"/>
        <v>1.9634954084936209E-3</v>
      </c>
      <c r="G1984">
        <f t="shared" si="93"/>
        <v>6.25E-2</v>
      </c>
      <c r="I1984" t="s">
        <v>8</v>
      </c>
      <c r="J1984" s="1" t="s">
        <v>140</v>
      </c>
      <c r="K1984" s="2" t="s">
        <v>1</v>
      </c>
      <c r="L1984" t="s">
        <v>139</v>
      </c>
      <c r="M1984" s="1" t="s">
        <v>146</v>
      </c>
      <c r="N1984" s="1" t="s">
        <v>115</v>
      </c>
      <c r="O1984" s="1" t="s">
        <v>116</v>
      </c>
      <c r="P1984" s="1" t="s">
        <v>168</v>
      </c>
    </row>
    <row r="1985" spans="1:17" x14ac:dyDescent="0.2">
      <c r="A1985">
        <v>54</v>
      </c>
      <c r="B1985">
        <v>1718</v>
      </c>
      <c r="C1985">
        <v>1</v>
      </c>
      <c r="D1985">
        <v>8</v>
      </c>
      <c r="E1985">
        <f t="shared" si="91"/>
        <v>50.26548245743669</v>
      </c>
      <c r="F1985">
        <f t="shared" si="92"/>
        <v>5.0265482457436689E-3</v>
      </c>
      <c r="G1985">
        <f t="shared" si="93"/>
        <v>0.16</v>
      </c>
      <c r="I1985" t="s">
        <v>8</v>
      </c>
      <c r="J1985" s="1" t="s">
        <v>140</v>
      </c>
      <c r="K1985" s="2" t="s">
        <v>1</v>
      </c>
      <c r="L1985" t="s">
        <v>139</v>
      </c>
      <c r="M1985" s="1" t="s">
        <v>146</v>
      </c>
      <c r="N1985" s="1" t="s">
        <v>115</v>
      </c>
      <c r="O1985" s="1" t="s">
        <v>116</v>
      </c>
      <c r="P1985" s="1" t="s">
        <v>168</v>
      </c>
      <c r="Q1985" t="s">
        <v>46</v>
      </c>
    </row>
    <row r="1986" spans="1:17" x14ac:dyDescent="0.2">
      <c r="A1986">
        <v>54</v>
      </c>
      <c r="B1986">
        <v>1718</v>
      </c>
      <c r="C1986">
        <v>2</v>
      </c>
      <c r="D1986">
        <v>7</v>
      </c>
      <c r="E1986">
        <f t="shared" si="91"/>
        <v>38.484510006474963</v>
      </c>
      <c r="F1986">
        <f t="shared" si="92"/>
        <v>3.8484510006474965E-3</v>
      </c>
      <c r="G1986">
        <f t="shared" si="93"/>
        <v>0.1225</v>
      </c>
      <c r="I1986" t="s">
        <v>8</v>
      </c>
      <c r="J1986" s="1" t="s">
        <v>140</v>
      </c>
      <c r="K1986" s="2" t="s">
        <v>1</v>
      </c>
      <c r="L1986" t="s">
        <v>139</v>
      </c>
      <c r="M1986" s="1" t="s">
        <v>146</v>
      </c>
      <c r="N1986" s="1" t="s">
        <v>115</v>
      </c>
      <c r="O1986" s="1" t="s">
        <v>116</v>
      </c>
      <c r="P1986" s="1" t="s">
        <v>168</v>
      </c>
    </row>
    <row r="1987" spans="1:17" x14ac:dyDescent="0.2">
      <c r="A1987">
        <v>54</v>
      </c>
      <c r="B1987">
        <v>1719</v>
      </c>
      <c r="C1987">
        <v>1</v>
      </c>
      <c r="D1987">
        <v>9</v>
      </c>
      <c r="E1987">
        <f t="shared" ref="E1987:E2005" si="94">PI()*(D1987/2)^2</f>
        <v>63.617251235193308</v>
      </c>
      <c r="F1987">
        <f t="shared" si="92"/>
        <v>6.3617251235193305E-3</v>
      </c>
      <c r="G1987">
        <f t="shared" si="93"/>
        <v>0.20249999999999999</v>
      </c>
      <c r="I1987" t="s">
        <v>8</v>
      </c>
      <c r="J1987" s="1" t="s">
        <v>140</v>
      </c>
      <c r="K1987" s="2" t="s">
        <v>1</v>
      </c>
      <c r="L1987" t="s">
        <v>139</v>
      </c>
      <c r="M1987" s="1" t="s">
        <v>146</v>
      </c>
      <c r="N1987" s="1" t="s">
        <v>115</v>
      </c>
      <c r="O1987" s="1" t="s">
        <v>116</v>
      </c>
      <c r="P1987" s="1" t="s">
        <v>168</v>
      </c>
    </row>
    <row r="1988" spans="1:17" x14ac:dyDescent="0.2">
      <c r="A1988">
        <v>54</v>
      </c>
      <c r="B1988">
        <v>1720</v>
      </c>
      <c r="C1988">
        <v>1</v>
      </c>
      <c r="D1988">
        <v>6</v>
      </c>
      <c r="E1988">
        <f t="shared" si="94"/>
        <v>28.274333882308138</v>
      </c>
      <c r="F1988">
        <f t="shared" ref="F1988:F2005" si="95">E1988/(100^2)</f>
        <v>2.8274333882308137E-3</v>
      </c>
      <c r="G1988">
        <f t="shared" si="93"/>
        <v>0.09</v>
      </c>
      <c r="I1988" t="s">
        <v>8</v>
      </c>
      <c r="J1988" s="1" t="s">
        <v>140</v>
      </c>
      <c r="K1988" s="2" t="s">
        <v>1</v>
      </c>
      <c r="L1988" t="s">
        <v>139</v>
      </c>
      <c r="M1988" s="1" t="s">
        <v>146</v>
      </c>
      <c r="N1988" s="1" t="s">
        <v>115</v>
      </c>
      <c r="O1988" s="1" t="s">
        <v>116</v>
      </c>
      <c r="P1988" s="1" t="s">
        <v>168</v>
      </c>
    </row>
    <row r="1989" spans="1:17" x14ac:dyDescent="0.2">
      <c r="A1989">
        <v>54</v>
      </c>
      <c r="B1989">
        <v>1721</v>
      </c>
      <c r="C1989">
        <v>1</v>
      </c>
      <c r="D1989">
        <v>5</v>
      </c>
      <c r="E1989">
        <f t="shared" si="94"/>
        <v>19.634954084936208</v>
      </c>
      <c r="F1989">
        <f t="shared" si="95"/>
        <v>1.9634954084936209E-3</v>
      </c>
      <c r="G1989">
        <f t="shared" si="93"/>
        <v>6.25E-2</v>
      </c>
      <c r="I1989" t="s">
        <v>8</v>
      </c>
      <c r="J1989" s="1" t="s">
        <v>140</v>
      </c>
      <c r="K1989" s="2" t="s">
        <v>1</v>
      </c>
      <c r="L1989" t="s">
        <v>139</v>
      </c>
      <c r="M1989" s="1" t="s">
        <v>146</v>
      </c>
      <c r="N1989" s="1" t="s">
        <v>115</v>
      </c>
      <c r="O1989" s="1" t="s">
        <v>116</v>
      </c>
      <c r="P1989" s="1" t="s">
        <v>168</v>
      </c>
    </row>
    <row r="1990" spans="1:17" x14ac:dyDescent="0.2">
      <c r="A1990">
        <v>54</v>
      </c>
      <c r="B1990">
        <v>1722</v>
      </c>
      <c r="C1990">
        <v>1</v>
      </c>
      <c r="D1990">
        <v>7</v>
      </c>
      <c r="E1990">
        <f t="shared" si="94"/>
        <v>38.484510006474963</v>
      </c>
      <c r="F1990">
        <f t="shared" si="95"/>
        <v>3.8484510006474965E-3</v>
      </c>
      <c r="G1990">
        <f t="shared" ref="G1990:G2005" si="96">F1990*(10000/(100*PI()))</f>
        <v>0.1225</v>
      </c>
      <c r="I1990" t="s">
        <v>8</v>
      </c>
      <c r="J1990" s="1" t="s">
        <v>140</v>
      </c>
      <c r="K1990" s="2" t="s">
        <v>1</v>
      </c>
      <c r="L1990" t="s">
        <v>139</v>
      </c>
      <c r="M1990" s="1" t="s">
        <v>146</v>
      </c>
      <c r="N1990" s="1" t="s">
        <v>115</v>
      </c>
      <c r="O1990" s="1" t="s">
        <v>116</v>
      </c>
      <c r="P1990" s="1" t="s">
        <v>168</v>
      </c>
    </row>
    <row r="1991" spans="1:17" x14ac:dyDescent="0.2">
      <c r="A1991">
        <v>54</v>
      </c>
      <c r="B1991">
        <v>1723</v>
      </c>
      <c r="C1991">
        <v>1</v>
      </c>
      <c r="D1991">
        <v>6</v>
      </c>
      <c r="E1991">
        <f t="shared" si="94"/>
        <v>28.274333882308138</v>
      </c>
      <c r="F1991">
        <f t="shared" si="95"/>
        <v>2.8274333882308137E-3</v>
      </c>
      <c r="G1991">
        <f t="shared" si="96"/>
        <v>0.09</v>
      </c>
      <c r="I1991" t="s">
        <v>8</v>
      </c>
      <c r="J1991" s="1" t="s">
        <v>140</v>
      </c>
      <c r="K1991" s="2" t="s">
        <v>1</v>
      </c>
      <c r="L1991" t="s">
        <v>139</v>
      </c>
      <c r="M1991" s="1" t="s">
        <v>146</v>
      </c>
      <c r="N1991" s="1" t="s">
        <v>115</v>
      </c>
      <c r="O1991" s="1" t="s">
        <v>116</v>
      </c>
      <c r="P1991" s="1" t="s">
        <v>168</v>
      </c>
    </row>
    <row r="1992" spans="1:17" x14ac:dyDescent="0.2">
      <c r="A1992">
        <v>54</v>
      </c>
      <c r="B1992">
        <v>1724</v>
      </c>
      <c r="C1992">
        <v>1</v>
      </c>
      <c r="D1992">
        <v>4</v>
      </c>
      <c r="E1992">
        <f t="shared" si="94"/>
        <v>12.566370614359172</v>
      </c>
      <c r="F1992">
        <f t="shared" si="95"/>
        <v>1.2566370614359172E-3</v>
      </c>
      <c r="G1992">
        <f t="shared" si="96"/>
        <v>0.04</v>
      </c>
      <c r="I1992" t="s">
        <v>8</v>
      </c>
      <c r="J1992" s="1" t="s">
        <v>140</v>
      </c>
      <c r="K1992" s="2" t="s">
        <v>1</v>
      </c>
      <c r="L1992" t="s">
        <v>139</v>
      </c>
      <c r="M1992" s="1" t="s">
        <v>146</v>
      </c>
      <c r="N1992" s="1" t="s">
        <v>115</v>
      </c>
      <c r="O1992" s="1" t="s">
        <v>116</v>
      </c>
      <c r="P1992" s="1" t="s">
        <v>168</v>
      </c>
    </row>
    <row r="1993" spans="1:17" x14ac:dyDescent="0.2">
      <c r="A1993">
        <v>54</v>
      </c>
      <c r="B1993">
        <v>1725</v>
      </c>
      <c r="C1993">
        <v>1</v>
      </c>
      <c r="D1993">
        <v>4</v>
      </c>
      <c r="E1993">
        <f t="shared" si="94"/>
        <v>12.566370614359172</v>
      </c>
      <c r="F1993">
        <f t="shared" si="95"/>
        <v>1.2566370614359172E-3</v>
      </c>
      <c r="G1993">
        <f t="shared" si="96"/>
        <v>0.04</v>
      </c>
      <c r="I1993" t="s">
        <v>8</v>
      </c>
      <c r="J1993" s="1" t="s">
        <v>140</v>
      </c>
      <c r="K1993" s="2" t="s">
        <v>1</v>
      </c>
      <c r="L1993" t="s">
        <v>139</v>
      </c>
      <c r="M1993" s="1" t="s">
        <v>146</v>
      </c>
      <c r="N1993" s="1" t="s">
        <v>115</v>
      </c>
      <c r="O1993" s="1" t="s">
        <v>116</v>
      </c>
      <c r="P1993" s="1" t="s">
        <v>168</v>
      </c>
      <c r="Q1993" t="s">
        <v>46</v>
      </c>
    </row>
    <row r="1994" spans="1:17" x14ac:dyDescent="0.2">
      <c r="A1994">
        <v>54</v>
      </c>
      <c r="B1994">
        <v>1725</v>
      </c>
      <c r="C1994">
        <v>2</v>
      </c>
      <c r="D1994">
        <v>5</v>
      </c>
      <c r="E1994">
        <f t="shared" si="94"/>
        <v>19.634954084936208</v>
      </c>
      <c r="F1994">
        <f t="shared" si="95"/>
        <v>1.9634954084936209E-3</v>
      </c>
      <c r="G1994">
        <f t="shared" si="96"/>
        <v>6.25E-2</v>
      </c>
      <c r="I1994" t="s">
        <v>8</v>
      </c>
      <c r="J1994" s="1" t="s">
        <v>140</v>
      </c>
      <c r="K1994" s="2" t="s">
        <v>1</v>
      </c>
      <c r="L1994" t="s">
        <v>139</v>
      </c>
      <c r="M1994" s="1" t="s">
        <v>146</v>
      </c>
      <c r="N1994" s="1" t="s">
        <v>115</v>
      </c>
      <c r="O1994" s="1" t="s">
        <v>116</v>
      </c>
      <c r="P1994" s="1" t="s">
        <v>168</v>
      </c>
    </row>
    <row r="1995" spans="1:17" x14ac:dyDescent="0.2">
      <c r="A1995">
        <v>54</v>
      </c>
      <c r="B1995">
        <v>1726</v>
      </c>
      <c r="C1995">
        <v>1</v>
      </c>
      <c r="D1995">
        <v>4</v>
      </c>
      <c r="E1995">
        <f t="shared" si="94"/>
        <v>12.566370614359172</v>
      </c>
      <c r="F1995">
        <f t="shared" si="95"/>
        <v>1.2566370614359172E-3</v>
      </c>
      <c r="G1995">
        <f t="shared" si="96"/>
        <v>0.04</v>
      </c>
      <c r="I1995" t="s">
        <v>8</v>
      </c>
      <c r="J1995" s="1" t="s">
        <v>140</v>
      </c>
      <c r="K1995" s="2" t="s">
        <v>1</v>
      </c>
      <c r="L1995" t="s">
        <v>139</v>
      </c>
      <c r="M1995" s="1" t="s">
        <v>146</v>
      </c>
      <c r="N1995" s="1" t="s">
        <v>115</v>
      </c>
      <c r="O1995" s="1" t="s">
        <v>116</v>
      </c>
      <c r="P1995" s="1" t="s">
        <v>168</v>
      </c>
    </row>
    <row r="1996" spans="1:17" x14ac:dyDescent="0.2">
      <c r="A1996">
        <v>54</v>
      </c>
      <c r="B1996">
        <v>1727</v>
      </c>
      <c r="C1996">
        <v>1</v>
      </c>
      <c r="D1996">
        <v>10</v>
      </c>
      <c r="E1996">
        <f t="shared" si="94"/>
        <v>78.539816339744831</v>
      </c>
      <c r="F1996">
        <f t="shared" si="95"/>
        <v>7.8539816339744835E-3</v>
      </c>
      <c r="G1996">
        <f t="shared" si="96"/>
        <v>0.25</v>
      </c>
      <c r="I1996" t="s">
        <v>8</v>
      </c>
      <c r="J1996" s="1" t="s">
        <v>140</v>
      </c>
      <c r="K1996" s="2" t="s">
        <v>1</v>
      </c>
      <c r="L1996" t="s">
        <v>139</v>
      </c>
      <c r="M1996" s="1" t="s">
        <v>146</v>
      </c>
      <c r="N1996" s="1" t="s">
        <v>115</v>
      </c>
      <c r="O1996" s="1" t="s">
        <v>116</v>
      </c>
      <c r="P1996" s="1" t="s">
        <v>168</v>
      </c>
    </row>
    <row r="1997" spans="1:17" x14ac:dyDescent="0.2">
      <c r="A1997">
        <v>54</v>
      </c>
      <c r="B1997">
        <v>1728</v>
      </c>
      <c r="C1997">
        <v>1</v>
      </c>
      <c r="D1997">
        <v>13</v>
      </c>
      <c r="E1997">
        <f t="shared" si="94"/>
        <v>132.73228961416876</v>
      </c>
      <c r="F1997">
        <f t="shared" si="95"/>
        <v>1.3273228961416876E-2</v>
      </c>
      <c r="G1997">
        <f t="shared" si="96"/>
        <v>0.42249999999999999</v>
      </c>
      <c r="I1997" t="s">
        <v>8</v>
      </c>
      <c r="J1997" s="1" t="s">
        <v>140</v>
      </c>
      <c r="K1997" s="2" t="s">
        <v>1</v>
      </c>
      <c r="L1997" t="s">
        <v>139</v>
      </c>
      <c r="M1997" s="1" t="s">
        <v>146</v>
      </c>
      <c r="N1997" s="1" t="s">
        <v>115</v>
      </c>
      <c r="O1997" s="1" t="s">
        <v>116</v>
      </c>
      <c r="P1997" s="1" t="s">
        <v>168</v>
      </c>
    </row>
    <row r="1998" spans="1:17" x14ac:dyDescent="0.2">
      <c r="A1998">
        <v>54</v>
      </c>
      <c r="B1998">
        <v>1729</v>
      </c>
      <c r="C1998">
        <v>1</v>
      </c>
      <c r="D1998">
        <v>11</v>
      </c>
      <c r="E1998">
        <f t="shared" si="94"/>
        <v>95.033177771091246</v>
      </c>
      <c r="F1998">
        <f t="shared" si="95"/>
        <v>9.5033177771091243E-3</v>
      </c>
      <c r="G1998">
        <f t="shared" si="96"/>
        <v>0.30249999999999999</v>
      </c>
      <c r="I1998" t="s">
        <v>8</v>
      </c>
      <c r="J1998" s="1" t="s">
        <v>140</v>
      </c>
      <c r="K1998" s="2" t="s">
        <v>1</v>
      </c>
      <c r="L1998" t="s">
        <v>139</v>
      </c>
      <c r="M1998" s="1" t="s">
        <v>146</v>
      </c>
      <c r="N1998" s="1" t="s">
        <v>115</v>
      </c>
      <c r="O1998" s="1" t="s">
        <v>116</v>
      </c>
      <c r="P1998" s="1" t="s">
        <v>168</v>
      </c>
      <c r="Q1998" t="s">
        <v>46</v>
      </c>
    </row>
    <row r="1999" spans="1:17" x14ac:dyDescent="0.2">
      <c r="A1999">
        <v>54</v>
      </c>
      <c r="B1999">
        <v>1729</v>
      </c>
      <c r="C1999">
        <v>2</v>
      </c>
      <c r="D1999">
        <v>8</v>
      </c>
      <c r="E1999">
        <f t="shared" si="94"/>
        <v>50.26548245743669</v>
      </c>
      <c r="F1999">
        <f t="shared" si="95"/>
        <v>5.0265482457436689E-3</v>
      </c>
      <c r="G1999">
        <f t="shared" si="96"/>
        <v>0.16</v>
      </c>
      <c r="I1999" t="s">
        <v>8</v>
      </c>
      <c r="J1999" s="1" t="s">
        <v>140</v>
      </c>
      <c r="K1999" s="2" t="s">
        <v>1</v>
      </c>
      <c r="L1999" t="s">
        <v>139</v>
      </c>
      <c r="M1999" s="1" t="s">
        <v>146</v>
      </c>
      <c r="N1999" s="1" t="s">
        <v>115</v>
      </c>
      <c r="O1999" s="1" t="s">
        <v>116</v>
      </c>
      <c r="P1999" s="1" t="s">
        <v>168</v>
      </c>
    </row>
    <row r="2000" spans="1:17" x14ac:dyDescent="0.2">
      <c r="A2000">
        <v>54</v>
      </c>
      <c r="B2000">
        <v>1730</v>
      </c>
      <c r="C2000">
        <v>1</v>
      </c>
      <c r="D2000">
        <v>4</v>
      </c>
      <c r="E2000">
        <f t="shared" si="94"/>
        <v>12.566370614359172</v>
      </c>
      <c r="F2000">
        <f t="shared" si="95"/>
        <v>1.2566370614359172E-3</v>
      </c>
      <c r="G2000">
        <f t="shared" si="96"/>
        <v>0.04</v>
      </c>
      <c r="I2000" t="s">
        <v>8</v>
      </c>
      <c r="J2000" s="1" t="s">
        <v>140</v>
      </c>
      <c r="K2000" s="2" t="s">
        <v>1</v>
      </c>
      <c r="L2000" t="s">
        <v>139</v>
      </c>
      <c r="M2000" s="1" t="s">
        <v>146</v>
      </c>
      <c r="N2000" s="1" t="s">
        <v>115</v>
      </c>
      <c r="O2000" s="1" t="s">
        <v>116</v>
      </c>
      <c r="P2000" s="1" t="s">
        <v>168</v>
      </c>
      <c r="Q2000" t="s">
        <v>46</v>
      </c>
    </row>
    <row r="2001" spans="1:16" x14ac:dyDescent="0.2">
      <c r="A2001">
        <v>54</v>
      </c>
      <c r="B2001">
        <v>1730</v>
      </c>
      <c r="C2001">
        <v>2</v>
      </c>
      <c r="D2001">
        <v>5</v>
      </c>
      <c r="E2001">
        <f t="shared" si="94"/>
        <v>19.634954084936208</v>
      </c>
      <c r="F2001">
        <f t="shared" si="95"/>
        <v>1.9634954084936209E-3</v>
      </c>
      <c r="G2001">
        <f t="shared" si="96"/>
        <v>6.25E-2</v>
      </c>
      <c r="I2001" t="s">
        <v>8</v>
      </c>
      <c r="J2001" s="1" t="s">
        <v>140</v>
      </c>
      <c r="K2001" s="2" t="s">
        <v>1</v>
      </c>
      <c r="L2001" t="s">
        <v>139</v>
      </c>
      <c r="M2001" s="1" t="s">
        <v>146</v>
      </c>
      <c r="N2001" s="1" t="s">
        <v>115</v>
      </c>
      <c r="O2001" s="1" t="s">
        <v>116</v>
      </c>
      <c r="P2001" s="1" t="s">
        <v>168</v>
      </c>
    </row>
    <row r="2002" spans="1:16" x14ac:dyDescent="0.2">
      <c r="A2002">
        <v>54</v>
      </c>
      <c r="B2002">
        <v>1731</v>
      </c>
      <c r="C2002">
        <v>1</v>
      </c>
      <c r="D2002">
        <v>15</v>
      </c>
      <c r="E2002">
        <f t="shared" si="94"/>
        <v>176.71458676442586</v>
      </c>
      <c r="F2002">
        <f t="shared" si="95"/>
        <v>1.7671458676442587E-2</v>
      </c>
      <c r="G2002">
        <f t="shared" si="96"/>
        <v>0.5625</v>
      </c>
      <c r="I2002" t="s">
        <v>8</v>
      </c>
      <c r="J2002" s="1" t="s">
        <v>140</v>
      </c>
      <c r="K2002" s="2" t="s">
        <v>1</v>
      </c>
      <c r="L2002" t="s">
        <v>139</v>
      </c>
      <c r="M2002" s="1" t="s">
        <v>146</v>
      </c>
      <c r="N2002" s="1" t="s">
        <v>115</v>
      </c>
      <c r="O2002" s="1" t="s">
        <v>116</v>
      </c>
      <c r="P2002" s="1" t="s">
        <v>168</v>
      </c>
    </row>
    <row r="2003" spans="1:16" x14ac:dyDescent="0.2">
      <c r="A2003">
        <v>54</v>
      </c>
      <c r="B2003">
        <v>1732</v>
      </c>
      <c r="C2003">
        <v>1</v>
      </c>
      <c r="D2003">
        <v>10</v>
      </c>
      <c r="E2003">
        <f t="shared" si="94"/>
        <v>78.539816339744831</v>
      </c>
      <c r="F2003">
        <f t="shared" si="95"/>
        <v>7.8539816339744835E-3</v>
      </c>
      <c r="G2003">
        <f t="shared" si="96"/>
        <v>0.25</v>
      </c>
      <c r="I2003" t="s">
        <v>8</v>
      </c>
      <c r="J2003" s="1" t="s">
        <v>140</v>
      </c>
      <c r="K2003" s="2" t="s">
        <v>1</v>
      </c>
      <c r="L2003" t="s">
        <v>139</v>
      </c>
      <c r="M2003" s="1" t="s">
        <v>146</v>
      </c>
      <c r="N2003" s="1" t="s">
        <v>115</v>
      </c>
      <c r="O2003" s="1" t="s">
        <v>116</v>
      </c>
      <c r="P2003" s="1" t="s">
        <v>168</v>
      </c>
    </row>
    <row r="2004" spans="1:16" x14ac:dyDescent="0.2">
      <c r="A2004">
        <v>54</v>
      </c>
      <c r="B2004">
        <v>1733</v>
      </c>
      <c r="C2004">
        <v>1</v>
      </c>
      <c r="D2004">
        <v>8</v>
      </c>
      <c r="E2004">
        <f t="shared" si="94"/>
        <v>50.26548245743669</v>
      </c>
      <c r="F2004">
        <f t="shared" si="95"/>
        <v>5.0265482457436689E-3</v>
      </c>
      <c r="G2004">
        <f t="shared" si="96"/>
        <v>0.16</v>
      </c>
      <c r="I2004" t="s">
        <v>8</v>
      </c>
      <c r="J2004" s="1" t="s">
        <v>140</v>
      </c>
      <c r="K2004" s="2" t="s">
        <v>1</v>
      </c>
      <c r="L2004" t="s">
        <v>139</v>
      </c>
      <c r="M2004" s="1" t="s">
        <v>146</v>
      </c>
      <c r="N2004" s="1" t="s">
        <v>115</v>
      </c>
      <c r="O2004" s="1" t="s">
        <v>116</v>
      </c>
      <c r="P2004" s="1" t="s">
        <v>168</v>
      </c>
    </row>
    <row r="2005" spans="1:16" x14ac:dyDescent="0.2">
      <c r="A2005">
        <v>54</v>
      </c>
      <c r="B2005">
        <v>1734</v>
      </c>
      <c r="C2005">
        <v>1</v>
      </c>
      <c r="D2005">
        <v>4</v>
      </c>
      <c r="E2005">
        <f t="shared" si="94"/>
        <v>12.566370614359172</v>
      </c>
      <c r="F2005">
        <f t="shared" si="95"/>
        <v>1.2566370614359172E-3</v>
      </c>
      <c r="G2005">
        <f t="shared" si="96"/>
        <v>0.04</v>
      </c>
      <c r="H2005">
        <f>SUM(G1961:G2005)</f>
        <v>7.0424999999999995</v>
      </c>
      <c r="I2005" t="s">
        <v>8</v>
      </c>
      <c r="J2005" s="1" t="s">
        <v>140</v>
      </c>
      <c r="K2005" s="2" t="s">
        <v>1</v>
      </c>
      <c r="L2005" t="s">
        <v>139</v>
      </c>
      <c r="M2005" s="1" t="s">
        <v>146</v>
      </c>
      <c r="N2005" s="1" t="s">
        <v>115</v>
      </c>
      <c r="O2005" s="1" t="s">
        <v>116</v>
      </c>
      <c r="P2005" s="1" t="s">
        <v>168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C83B4-30EB-4CF5-8036-07AA20A5C0B5}">
  <dimension ref="A1:P55"/>
  <sheetViews>
    <sheetView zoomScaleNormal="100" workbookViewId="0">
      <selection activeCell="D4" sqref="D4"/>
    </sheetView>
  </sheetViews>
  <sheetFormatPr baseColWidth="10" defaultColWidth="8.83203125" defaultRowHeight="15" x14ac:dyDescent="0.2"/>
  <sheetData>
    <row r="1" spans="1:16" x14ac:dyDescent="0.2">
      <c r="A1" t="s">
        <v>131</v>
      </c>
      <c r="B1" t="s">
        <v>171</v>
      </c>
      <c r="C1" t="s">
        <v>132</v>
      </c>
      <c r="D1" t="s">
        <v>133</v>
      </c>
      <c r="E1" t="s">
        <v>134</v>
      </c>
      <c r="F1" t="s">
        <v>170</v>
      </c>
      <c r="I1" t="s">
        <v>129</v>
      </c>
      <c r="J1" t="s">
        <v>120</v>
      </c>
      <c r="K1" t="s">
        <v>121</v>
      </c>
      <c r="L1" t="s">
        <v>144</v>
      </c>
      <c r="M1" t="s">
        <v>119</v>
      </c>
      <c r="N1" t="s">
        <v>2</v>
      </c>
      <c r="O1" t="s">
        <v>3</v>
      </c>
      <c r="P1" t="s">
        <v>156</v>
      </c>
    </row>
    <row r="2" spans="1:16" x14ac:dyDescent="0.2">
      <c r="A2">
        <v>1</v>
      </c>
      <c r="C2">
        <v>2.8224999999999998</v>
      </c>
      <c r="I2" t="s">
        <v>1</v>
      </c>
      <c r="J2" t="s">
        <v>140</v>
      </c>
      <c r="K2" t="s">
        <v>1</v>
      </c>
      <c r="L2" t="s">
        <v>139</v>
      </c>
      <c r="M2" t="s">
        <v>148</v>
      </c>
      <c r="N2" t="s">
        <v>125</v>
      </c>
      <c r="O2" t="s">
        <v>4</v>
      </c>
      <c r="P2" t="s">
        <v>158</v>
      </c>
    </row>
    <row r="3" spans="1:16" x14ac:dyDescent="0.2">
      <c r="A3">
        <v>2</v>
      </c>
      <c r="C3">
        <v>10.2675</v>
      </c>
      <c r="I3" t="s">
        <v>1</v>
      </c>
      <c r="J3" t="s">
        <v>140</v>
      </c>
      <c r="K3" t="s">
        <v>1</v>
      </c>
      <c r="L3" t="s">
        <v>139</v>
      </c>
      <c r="M3" t="s">
        <v>148</v>
      </c>
      <c r="N3" t="s">
        <v>11</v>
      </c>
      <c r="O3" t="s">
        <v>126</v>
      </c>
      <c r="P3" t="s">
        <v>158</v>
      </c>
    </row>
    <row r="4" spans="1:16" x14ac:dyDescent="0.2">
      <c r="A4">
        <v>3</v>
      </c>
      <c r="C4">
        <v>13.7325</v>
      </c>
      <c r="I4" t="s">
        <v>8</v>
      </c>
      <c r="J4" t="s">
        <v>140</v>
      </c>
      <c r="K4" t="s">
        <v>1</v>
      </c>
      <c r="L4" t="s">
        <v>139</v>
      </c>
      <c r="M4" t="s">
        <v>148</v>
      </c>
      <c r="N4" t="s">
        <v>9</v>
      </c>
      <c r="O4" t="s">
        <v>10</v>
      </c>
      <c r="P4" t="s">
        <v>158</v>
      </c>
    </row>
    <row r="5" spans="1:16" x14ac:dyDescent="0.2">
      <c r="A5">
        <v>4</v>
      </c>
      <c r="C5">
        <v>9.1824999999999992</v>
      </c>
      <c r="I5" t="s">
        <v>8</v>
      </c>
      <c r="J5" t="s">
        <v>140</v>
      </c>
      <c r="K5" t="s">
        <v>1</v>
      </c>
      <c r="L5" t="s">
        <v>139</v>
      </c>
      <c r="M5" t="s">
        <v>148</v>
      </c>
      <c r="N5" t="s">
        <v>12</v>
      </c>
      <c r="O5" t="s">
        <v>13</v>
      </c>
      <c r="P5" t="s">
        <v>158</v>
      </c>
    </row>
    <row r="6" spans="1:16" x14ac:dyDescent="0.2">
      <c r="A6">
        <v>5</v>
      </c>
      <c r="C6">
        <v>7.92</v>
      </c>
      <c r="I6" t="s">
        <v>1</v>
      </c>
      <c r="J6" t="s">
        <v>141</v>
      </c>
      <c r="K6" t="s">
        <v>1</v>
      </c>
      <c r="L6" t="s">
        <v>138</v>
      </c>
      <c r="M6" t="s">
        <v>148</v>
      </c>
      <c r="N6" t="s">
        <v>14</v>
      </c>
      <c r="O6" t="s">
        <v>15</v>
      </c>
      <c r="P6" t="s">
        <v>157</v>
      </c>
    </row>
    <row r="7" spans="1:16" x14ac:dyDescent="0.2">
      <c r="A7">
        <v>6</v>
      </c>
      <c r="C7">
        <v>7.63</v>
      </c>
      <c r="I7" t="s">
        <v>8</v>
      </c>
      <c r="J7" t="s">
        <v>141</v>
      </c>
      <c r="K7" t="s">
        <v>1</v>
      </c>
      <c r="L7" t="s">
        <v>138</v>
      </c>
      <c r="M7" t="s">
        <v>148</v>
      </c>
      <c r="N7" t="s">
        <v>16</v>
      </c>
      <c r="O7" t="s">
        <v>17</v>
      </c>
      <c r="P7" t="s">
        <v>157</v>
      </c>
    </row>
    <row r="8" spans="1:16" x14ac:dyDescent="0.2">
      <c r="A8">
        <v>7</v>
      </c>
      <c r="C8">
        <v>4.0025000000000004</v>
      </c>
      <c r="I8" t="s">
        <v>8</v>
      </c>
      <c r="J8" t="s">
        <v>142</v>
      </c>
      <c r="K8" t="s">
        <v>8</v>
      </c>
      <c r="L8" t="s">
        <v>145</v>
      </c>
      <c r="M8" t="s">
        <v>154</v>
      </c>
      <c r="N8" t="s">
        <v>18</v>
      </c>
      <c r="O8" t="s">
        <v>19</v>
      </c>
      <c r="P8" t="s">
        <v>159</v>
      </c>
    </row>
    <row r="9" spans="1:16" x14ac:dyDescent="0.2">
      <c r="A9">
        <v>8</v>
      </c>
      <c r="C9">
        <v>2.5525000000000002</v>
      </c>
      <c r="I9" t="s">
        <v>8</v>
      </c>
      <c r="J9" t="s">
        <v>142</v>
      </c>
      <c r="K9" t="s">
        <v>8</v>
      </c>
      <c r="L9" t="s">
        <v>145</v>
      </c>
      <c r="M9" t="s">
        <v>154</v>
      </c>
      <c r="N9" t="s">
        <v>21</v>
      </c>
      <c r="O9" t="s">
        <v>22</v>
      </c>
      <c r="P9" t="s">
        <v>159</v>
      </c>
    </row>
    <row r="10" spans="1:16" x14ac:dyDescent="0.2">
      <c r="A10">
        <v>9</v>
      </c>
      <c r="C10">
        <v>4.6100000000000003</v>
      </c>
      <c r="I10" t="s">
        <v>1</v>
      </c>
      <c r="J10" t="s">
        <v>142</v>
      </c>
      <c r="K10" t="s">
        <v>8</v>
      </c>
      <c r="L10" t="s">
        <v>145</v>
      </c>
      <c r="M10" t="s">
        <v>154</v>
      </c>
      <c r="N10" t="s">
        <v>23</v>
      </c>
      <c r="O10" t="s">
        <v>24</v>
      </c>
      <c r="P10" t="s">
        <v>159</v>
      </c>
    </row>
    <row r="11" spans="1:16" x14ac:dyDescent="0.2">
      <c r="A11">
        <v>10</v>
      </c>
      <c r="C11">
        <v>4.8825000000000003</v>
      </c>
      <c r="I11" t="s">
        <v>1</v>
      </c>
      <c r="J11" t="s">
        <v>142</v>
      </c>
      <c r="K11" t="s">
        <v>8</v>
      </c>
      <c r="L11" t="s">
        <v>145</v>
      </c>
      <c r="M11" t="s">
        <v>154</v>
      </c>
      <c r="N11" t="s">
        <v>25</v>
      </c>
      <c r="O11" t="s">
        <v>26</v>
      </c>
      <c r="P11" t="s">
        <v>159</v>
      </c>
    </row>
    <row r="12" spans="1:16" x14ac:dyDescent="0.2">
      <c r="A12">
        <v>11</v>
      </c>
      <c r="C12">
        <v>3.3374999999999999</v>
      </c>
      <c r="I12" t="s">
        <v>1</v>
      </c>
      <c r="J12" t="s">
        <v>142</v>
      </c>
      <c r="K12" t="s">
        <v>8</v>
      </c>
      <c r="L12" t="s">
        <v>145</v>
      </c>
      <c r="M12" t="s">
        <v>148</v>
      </c>
      <c r="N12" t="s">
        <v>27</v>
      </c>
      <c r="O12" t="s">
        <v>28</v>
      </c>
      <c r="P12" t="s">
        <v>160</v>
      </c>
    </row>
    <row r="13" spans="1:16" x14ac:dyDescent="0.2">
      <c r="A13">
        <v>12</v>
      </c>
      <c r="C13">
        <v>3.1531250000000002</v>
      </c>
      <c r="I13" t="s">
        <v>8</v>
      </c>
      <c r="J13" t="s">
        <v>142</v>
      </c>
      <c r="K13" t="s">
        <v>8</v>
      </c>
      <c r="L13" t="s">
        <v>145</v>
      </c>
      <c r="M13" t="s">
        <v>148</v>
      </c>
      <c r="N13" t="s">
        <v>29</v>
      </c>
      <c r="O13" t="s">
        <v>30</v>
      </c>
      <c r="P13" t="s">
        <v>160</v>
      </c>
    </row>
    <row r="14" spans="1:16" x14ac:dyDescent="0.2">
      <c r="A14">
        <v>13</v>
      </c>
      <c r="C14">
        <v>4.5175000000000001</v>
      </c>
      <c r="I14" t="s">
        <v>1</v>
      </c>
      <c r="J14" t="s">
        <v>142</v>
      </c>
      <c r="K14" t="s">
        <v>8</v>
      </c>
      <c r="L14" t="s">
        <v>145</v>
      </c>
      <c r="M14" t="s">
        <v>148</v>
      </c>
      <c r="N14" t="s">
        <v>31</v>
      </c>
      <c r="O14" t="s">
        <v>32</v>
      </c>
      <c r="P14" t="s">
        <v>160</v>
      </c>
    </row>
    <row r="15" spans="1:16" x14ac:dyDescent="0.2">
      <c r="A15">
        <v>14</v>
      </c>
      <c r="C15">
        <v>5.3406250000000002</v>
      </c>
      <c r="I15" t="s">
        <v>8</v>
      </c>
      <c r="J15" t="s">
        <v>142</v>
      </c>
      <c r="K15" t="s">
        <v>8</v>
      </c>
      <c r="L15" t="s">
        <v>145</v>
      </c>
      <c r="M15" t="s">
        <v>148</v>
      </c>
      <c r="N15" t="s">
        <v>34</v>
      </c>
      <c r="O15" t="s">
        <v>35</v>
      </c>
      <c r="P15" t="s">
        <v>160</v>
      </c>
    </row>
    <row r="16" spans="1:16" x14ac:dyDescent="0.2">
      <c r="A16">
        <v>15</v>
      </c>
      <c r="C16">
        <v>5.9675000000000002</v>
      </c>
      <c r="I16" t="s">
        <v>1</v>
      </c>
      <c r="J16" t="s">
        <v>141</v>
      </c>
      <c r="K16" t="s">
        <v>1</v>
      </c>
      <c r="L16" t="s">
        <v>138</v>
      </c>
      <c r="M16" t="s">
        <v>155</v>
      </c>
      <c r="N16" t="s">
        <v>36</v>
      </c>
      <c r="O16" t="s">
        <v>37</v>
      </c>
      <c r="P16" t="s">
        <v>161</v>
      </c>
    </row>
    <row r="17" spans="1:16" x14ac:dyDescent="0.2">
      <c r="A17">
        <v>16</v>
      </c>
      <c r="C17">
        <v>6.1449999999999996</v>
      </c>
      <c r="I17" t="s">
        <v>1</v>
      </c>
      <c r="J17" t="s">
        <v>141</v>
      </c>
      <c r="K17" t="s">
        <v>1</v>
      </c>
      <c r="L17" t="s">
        <v>138</v>
      </c>
      <c r="M17" t="s">
        <v>155</v>
      </c>
      <c r="N17" t="s">
        <v>41</v>
      </c>
      <c r="O17" t="s">
        <v>42</v>
      </c>
      <c r="P17" t="s">
        <v>161</v>
      </c>
    </row>
    <row r="18" spans="1:16" x14ac:dyDescent="0.2">
      <c r="A18">
        <v>17</v>
      </c>
      <c r="C18">
        <v>6.87</v>
      </c>
      <c r="I18" t="s">
        <v>8</v>
      </c>
      <c r="J18" t="s">
        <v>141</v>
      </c>
      <c r="K18" t="s">
        <v>1</v>
      </c>
      <c r="L18" t="s">
        <v>138</v>
      </c>
      <c r="M18" t="s">
        <v>155</v>
      </c>
      <c r="N18" t="s">
        <v>44</v>
      </c>
      <c r="O18" t="s">
        <v>45</v>
      </c>
      <c r="P18" t="s">
        <v>161</v>
      </c>
    </row>
    <row r="19" spans="1:16" x14ac:dyDescent="0.2">
      <c r="A19">
        <v>18</v>
      </c>
      <c r="C19">
        <v>5.9024999999999999</v>
      </c>
      <c r="I19" t="s">
        <v>8</v>
      </c>
      <c r="J19" t="s">
        <v>141</v>
      </c>
      <c r="K19" t="s">
        <v>1</v>
      </c>
      <c r="L19" t="s">
        <v>138</v>
      </c>
      <c r="M19" t="s">
        <v>155</v>
      </c>
      <c r="N19" t="s">
        <v>47</v>
      </c>
      <c r="O19" t="s">
        <v>48</v>
      </c>
      <c r="P19" t="s">
        <v>161</v>
      </c>
    </row>
    <row r="20" spans="1:16" x14ac:dyDescent="0.2">
      <c r="A20">
        <v>19</v>
      </c>
      <c r="C20">
        <v>12.8725</v>
      </c>
      <c r="I20" t="s">
        <v>8</v>
      </c>
      <c r="J20" t="s">
        <v>141</v>
      </c>
      <c r="K20" t="s">
        <v>1</v>
      </c>
      <c r="L20" t="s">
        <v>138</v>
      </c>
      <c r="M20" t="s">
        <v>155</v>
      </c>
      <c r="N20" t="s">
        <v>49</v>
      </c>
      <c r="O20" t="s">
        <v>50</v>
      </c>
      <c r="P20" t="s">
        <v>161</v>
      </c>
    </row>
    <row r="21" spans="1:16" x14ac:dyDescent="0.2">
      <c r="A21">
        <v>20</v>
      </c>
      <c r="C21">
        <v>6.2450000000000001</v>
      </c>
      <c r="I21" t="s">
        <v>8</v>
      </c>
      <c r="J21" t="s">
        <v>142</v>
      </c>
      <c r="K21" t="s">
        <v>1</v>
      </c>
      <c r="L21" t="s">
        <v>145</v>
      </c>
      <c r="M21" t="s">
        <v>149</v>
      </c>
      <c r="N21" t="s">
        <v>51</v>
      </c>
      <c r="O21" t="s">
        <v>52</v>
      </c>
      <c r="P21" t="s">
        <v>162</v>
      </c>
    </row>
    <row r="22" spans="1:16" x14ac:dyDescent="0.2">
      <c r="A22">
        <v>21</v>
      </c>
      <c r="C22">
        <v>10.3775</v>
      </c>
      <c r="I22" t="s">
        <v>1</v>
      </c>
      <c r="J22" t="s">
        <v>142</v>
      </c>
      <c r="K22" t="s">
        <v>1</v>
      </c>
      <c r="L22" t="s">
        <v>145</v>
      </c>
      <c r="M22" t="s">
        <v>149</v>
      </c>
      <c r="N22" t="s">
        <v>53</v>
      </c>
      <c r="O22" t="s">
        <v>54</v>
      </c>
      <c r="P22" t="s">
        <v>162</v>
      </c>
    </row>
    <row r="23" spans="1:16" x14ac:dyDescent="0.2">
      <c r="A23">
        <v>22</v>
      </c>
      <c r="C23">
        <v>14.055</v>
      </c>
      <c r="I23" t="s">
        <v>8</v>
      </c>
      <c r="J23" t="s">
        <v>142</v>
      </c>
      <c r="K23" t="s">
        <v>1</v>
      </c>
      <c r="L23" t="s">
        <v>145</v>
      </c>
      <c r="M23" t="s">
        <v>149</v>
      </c>
      <c r="N23" t="s">
        <v>55</v>
      </c>
      <c r="O23" t="s">
        <v>56</v>
      </c>
      <c r="P23" t="s">
        <v>162</v>
      </c>
    </row>
    <row r="24" spans="1:16" x14ac:dyDescent="0.2">
      <c r="A24">
        <v>23</v>
      </c>
      <c r="C24">
        <v>9.5449999999999999</v>
      </c>
      <c r="I24" t="s">
        <v>1</v>
      </c>
      <c r="J24" t="s">
        <v>142</v>
      </c>
      <c r="K24" t="s">
        <v>1</v>
      </c>
      <c r="L24" t="s">
        <v>145</v>
      </c>
      <c r="M24" t="s">
        <v>149</v>
      </c>
      <c r="N24" t="s">
        <v>57</v>
      </c>
      <c r="O24" t="s">
        <v>58</v>
      </c>
      <c r="P24" t="s">
        <v>162</v>
      </c>
    </row>
    <row r="25" spans="1:16" x14ac:dyDescent="0.2">
      <c r="A25">
        <v>24</v>
      </c>
      <c r="C25">
        <v>14.3025</v>
      </c>
      <c r="I25" t="s">
        <v>1</v>
      </c>
      <c r="J25" t="s">
        <v>143</v>
      </c>
      <c r="K25" t="s">
        <v>1</v>
      </c>
      <c r="L25" t="s">
        <v>139</v>
      </c>
      <c r="M25" t="s">
        <v>150</v>
      </c>
      <c r="N25" t="s">
        <v>59</v>
      </c>
      <c r="O25" t="s">
        <v>60</v>
      </c>
      <c r="P25" t="s">
        <v>163</v>
      </c>
    </row>
    <row r="26" spans="1:16" x14ac:dyDescent="0.2">
      <c r="A26">
        <v>25</v>
      </c>
      <c r="C26">
        <v>10.210000000000001</v>
      </c>
      <c r="I26" t="s">
        <v>1</v>
      </c>
      <c r="J26" t="s">
        <v>143</v>
      </c>
      <c r="K26" t="s">
        <v>1</v>
      </c>
      <c r="L26" t="s">
        <v>139</v>
      </c>
      <c r="M26" t="s">
        <v>150</v>
      </c>
      <c r="N26" t="s">
        <v>61</v>
      </c>
      <c r="O26" t="s">
        <v>62</v>
      </c>
      <c r="P26" t="s">
        <v>163</v>
      </c>
    </row>
    <row r="27" spans="1:16" x14ac:dyDescent="0.2">
      <c r="A27">
        <v>26</v>
      </c>
      <c r="C27">
        <v>11.9</v>
      </c>
      <c r="I27" t="s">
        <v>8</v>
      </c>
      <c r="J27" t="s">
        <v>143</v>
      </c>
      <c r="K27" t="s">
        <v>1</v>
      </c>
      <c r="L27" t="s">
        <v>139</v>
      </c>
      <c r="M27" t="s">
        <v>150</v>
      </c>
      <c r="N27" t="s">
        <v>63</v>
      </c>
      <c r="O27" t="s">
        <v>64</v>
      </c>
      <c r="P27" t="s">
        <v>163</v>
      </c>
    </row>
    <row r="28" spans="1:16" x14ac:dyDescent="0.2">
      <c r="A28">
        <v>27</v>
      </c>
      <c r="C28">
        <v>13.76</v>
      </c>
      <c r="I28" t="s">
        <v>8</v>
      </c>
      <c r="J28" t="s">
        <v>143</v>
      </c>
      <c r="K28" t="s">
        <v>1</v>
      </c>
      <c r="L28" t="s">
        <v>139</v>
      </c>
      <c r="M28" t="s">
        <v>150</v>
      </c>
      <c r="N28" t="s">
        <v>65</v>
      </c>
      <c r="O28" t="s">
        <v>66</v>
      </c>
      <c r="P28" t="s">
        <v>163</v>
      </c>
    </row>
    <row r="29" spans="1:16" x14ac:dyDescent="0.2">
      <c r="A29">
        <v>28</v>
      </c>
      <c r="C29">
        <v>5.5525000000000002</v>
      </c>
      <c r="I29" t="s">
        <v>1</v>
      </c>
      <c r="J29" t="s">
        <v>142</v>
      </c>
      <c r="K29" t="s">
        <v>1</v>
      </c>
      <c r="L29" t="s">
        <v>145</v>
      </c>
      <c r="M29" t="s">
        <v>147</v>
      </c>
      <c r="N29" t="s">
        <v>67</v>
      </c>
      <c r="O29" t="s">
        <v>68</v>
      </c>
      <c r="P29" t="s">
        <v>163</v>
      </c>
    </row>
    <row r="30" spans="1:16" x14ac:dyDescent="0.2">
      <c r="A30">
        <v>29</v>
      </c>
      <c r="C30">
        <v>11.175000000000001</v>
      </c>
      <c r="I30" t="s">
        <v>1</v>
      </c>
      <c r="J30" t="s">
        <v>142</v>
      </c>
      <c r="K30" t="s">
        <v>1</v>
      </c>
      <c r="L30" t="s">
        <v>145</v>
      </c>
      <c r="M30" t="s">
        <v>147</v>
      </c>
      <c r="N30" t="s">
        <v>69</v>
      </c>
      <c r="O30" t="s">
        <v>70</v>
      </c>
      <c r="P30" t="s">
        <v>165</v>
      </c>
    </row>
    <row r="31" spans="1:16" x14ac:dyDescent="0.2">
      <c r="A31">
        <v>30</v>
      </c>
      <c r="C31">
        <v>6.1775000000000002</v>
      </c>
      <c r="I31" t="s">
        <v>8</v>
      </c>
      <c r="J31" t="s">
        <v>142</v>
      </c>
      <c r="K31" t="s">
        <v>1</v>
      </c>
      <c r="L31" t="s">
        <v>145</v>
      </c>
      <c r="M31" t="s">
        <v>147</v>
      </c>
      <c r="N31" t="s">
        <v>71</v>
      </c>
      <c r="O31" t="s">
        <v>72</v>
      </c>
      <c r="P31" t="s">
        <v>165</v>
      </c>
    </row>
    <row r="32" spans="1:16" x14ac:dyDescent="0.2">
      <c r="A32">
        <v>31</v>
      </c>
      <c r="C32">
        <v>7.0075000000000003</v>
      </c>
      <c r="I32" t="s">
        <v>8</v>
      </c>
      <c r="J32" t="s">
        <v>142</v>
      </c>
      <c r="K32" t="s">
        <v>1</v>
      </c>
      <c r="L32" t="s">
        <v>145</v>
      </c>
      <c r="M32" t="s">
        <v>147</v>
      </c>
      <c r="N32" t="s">
        <v>74</v>
      </c>
      <c r="O32" t="s">
        <v>73</v>
      </c>
      <c r="P32" t="s">
        <v>165</v>
      </c>
    </row>
    <row r="33" spans="1:16" x14ac:dyDescent="0.2">
      <c r="A33">
        <v>32</v>
      </c>
      <c r="C33">
        <v>4.5306249999999997</v>
      </c>
      <c r="I33" t="s">
        <v>8</v>
      </c>
      <c r="J33" t="s">
        <v>140</v>
      </c>
      <c r="K33" t="s">
        <v>1</v>
      </c>
      <c r="L33" t="s">
        <v>139</v>
      </c>
      <c r="M33" t="s">
        <v>151</v>
      </c>
      <c r="N33" t="s">
        <v>75</v>
      </c>
      <c r="O33" t="s">
        <v>76</v>
      </c>
      <c r="P33" t="s">
        <v>165</v>
      </c>
    </row>
    <row r="34" spans="1:16" x14ac:dyDescent="0.2">
      <c r="A34">
        <v>33</v>
      </c>
      <c r="C34">
        <v>5.6849999999999996</v>
      </c>
      <c r="I34" t="s">
        <v>8</v>
      </c>
      <c r="J34" t="s">
        <v>140</v>
      </c>
      <c r="K34" t="s">
        <v>1</v>
      </c>
      <c r="L34" t="s">
        <v>139</v>
      </c>
      <c r="M34" t="s">
        <v>151</v>
      </c>
      <c r="N34" t="s">
        <v>77</v>
      </c>
      <c r="O34" t="s">
        <v>78</v>
      </c>
      <c r="P34" t="s">
        <v>165</v>
      </c>
    </row>
    <row r="35" spans="1:16" x14ac:dyDescent="0.2">
      <c r="A35">
        <v>34</v>
      </c>
      <c r="C35">
        <v>10.737500000000001</v>
      </c>
      <c r="I35" t="s">
        <v>1</v>
      </c>
      <c r="J35" t="s">
        <v>140</v>
      </c>
      <c r="K35" t="s">
        <v>1</v>
      </c>
      <c r="L35" t="s">
        <v>139</v>
      </c>
      <c r="M35" t="s">
        <v>151</v>
      </c>
      <c r="N35" t="s">
        <v>79</v>
      </c>
      <c r="O35" t="s">
        <v>80</v>
      </c>
      <c r="P35" t="s">
        <v>165</v>
      </c>
    </row>
    <row r="36" spans="1:16" x14ac:dyDescent="0.2">
      <c r="A36">
        <v>35</v>
      </c>
      <c r="C36">
        <v>4.5599999999999996</v>
      </c>
      <c r="I36" t="s">
        <v>1</v>
      </c>
      <c r="J36" t="s">
        <v>140</v>
      </c>
      <c r="K36" t="s">
        <v>1</v>
      </c>
      <c r="L36" t="s">
        <v>139</v>
      </c>
      <c r="M36" t="s">
        <v>147</v>
      </c>
      <c r="N36" t="s">
        <v>81</v>
      </c>
      <c r="O36" t="s">
        <v>82</v>
      </c>
      <c r="P36" t="s">
        <v>165</v>
      </c>
    </row>
    <row r="37" spans="1:16" x14ac:dyDescent="0.2">
      <c r="A37">
        <v>36</v>
      </c>
      <c r="C37">
        <v>4.96</v>
      </c>
      <c r="I37" t="s">
        <v>1</v>
      </c>
      <c r="J37" t="s">
        <v>140</v>
      </c>
      <c r="K37" t="s">
        <v>1</v>
      </c>
      <c r="L37" t="s">
        <v>139</v>
      </c>
      <c r="M37" t="s">
        <v>147</v>
      </c>
      <c r="N37" t="s">
        <v>83</v>
      </c>
      <c r="O37" t="s">
        <v>84</v>
      </c>
      <c r="P37" t="s">
        <v>165</v>
      </c>
    </row>
    <row r="38" spans="1:16" x14ac:dyDescent="0.2">
      <c r="A38">
        <v>37</v>
      </c>
      <c r="C38">
        <v>8.6850000000000005</v>
      </c>
      <c r="I38" t="s">
        <v>8</v>
      </c>
      <c r="J38" t="s">
        <v>140</v>
      </c>
      <c r="K38" t="s">
        <v>1</v>
      </c>
      <c r="L38" t="s">
        <v>139</v>
      </c>
      <c r="M38" t="s">
        <v>147</v>
      </c>
      <c r="N38" t="s">
        <v>85</v>
      </c>
      <c r="O38" t="s">
        <v>86</v>
      </c>
      <c r="P38" t="s">
        <v>164</v>
      </c>
    </row>
    <row r="39" spans="1:16" x14ac:dyDescent="0.2">
      <c r="A39">
        <v>38</v>
      </c>
      <c r="C39">
        <v>4.3712499999999999</v>
      </c>
      <c r="I39" t="s">
        <v>8</v>
      </c>
      <c r="J39" t="s">
        <v>140</v>
      </c>
      <c r="K39" t="s">
        <v>1</v>
      </c>
      <c r="L39" t="s">
        <v>139</v>
      </c>
      <c r="M39" t="s">
        <v>147</v>
      </c>
      <c r="N39" t="s">
        <v>87</v>
      </c>
      <c r="O39" t="s">
        <v>88</v>
      </c>
      <c r="P39" t="s">
        <v>164</v>
      </c>
    </row>
    <row r="40" spans="1:16" x14ac:dyDescent="0.2">
      <c r="A40">
        <v>39</v>
      </c>
      <c r="C40">
        <v>13.074999999999999</v>
      </c>
      <c r="I40" t="s">
        <v>1</v>
      </c>
      <c r="J40" t="s">
        <v>140</v>
      </c>
      <c r="K40" t="s">
        <v>137</v>
      </c>
      <c r="L40" t="s">
        <v>139</v>
      </c>
      <c r="M40" t="s">
        <v>146</v>
      </c>
      <c r="N40" t="s">
        <v>89</v>
      </c>
      <c r="O40" t="s">
        <v>90</v>
      </c>
      <c r="P40" t="s">
        <v>164</v>
      </c>
    </row>
    <row r="41" spans="1:16" x14ac:dyDescent="0.2">
      <c r="A41">
        <v>40</v>
      </c>
      <c r="C41">
        <v>8.69</v>
      </c>
      <c r="I41" t="s">
        <v>8</v>
      </c>
      <c r="J41" t="s">
        <v>140</v>
      </c>
      <c r="K41" t="s">
        <v>137</v>
      </c>
      <c r="L41" t="s">
        <v>139</v>
      </c>
      <c r="M41" t="s">
        <v>146</v>
      </c>
      <c r="N41" t="s">
        <v>91</v>
      </c>
      <c r="O41" t="s">
        <v>92</v>
      </c>
      <c r="P41" t="s">
        <v>166</v>
      </c>
    </row>
    <row r="42" spans="1:16" x14ac:dyDescent="0.2">
      <c r="A42">
        <v>41</v>
      </c>
      <c r="C42">
        <v>4.6325000000000003</v>
      </c>
      <c r="I42" t="s">
        <v>1</v>
      </c>
      <c r="J42" t="s">
        <v>140</v>
      </c>
      <c r="K42" t="s">
        <v>137</v>
      </c>
      <c r="L42" t="s">
        <v>139</v>
      </c>
      <c r="M42" t="s">
        <v>146</v>
      </c>
      <c r="N42" t="s">
        <v>93</v>
      </c>
      <c r="O42" t="s">
        <v>94</v>
      </c>
      <c r="P42" t="s">
        <v>166</v>
      </c>
    </row>
    <row r="43" spans="1:16" x14ac:dyDescent="0.2">
      <c r="A43">
        <v>42</v>
      </c>
      <c r="C43">
        <v>5.49</v>
      </c>
      <c r="I43" t="s">
        <v>8</v>
      </c>
      <c r="J43" t="s">
        <v>140</v>
      </c>
      <c r="K43" t="s">
        <v>137</v>
      </c>
      <c r="L43" t="s">
        <v>139</v>
      </c>
      <c r="M43" t="s">
        <v>146</v>
      </c>
      <c r="N43" t="s">
        <v>95</v>
      </c>
      <c r="O43" t="s">
        <v>96</v>
      </c>
      <c r="P43" t="s">
        <v>166</v>
      </c>
    </row>
    <row r="44" spans="1:16" x14ac:dyDescent="0.2">
      <c r="A44">
        <v>43</v>
      </c>
      <c r="C44">
        <v>6.5225</v>
      </c>
      <c r="I44" t="s">
        <v>1</v>
      </c>
      <c r="J44" t="s">
        <v>142</v>
      </c>
      <c r="K44" t="s">
        <v>8</v>
      </c>
      <c r="L44" t="s">
        <v>145</v>
      </c>
      <c r="M44" t="s">
        <v>152</v>
      </c>
      <c r="N44" t="s">
        <v>97</v>
      </c>
      <c r="O44" t="s">
        <v>98</v>
      </c>
      <c r="P44" t="s">
        <v>166</v>
      </c>
    </row>
    <row r="45" spans="1:16" x14ac:dyDescent="0.2">
      <c r="A45">
        <v>44</v>
      </c>
      <c r="C45">
        <v>6.5324999999999998</v>
      </c>
      <c r="I45" t="s">
        <v>8</v>
      </c>
      <c r="J45" t="s">
        <v>142</v>
      </c>
      <c r="K45" t="s">
        <v>8</v>
      </c>
      <c r="L45" t="s">
        <v>145</v>
      </c>
      <c r="M45" t="s">
        <v>152</v>
      </c>
      <c r="N45" t="s">
        <v>99</v>
      </c>
      <c r="O45" t="s">
        <v>100</v>
      </c>
      <c r="P45" t="s">
        <v>166</v>
      </c>
    </row>
    <row r="46" spans="1:16" x14ac:dyDescent="0.2">
      <c r="A46">
        <v>45</v>
      </c>
      <c r="C46">
        <v>13.682499999999999</v>
      </c>
      <c r="I46" t="s">
        <v>8</v>
      </c>
      <c r="J46" t="s">
        <v>142</v>
      </c>
      <c r="K46" t="s">
        <v>8</v>
      </c>
      <c r="L46" t="s">
        <v>145</v>
      </c>
      <c r="M46" t="s">
        <v>152</v>
      </c>
      <c r="N46" t="s">
        <v>101</v>
      </c>
      <c r="O46" t="s">
        <v>102</v>
      </c>
      <c r="P46" t="s">
        <v>166</v>
      </c>
    </row>
    <row r="47" spans="1:16" x14ac:dyDescent="0.2">
      <c r="A47">
        <v>46</v>
      </c>
      <c r="C47">
        <v>10.342499999999999</v>
      </c>
      <c r="I47" t="s">
        <v>1</v>
      </c>
      <c r="J47" t="s">
        <v>142</v>
      </c>
      <c r="K47" t="s">
        <v>8</v>
      </c>
      <c r="L47" t="s">
        <v>145</v>
      </c>
      <c r="M47" t="s">
        <v>152</v>
      </c>
      <c r="N47" t="s">
        <v>103</v>
      </c>
      <c r="O47" t="s">
        <v>104</v>
      </c>
      <c r="P47" t="s">
        <v>167</v>
      </c>
    </row>
    <row r="48" spans="1:16" x14ac:dyDescent="0.2">
      <c r="A48">
        <v>47</v>
      </c>
      <c r="C48">
        <v>12.1175</v>
      </c>
      <c r="I48" t="s">
        <v>8</v>
      </c>
      <c r="J48" t="s">
        <v>140</v>
      </c>
      <c r="K48" t="s">
        <v>1</v>
      </c>
      <c r="L48" t="s">
        <v>139</v>
      </c>
      <c r="M48" t="s">
        <v>153</v>
      </c>
      <c r="N48" t="s">
        <v>105</v>
      </c>
      <c r="O48" t="s">
        <v>106</v>
      </c>
      <c r="P48" t="s">
        <v>167</v>
      </c>
    </row>
    <row r="49" spans="1:16" x14ac:dyDescent="0.2">
      <c r="A49">
        <v>48</v>
      </c>
      <c r="C49">
        <v>12.695</v>
      </c>
      <c r="I49" t="s">
        <v>1</v>
      </c>
      <c r="J49" t="s">
        <v>140</v>
      </c>
      <c r="K49" t="s">
        <v>1</v>
      </c>
      <c r="L49" t="s">
        <v>139</v>
      </c>
      <c r="M49" t="s">
        <v>153</v>
      </c>
      <c r="N49" t="s">
        <v>107</v>
      </c>
      <c r="O49" t="s">
        <v>90</v>
      </c>
      <c r="P49" t="s">
        <v>163</v>
      </c>
    </row>
    <row r="50" spans="1:16" x14ac:dyDescent="0.2">
      <c r="A50">
        <v>49</v>
      </c>
      <c r="C50">
        <v>11.23</v>
      </c>
      <c r="I50" t="s">
        <v>8</v>
      </c>
      <c r="J50" t="s">
        <v>140</v>
      </c>
      <c r="K50" t="s">
        <v>1</v>
      </c>
      <c r="L50" t="s">
        <v>139</v>
      </c>
      <c r="M50" t="s">
        <v>153</v>
      </c>
      <c r="N50" t="s">
        <v>108</v>
      </c>
      <c r="O50" t="s">
        <v>109</v>
      </c>
      <c r="P50" t="s">
        <v>163</v>
      </c>
    </row>
    <row r="51" spans="1:16" x14ac:dyDescent="0.2">
      <c r="A51">
        <v>50</v>
      </c>
      <c r="C51">
        <v>6.7175000000000002</v>
      </c>
      <c r="I51" t="s">
        <v>1</v>
      </c>
      <c r="J51" t="s">
        <v>140</v>
      </c>
      <c r="K51" t="s">
        <v>1</v>
      </c>
      <c r="L51" t="s">
        <v>139</v>
      </c>
      <c r="M51" t="s">
        <v>153</v>
      </c>
      <c r="N51" t="s">
        <v>110</v>
      </c>
      <c r="O51" t="s">
        <v>111</v>
      </c>
      <c r="P51" t="s">
        <v>163</v>
      </c>
    </row>
    <row r="52" spans="1:16" x14ac:dyDescent="0.2">
      <c r="A52">
        <v>51</v>
      </c>
      <c r="C52">
        <v>8.2475000000000005</v>
      </c>
      <c r="I52" t="s">
        <v>1</v>
      </c>
      <c r="J52" t="s">
        <v>140</v>
      </c>
      <c r="K52" t="s">
        <v>1</v>
      </c>
      <c r="L52" t="s">
        <v>139</v>
      </c>
      <c r="M52" t="s">
        <v>146</v>
      </c>
      <c r="N52" t="s">
        <v>112</v>
      </c>
      <c r="O52" t="s">
        <v>113</v>
      </c>
      <c r="P52" t="s">
        <v>163</v>
      </c>
    </row>
    <row r="53" spans="1:16" x14ac:dyDescent="0.2">
      <c r="A53">
        <v>52</v>
      </c>
      <c r="C53">
        <v>5.8674999999999997</v>
      </c>
      <c r="I53" t="s">
        <v>8</v>
      </c>
      <c r="J53" t="s">
        <v>140</v>
      </c>
      <c r="K53" t="s">
        <v>1</v>
      </c>
      <c r="L53" t="s">
        <v>139</v>
      </c>
      <c r="M53" t="s">
        <v>146</v>
      </c>
      <c r="N53" t="s">
        <v>123</v>
      </c>
      <c r="O53" t="s">
        <v>124</v>
      </c>
      <c r="P53" t="s">
        <v>163</v>
      </c>
    </row>
    <row r="54" spans="1:16" x14ac:dyDescent="0.2">
      <c r="A54">
        <v>53</v>
      </c>
      <c r="C54">
        <v>6.19</v>
      </c>
      <c r="I54" t="s">
        <v>1</v>
      </c>
      <c r="J54" t="s">
        <v>140</v>
      </c>
      <c r="K54" t="s">
        <v>1</v>
      </c>
      <c r="L54" t="s">
        <v>139</v>
      </c>
      <c r="M54" t="s">
        <v>146</v>
      </c>
      <c r="N54" t="s">
        <v>114</v>
      </c>
      <c r="O54" t="s">
        <v>37</v>
      </c>
      <c r="P54" t="s">
        <v>168</v>
      </c>
    </row>
    <row r="55" spans="1:16" x14ac:dyDescent="0.2">
      <c r="A55">
        <v>54</v>
      </c>
      <c r="C55">
        <v>7.0425000000000004</v>
      </c>
      <c r="I55" t="s">
        <v>8</v>
      </c>
      <c r="J55" t="s">
        <v>140</v>
      </c>
      <c r="K55" t="s">
        <v>1</v>
      </c>
      <c r="L55" t="s">
        <v>139</v>
      </c>
      <c r="M55" t="s">
        <v>146</v>
      </c>
      <c r="N55" t="s">
        <v>115</v>
      </c>
      <c r="O55" t="s">
        <v>116</v>
      </c>
      <c r="P55" t="s">
        <v>168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ADB2-9682-49CD-83BA-0AC4400AE30B}">
  <dimension ref="A1:G55"/>
  <sheetViews>
    <sheetView tabSelected="1" zoomScale="80" zoomScaleNormal="80" workbookViewId="0">
      <selection activeCell="G1" sqref="G1"/>
    </sheetView>
  </sheetViews>
  <sheetFormatPr baseColWidth="10" defaultColWidth="8.83203125" defaultRowHeight="15" x14ac:dyDescent="0.2"/>
  <cols>
    <col min="6" max="6" width="11" bestFit="1" customWidth="1"/>
    <col min="7" max="7" width="12.83203125" bestFit="1" customWidth="1"/>
  </cols>
  <sheetData>
    <row r="1" spans="1:7" x14ac:dyDescent="0.2">
      <c r="A1" t="s">
        <v>0</v>
      </c>
      <c r="B1" t="s">
        <v>136</v>
      </c>
      <c r="C1" t="s">
        <v>172</v>
      </c>
      <c r="D1" t="s">
        <v>117</v>
      </c>
      <c r="E1" t="s">
        <v>118</v>
      </c>
      <c r="F1" t="s">
        <v>127</v>
      </c>
      <c r="G1" t="s">
        <v>122</v>
      </c>
    </row>
    <row r="2" spans="1:7" x14ac:dyDescent="0.2">
      <c r="A2">
        <v>1</v>
      </c>
      <c r="B2" t="s">
        <v>1</v>
      </c>
      <c r="C2">
        <v>11</v>
      </c>
      <c r="D2">
        <f>(C2*10000)/20</f>
        <v>5500</v>
      </c>
      <c r="E2">
        <f>C2/20</f>
        <v>0.55000000000000004</v>
      </c>
      <c r="F2">
        <v>2</v>
      </c>
      <c r="G2">
        <v>0</v>
      </c>
    </row>
    <row r="3" spans="1:7" x14ac:dyDescent="0.2">
      <c r="A3">
        <v>2</v>
      </c>
      <c r="B3" t="s">
        <v>1</v>
      </c>
      <c r="C3">
        <v>11</v>
      </c>
      <c r="D3">
        <f t="shared" ref="D3:D55" si="0">(C3*10000)/20</f>
        <v>5500</v>
      </c>
      <c r="E3">
        <f t="shared" ref="E3:E55" si="1">C3/20</f>
        <v>0.55000000000000004</v>
      </c>
      <c r="F3">
        <v>4</v>
      </c>
      <c r="G3">
        <v>1</v>
      </c>
    </row>
    <row r="4" spans="1:7" x14ac:dyDescent="0.2">
      <c r="A4">
        <v>3</v>
      </c>
      <c r="B4" t="s">
        <v>8</v>
      </c>
      <c r="C4">
        <v>12</v>
      </c>
      <c r="D4">
        <f t="shared" si="0"/>
        <v>6000</v>
      </c>
      <c r="E4">
        <f t="shared" si="1"/>
        <v>0.6</v>
      </c>
      <c r="F4">
        <v>0</v>
      </c>
      <c r="G4">
        <v>5</v>
      </c>
    </row>
    <row r="5" spans="1:7" x14ac:dyDescent="0.2">
      <c r="A5">
        <v>4</v>
      </c>
      <c r="B5" t="s">
        <v>8</v>
      </c>
      <c r="C5">
        <v>4</v>
      </c>
      <c r="D5">
        <f t="shared" si="0"/>
        <v>2000</v>
      </c>
      <c r="E5">
        <f t="shared" si="1"/>
        <v>0.2</v>
      </c>
      <c r="F5">
        <v>0</v>
      </c>
      <c r="G5">
        <v>0</v>
      </c>
    </row>
    <row r="6" spans="1:7" x14ac:dyDescent="0.2">
      <c r="A6">
        <v>5</v>
      </c>
      <c r="B6" t="s">
        <v>1</v>
      </c>
      <c r="C6">
        <v>19</v>
      </c>
      <c r="D6">
        <f t="shared" si="0"/>
        <v>9500</v>
      </c>
      <c r="E6">
        <f t="shared" si="1"/>
        <v>0.95</v>
      </c>
      <c r="F6">
        <v>5</v>
      </c>
      <c r="G6">
        <v>0</v>
      </c>
    </row>
    <row r="7" spans="1:7" x14ac:dyDescent="0.2">
      <c r="A7">
        <v>6</v>
      </c>
      <c r="B7" t="s">
        <v>8</v>
      </c>
      <c r="C7">
        <v>41</v>
      </c>
      <c r="D7">
        <f t="shared" si="0"/>
        <v>20500</v>
      </c>
      <c r="E7">
        <f t="shared" si="1"/>
        <v>2.0499999999999998</v>
      </c>
      <c r="F7">
        <v>0</v>
      </c>
      <c r="G7">
        <v>2</v>
      </c>
    </row>
    <row r="8" spans="1:7" x14ac:dyDescent="0.2">
      <c r="A8">
        <v>7</v>
      </c>
      <c r="B8" t="s">
        <v>8</v>
      </c>
      <c r="C8">
        <v>11</v>
      </c>
      <c r="D8">
        <f t="shared" si="0"/>
        <v>5500</v>
      </c>
      <c r="E8">
        <f t="shared" si="1"/>
        <v>0.55000000000000004</v>
      </c>
      <c r="F8">
        <v>0</v>
      </c>
      <c r="G8">
        <v>0</v>
      </c>
    </row>
    <row r="9" spans="1:7" x14ac:dyDescent="0.2">
      <c r="A9">
        <v>8</v>
      </c>
      <c r="B9" t="s">
        <v>8</v>
      </c>
      <c r="C9">
        <v>8</v>
      </c>
      <c r="D9">
        <f t="shared" si="0"/>
        <v>4000</v>
      </c>
      <c r="E9">
        <f t="shared" si="1"/>
        <v>0.4</v>
      </c>
      <c r="F9">
        <v>0</v>
      </c>
      <c r="G9">
        <v>0</v>
      </c>
    </row>
    <row r="10" spans="1:7" x14ac:dyDescent="0.2">
      <c r="A10">
        <v>9</v>
      </c>
      <c r="B10" t="s">
        <v>1</v>
      </c>
      <c r="C10">
        <v>6</v>
      </c>
      <c r="D10">
        <f t="shared" si="0"/>
        <v>3000</v>
      </c>
      <c r="E10">
        <f t="shared" si="1"/>
        <v>0.3</v>
      </c>
      <c r="F10">
        <v>3</v>
      </c>
      <c r="G10">
        <v>0</v>
      </c>
    </row>
    <row r="11" spans="1:7" x14ac:dyDescent="0.2">
      <c r="A11">
        <v>10</v>
      </c>
      <c r="B11" t="s">
        <v>1</v>
      </c>
      <c r="C11">
        <v>5</v>
      </c>
      <c r="D11">
        <f t="shared" si="0"/>
        <v>2500</v>
      </c>
      <c r="E11">
        <f t="shared" si="1"/>
        <v>0.25</v>
      </c>
      <c r="F11">
        <v>2</v>
      </c>
      <c r="G11">
        <v>0</v>
      </c>
    </row>
    <row r="12" spans="1:7" x14ac:dyDescent="0.2">
      <c r="A12">
        <v>11</v>
      </c>
      <c r="B12" t="s">
        <v>1</v>
      </c>
      <c r="C12">
        <v>4</v>
      </c>
      <c r="D12">
        <f t="shared" si="0"/>
        <v>2000</v>
      </c>
      <c r="E12">
        <f t="shared" si="1"/>
        <v>0.2</v>
      </c>
      <c r="F12">
        <v>1</v>
      </c>
      <c r="G12">
        <v>0</v>
      </c>
    </row>
    <row r="13" spans="1:7" x14ac:dyDescent="0.2">
      <c r="A13">
        <v>12</v>
      </c>
      <c r="B13" t="s">
        <v>8</v>
      </c>
      <c r="C13">
        <v>6</v>
      </c>
      <c r="D13">
        <f t="shared" si="0"/>
        <v>3000</v>
      </c>
      <c r="E13">
        <f t="shared" si="1"/>
        <v>0.3</v>
      </c>
      <c r="F13">
        <v>0</v>
      </c>
      <c r="G13">
        <v>0</v>
      </c>
    </row>
    <row r="14" spans="1:7" x14ac:dyDescent="0.2">
      <c r="A14">
        <v>13</v>
      </c>
      <c r="B14" t="s">
        <v>1</v>
      </c>
      <c r="C14">
        <v>7</v>
      </c>
      <c r="D14">
        <f t="shared" si="0"/>
        <v>3500</v>
      </c>
      <c r="E14">
        <f t="shared" si="1"/>
        <v>0.35</v>
      </c>
      <c r="F14">
        <v>4</v>
      </c>
      <c r="G14">
        <v>0</v>
      </c>
    </row>
    <row r="15" spans="1:7" x14ac:dyDescent="0.2">
      <c r="A15">
        <v>14</v>
      </c>
      <c r="B15" t="s">
        <v>8</v>
      </c>
      <c r="C15">
        <v>4</v>
      </c>
      <c r="D15">
        <f t="shared" si="0"/>
        <v>2000</v>
      </c>
      <c r="E15">
        <f t="shared" si="1"/>
        <v>0.2</v>
      </c>
      <c r="F15">
        <v>0</v>
      </c>
      <c r="G15">
        <v>0</v>
      </c>
    </row>
    <row r="16" spans="1:7" x14ac:dyDescent="0.2">
      <c r="A16">
        <v>15</v>
      </c>
      <c r="B16" t="s">
        <v>1</v>
      </c>
      <c r="C16">
        <v>12</v>
      </c>
      <c r="D16">
        <f t="shared" si="0"/>
        <v>6000</v>
      </c>
      <c r="E16">
        <f t="shared" si="1"/>
        <v>0.6</v>
      </c>
      <c r="F16">
        <v>5</v>
      </c>
      <c r="G16">
        <v>1</v>
      </c>
    </row>
    <row r="17" spans="1:7" x14ac:dyDescent="0.2">
      <c r="A17">
        <v>16</v>
      </c>
      <c r="B17" t="s">
        <v>1</v>
      </c>
      <c r="C17">
        <v>5</v>
      </c>
      <c r="D17">
        <f t="shared" si="0"/>
        <v>2500</v>
      </c>
      <c r="E17">
        <f t="shared" si="1"/>
        <v>0.25</v>
      </c>
      <c r="F17">
        <v>2</v>
      </c>
      <c r="G17">
        <v>1</v>
      </c>
    </row>
    <row r="18" spans="1:7" x14ac:dyDescent="0.2">
      <c r="A18">
        <v>17</v>
      </c>
      <c r="B18" t="s">
        <v>8</v>
      </c>
      <c r="C18">
        <v>16</v>
      </c>
      <c r="D18">
        <f t="shared" si="0"/>
        <v>8000</v>
      </c>
      <c r="E18">
        <f t="shared" si="1"/>
        <v>0.8</v>
      </c>
      <c r="F18">
        <v>0</v>
      </c>
      <c r="G18">
        <v>1</v>
      </c>
    </row>
    <row r="19" spans="1:7" x14ac:dyDescent="0.2">
      <c r="A19">
        <v>18</v>
      </c>
      <c r="B19" t="s">
        <v>8</v>
      </c>
      <c r="C19">
        <v>19</v>
      </c>
      <c r="D19">
        <f t="shared" si="0"/>
        <v>9500</v>
      </c>
      <c r="E19">
        <f t="shared" si="1"/>
        <v>0.95</v>
      </c>
      <c r="F19">
        <v>0</v>
      </c>
      <c r="G19">
        <v>2</v>
      </c>
    </row>
    <row r="20" spans="1:7" x14ac:dyDescent="0.2">
      <c r="A20">
        <v>19</v>
      </c>
      <c r="B20" t="s">
        <v>8</v>
      </c>
      <c r="C20">
        <v>6</v>
      </c>
      <c r="D20">
        <f t="shared" si="0"/>
        <v>3000</v>
      </c>
      <c r="E20">
        <f t="shared" si="1"/>
        <v>0.3</v>
      </c>
      <c r="F20">
        <v>0</v>
      </c>
      <c r="G20">
        <v>6</v>
      </c>
    </row>
    <row r="21" spans="1:7" x14ac:dyDescent="0.2">
      <c r="A21">
        <v>20</v>
      </c>
      <c r="B21" t="s">
        <v>8</v>
      </c>
      <c r="C21">
        <v>8</v>
      </c>
      <c r="D21">
        <f t="shared" si="0"/>
        <v>4000</v>
      </c>
      <c r="E21">
        <f t="shared" si="1"/>
        <v>0.4</v>
      </c>
      <c r="F21">
        <v>0</v>
      </c>
      <c r="G21">
        <v>1</v>
      </c>
    </row>
    <row r="22" spans="1:7" x14ac:dyDescent="0.2">
      <c r="A22">
        <v>21</v>
      </c>
      <c r="B22" t="s">
        <v>1</v>
      </c>
      <c r="C22">
        <v>8</v>
      </c>
      <c r="D22">
        <f t="shared" si="0"/>
        <v>4000</v>
      </c>
      <c r="E22">
        <f t="shared" si="1"/>
        <v>0.4</v>
      </c>
      <c r="F22">
        <v>3</v>
      </c>
      <c r="G22">
        <v>1</v>
      </c>
    </row>
    <row r="23" spans="1:7" x14ac:dyDescent="0.2">
      <c r="A23">
        <v>22</v>
      </c>
      <c r="B23" t="s">
        <v>8</v>
      </c>
      <c r="C23">
        <v>15</v>
      </c>
      <c r="D23">
        <f t="shared" si="0"/>
        <v>7500</v>
      </c>
      <c r="E23">
        <f t="shared" si="1"/>
        <v>0.75</v>
      </c>
      <c r="F23">
        <v>0</v>
      </c>
      <c r="G23">
        <v>2</v>
      </c>
    </row>
    <row r="24" spans="1:7" x14ac:dyDescent="0.2">
      <c r="A24">
        <v>23</v>
      </c>
      <c r="B24" t="s">
        <v>1</v>
      </c>
      <c r="C24">
        <v>5</v>
      </c>
      <c r="D24">
        <f t="shared" si="0"/>
        <v>2500</v>
      </c>
      <c r="E24">
        <f t="shared" si="1"/>
        <v>0.25</v>
      </c>
      <c r="F24">
        <v>2</v>
      </c>
      <c r="G24">
        <v>0</v>
      </c>
    </row>
    <row r="25" spans="1:7" x14ac:dyDescent="0.2">
      <c r="A25">
        <v>24</v>
      </c>
      <c r="B25" t="s">
        <v>1</v>
      </c>
      <c r="C25">
        <v>8</v>
      </c>
      <c r="D25">
        <f t="shared" si="0"/>
        <v>4000</v>
      </c>
      <c r="E25">
        <f t="shared" si="1"/>
        <v>0.4</v>
      </c>
      <c r="F25">
        <v>5</v>
      </c>
      <c r="G25">
        <v>4</v>
      </c>
    </row>
    <row r="26" spans="1:7" x14ac:dyDescent="0.2">
      <c r="A26">
        <v>25</v>
      </c>
      <c r="B26" t="s">
        <v>1</v>
      </c>
      <c r="C26">
        <v>16</v>
      </c>
      <c r="D26">
        <f t="shared" si="0"/>
        <v>8000</v>
      </c>
      <c r="E26">
        <f t="shared" si="1"/>
        <v>0.8</v>
      </c>
      <c r="F26">
        <v>1</v>
      </c>
      <c r="G26">
        <v>1</v>
      </c>
    </row>
    <row r="27" spans="1:7" x14ac:dyDescent="0.2">
      <c r="A27">
        <v>26</v>
      </c>
      <c r="B27" t="s">
        <v>8</v>
      </c>
      <c r="C27">
        <v>6</v>
      </c>
      <c r="D27">
        <f t="shared" si="0"/>
        <v>3000</v>
      </c>
      <c r="E27">
        <f t="shared" si="1"/>
        <v>0.3</v>
      </c>
      <c r="F27">
        <v>0</v>
      </c>
      <c r="G27">
        <v>3</v>
      </c>
    </row>
    <row r="28" spans="1:7" x14ac:dyDescent="0.2">
      <c r="A28">
        <v>27</v>
      </c>
      <c r="B28" t="s">
        <v>8</v>
      </c>
      <c r="C28">
        <v>24</v>
      </c>
      <c r="D28">
        <f t="shared" si="0"/>
        <v>12000</v>
      </c>
      <c r="E28">
        <f t="shared" si="1"/>
        <v>1.2</v>
      </c>
      <c r="F28">
        <v>0</v>
      </c>
      <c r="G28">
        <v>4</v>
      </c>
    </row>
    <row r="29" spans="1:7" x14ac:dyDescent="0.2">
      <c r="A29">
        <v>28</v>
      </c>
      <c r="B29" t="s">
        <v>1</v>
      </c>
      <c r="C29">
        <v>2</v>
      </c>
      <c r="D29">
        <f t="shared" si="0"/>
        <v>1000</v>
      </c>
      <c r="E29">
        <f t="shared" si="1"/>
        <v>0.1</v>
      </c>
      <c r="F29">
        <v>1</v>
      </c>
      <c r="G29">
        <v>2</v>
      </c>
    </row>
    <row r="30" spans="1:7" x14ac:dyDescent="0.2">
      <c r="A30">
        <v>29</v>
      </c>
      <c r="B30" t="s">
        <v>1</v>
      </c>
      <c r="C30">
        <v>7</v>
      </c>
      <c r="D30">
        <f t="shared" si="0"/>
        <v>3500</v>
      </c>
      <c r="E30">
        <f t="shared" si="1"/>
        <v>0.35</v>
      </c>
      <c r="F30">
        <v>2</v>
      </c>
      <c r="G30">
        <v>3</v>
      </c>
    </row>
    <row r="31" spans="1:7" x14ac:dyDescent="0.2">
      <c r="A31">
        <v>30</v>
      </c>
      <c r="B31" t="s">
        <v>8</v>
      </c>
      <c r="C31">
        <v>3</v>
      </c>
      <c r="D31">
        <f t="shared" si="0"/>
        <v>1500</v>
      </c>
      <c r="E31">
        <f t="shared" si="1"/>
        <v>0.15</v>
      </c>
      <c r="F31">
        <v>0</v>
      </c>
      <c r="G31">
        <v>2</v>
      </c>
    </row>
    <row r="32" spans="1:7" x14ac:dyDescent="0.2">
      <c r="A32">
        <v>31</v>
      </c>
      <c r="B32" t="s">
        <v>8</v>
      </c>
      <c r="C32">
        <v>18</v>
      </c>
      <c r="D32">
        <f t="shared" si="0"/>
        <v>9000</v>
      </c>
      <c r="E32">
        <f t="shared" si="1"/>
        <v>0.9</v>
      </c>
      <c r="F32">
        <v>0</v>
      </c>
      <c r="G32">
        <v>1</v>
      </c>
    </row>
    <row r="33" spans="1:7" x14ac:dyDescent="0.2">
      <c r="A33">
        <v>32</v>
      </c>
      <c r="B33" t="s">
        <v>8</v>
      </c>
      <c r="C33">
        <v>18</v>
      </c>
      <c r="D33">
        <f t="shared" si="0"/>
        <v>9000</v>
      </c>
      <c r="E33">
        <f t="shared" si="1"/>
        <v>0.9</v>
      </c>
      <c r="F33">
        <v>0</v>
      </c>
      <c r="G33">
        <v>3</v>
      </c>
    </row>
    <row r="34" spans="1:7" x14ac:dyDescent="0.2">
      <c r="A34">
        <v>33</v>
      </c>
      <c r="B34" t="s">
        <v>8</v>
      </c>
      <c r="C34">
        <v>22</v>
      </c>
      <c r="D34">
        <f t="shared" si="0"/>
        <v>11000</v>
      </c>
      <c r="E34">
        <f t="shared" si="1"/>
        <v>1.1000000000000001</v>
      </c>
      <c r="F34">
        <v>0</v>
      </c>
      <c r="G34">
        <v>4</v>
      </c>
    </row>
    <row r="35" spans="1:7" x14ac:dyDescent="0.2">
      <c r="A35">
        <v>34</v>
      </c>
      <c r="B35" t="s">
        <v>1</v>
      </c>
      <c r="C35">
        <v>13</v>
      </c>
      <c r="D35">
        <f t="shared" si="0"/>
        <v>6500</v>
      </c>
      <c r="E35">
        <f t="shared" si="1"/>
        <v>0.65</v>
      </c>
      <c r="F35">
        <v>6</v>
      </c>
      <c r="G35">
        <v>5</v>
      </c>
    </row>
    <row r="36" spans="1:7" x14ac:dyDescent="0.2">
      <c r="A36">
        <v>35</v>
      </c>
      <c r="B36" t="s">
        <v>1</v>
      </c>
      <c r="C36">
        <v>16</v>
      </c>
      <c r="D36">
        <f t="shared" si="0"/>
        <v>8000</v>
      </c>
      <c r="E36">
        <f t="shared" si="1"/>
        <v>0.8</v>
      </c>
      <c r="F36">
        <v>2</v>
      </c>
      <c r="G36">
        <v>0</v>
      </c>
    </row>
    <row r="37" spans="1:7" x14ac:dyDescent="0.2">
      <c r="A37">
        <v>36</v>
      </c>
      <c r="B37" t="s">
        <v>1</v>
      </c>
      <c r="C37">
        <v>29</v>
      </c>
      <c r="D37">
        <f t="shared" si="0"/>
        <v>14500</v>
      </c>
      <c r="E37">
        <f t="shared" si="1"/>
        <v>1.45</v>
      </c>
      <c r="F37">
        <v>3</v>
      </c>
      <c r="G37">
        <v>0</v>
      </c>
    </row>
    <row r="38" spans="1:7" x14ac:dyDescent="0.2">
      <c r="A38">
        <v>37</v>
      </c>
      <c r="B38" t="s">
        <v>8</v>
      </c>
      <c r="C38">
        <v>14</v>
      </c>
      <c r="D38">
        <f t="shared" si="0"/>
        <v>7000</v>
      </c>
      <c r="E38">
        <f t="shared" si="1"/>
        <v>0.7</v>
      </c>
      <c r="F38">
        <v>0</v>
      </c>
      <c r="G38">
        <v>5</v>
      </c>
    </row>
    <row r="39" spans="1:7" x14ac:dyDescent="0.2">
      <c r="A39">
        <v>38</v>
      </c>
      <c r="B39" t="s">
        <v>8</v>
      </c>
      <c r="C39">
        <v>22</v>
      </c>
      <c r="D39">
        <f t="shared" si="0"/>
        <v>11000</v>
      </c>
      <c r="E39">
        <f t="shared" si="1"/>
        <v>1.1000000000000001</v>
      </c>
      <c r="F39">
        <v>0</v>
      </c>
      <c r="G39">
        <v>2</v>
      </c>
    </row>
    <row r="40" spans="1:7" x14ac:dyDescent="0.2">
      <c r="A40">
        <v>39</v>
      </c>
      <c r="B40" t="s">
        <v>1</v>
      </c>
      <c r="C40">
        <v>13</v>
      </c>
      <c r="D40">
        <f t="shared" si="0"/>
        <v>6500</v>
      </c>
      <c r="E40">
        <f t="shared" si="1"/>
        <v>0.65</v>
      </c>
      <c r="F40">
        <v>4</v>
      </c>
      <c r="G40">
        <v>2</v>
      </c>
    </row>
    <row r="41" spans="1:7" x14ac:dyDescent="0.2">
      <c r="A41">
        <v>40</v>
      </c>
      <c r="B41" t="s">
        <v>8</v>
      </c>
      <c r="C41">
        <v>47</v>
      </c>
      <c r="D41">
        <f t="shared" si="0"/>
        <v>23500</v>
      </c>
      <c r="E41">
        <f t="shared" si="1"/>
        <v>2.35</v>
      </c>
      <c r="F41">
        <v>0</v>
      </c>
      <c r="G41">
        <v>1</v>
      </c>
    </row>
    <row r="42" spans="1:7" x14ac:dyDescent="0.2">
      <c r="A42">
        <v>41</v>
      </c>
      <c r="B42" t="s">
        <v>1</v>
      </c>
      <c r="C42">
        <v>3</v>
      </c>
      <c r="D42">
        <f t="shared" si="0"/>
        <v>1500</v>
      </c>
      <c r="E42">
        <f t="shared" si="1"/>
        <v>0.15</v>
      </c>
      <c r="F42">
        <v>2</v>
      </c>
      <c r="G42">
        <v>2</v>
      </c>
    </row>
    <row r="43" spans="1:7" x14ac:dyDescent="0.2">
      <c r="A43">
        <v>42</v>
      </c>
      <c r="B43" t="s">
        <v>8</v>
      </c>
      <c r="C43">
        <v>17</v>
      </c>
      <c r="D43">
        <f t="shared" si="0"/>
        <v>8500</v>
      </c>
      <c r="E43">
        <f t="shared" si="1"/>
        <v>0.85</v>
      </c>
      <c r="F43">
        <v>0</v>
      </c>
      <c r="G43">
        <v>3</v>
      </c>
    </row>
    <row r="44" spans="1:7" x14ac:dyDescent="0.2">
      <c r="A44">
        <v>43</v>
      </c>
      <c r="B44" t="s">
        <v>1</v>
      </c>
      <c r="C44">
        <v>15</v>
      </c>
      <c r="D44">
        <f t="shared" si="0"/>
        <v>7500</v>
      </c>
      <c r="E44">
        <f t="shared" si="1"/>
        <v>0.75</v>
      </c>
      <c r="F44">
        <v>1</v>
      </c>
      <c r="G44">
        <v>1</v>
      </c>
    </row>
    <row r="45" spans="1:7" x14ac:dyDescent="0.2">
      <c r="A45">
        <v>44</v>
      </c>
      <c r="B45" t="s">
        <v>8</v>
      </c>
      <c r="C45">
        <v>9</v>
      </c>
      <c r="D45">
        <f t="shared" si="0"/>
        <v>4500</v>
      </c>
      <c r="E45">
        <f t="shared" si="1"/>
        <v>0.45</v>
      </c>
      <c r="F45">
        <v>0</v>
      </c>
      <c r="G45">
        <v>0</v>
      </c>
    </row>
    <row r="46" spans="1:7" x14ac:dyDescent="0.2">
      <c r="A46">
        <v>45</v>
      </c>
      <c r="B46" t="s">
        <v>8</v>
      </c>
      <c r="C46">
        <v>9</v>
      </c>
      <c r="D46">
        <f t="shared" si="0"/>
        <v>4500</v>
      </c>
      <c r="E46">
        <f t="shared" si="1"/>
        <v>0.45</v>
      </c>
      <c r="F46">
        <v>0</v>
      </c>
      <c r="G46">
        <v>2</v>
      </c>
    </row>
    <row r="47" spans="1:7" x14ac:dyDescent="0.2">
      <c r="A47">
        <v>46</v>
      </c>
      <c r="B47" t="s">
        <v>1</v>
      </c>
      <c r="C47">
        <v>9</v>
      </c>
      <c r="D47">
        <f t="shared" si="0"/>
        <v>4500</v>
      </c>
      <c r="E47">
        <f t="shared" si="1"/>
        <v>0.45</v>
      </c>
      <c r="F47">
        <v>1</v>
      </c>
      <c r="G47">
        <v>3</v>
      </c>
    </row>
    <row r="48" spans="1:7" x14ac:dyDescent="0.2">
      <c r="A48">
        <v>47</v>
      </c>
      <c r="B48" t="s">
        <v>8</v>
      </c>
      <c r="C48">
        <v>6</v>
      </c>
      <c r="D48">
        <f t="shared" si="0"/>
        <v>3000</v>
      </c>
      <c r="E48">
        <f t="shared" si="1"/>
        <v>0.3</v>
      </c>
      <c r="F48">
        <v>0</v>
      </c>
      <c r="G48">
        <v>3</v>
      </c>
    </row>
    <row r="49" spans="1:7" x14ac:dyDescent="0.2">
      <c r="A49">
        <v>48</v>
      </c>
      <c r="B49" t="s">
        <v>1</v>
      </c>
      <c r="C49">
        <v>5</v>
      </c>
      <c r="D49">
        <f t="shared" si="0"/>
        <v>2500</v>
      </c>
      <c r="E49">
        <f t="shared" si="1"/>
        <v>0.25</v>
      </c>
      <c r="F49">
        <v>2</v>
      </c>
      <c r="G49">
        <v>2</v>
      </c>
    </row>
    <row r="50" spans="1:7" x14ac:dyDescent="0.2">
      <c r="A50">
        <v>49</v>
      </c>
      <c r="B50" t="s">
        <v>8</v>
      </c>
      <c r="C50">
        <v>4</v>
      </c>
      <c r="D50">
        <f t="shared" si="0"/>
        <v>2000</v>
      </c>
      <c r="E50">
        <f t="shared" si="1"/>
        <v>0.2</v>
      </c>
      <c r="F50">
        <v>0</v>
      </c>
      <c r="G50">
        <v>3</v>
      </c>
    </row>
    <row r="51" spans="1:7" x14ac:dyDescent="0.2">
      <c r="A51">
        <v>50</v>
      </c>
      <c r="B51" t="s">
        <v>1</v>
      </c>
      <c r="C51">
        <v>12</v>
      </c>
      <c r="D51">
        <f t="shared" si="0"/>
        <v>6000</v>
      </c>
      <c r="E51">
        <f t="shared" si="1"/>
        <v>0.6</v>
      </c>
      <c r="F51">
        <v>5</v>
      </c>
      <c r="G51">
        <v>1</v>
      </c>
    </row>
    <row r="52" spans="1:7" x14ac:dyDescent="0.2">
      <c r="A52">
        <v>51</v>
      </c>
      <c r="B52" t="s">
        <v>1</v>
      </c>
      <c r="C52">
        <v>9</v>
      </c>
      <c r="D52">
        <f t="shared" si="0"/>
        <v>4500</v>
      </c>
      <c r="E52">
        <f t="shared" si="1"/>
        <v>0.45</v>
      </c>
      <c r="F52">
        <v>2</v>
      </c>
      <c r="G52">
        <v>4</v>
      </c>
    </row>
    <row r="53" spans="1:7" x14ac:dyDescent="0.2">
      <c r="A53">
        <v>52</v>
      </c>
      <c r="B53" t="s">
        <v>8</v>
      </c>
      <c r="C53">
        <v>10</v>
      </c>
      <c r="D53">
        <f t="shared" si="0"/>
        <v>5000</v>
      </c>
      <c r="E53">
        <f t="shared" si="1"/>
        <v>0.5</v>
      </c>
      <c r="F53">
        <v>0</v>
      </c>
      <c r="G53">
        <v>2</v>
      </c>
    </row>
    <row r="54" spans="1:7" x14ac:dyDescent="0.2">
      <c r="A54">
        <v>53</v>
      </c>
      <c r="B54" t="s">
        <v>1</v>
      </c>
      <c r="C54">
        <v>15</v>
      </c>
      <c r="D54">
        <f t="shared" si="0"/>
        <v>7500</v>
      </c>
      <c r="E54">
        <f t="shared" si="1"/>
        <v>0.75</v>
      </c>
      <c r="F54">
        <v>2</v>
      </c>
      <c r="G54">
        <v>2</v>
      </c>
    </row>
    <row r="55" spans="1:7" x14ac:dyDescent="0.2">
      <c r="A55">
        <v>54</v>
      </c>
      <c r="B55" t="s">
        <v>8</v>
      </c>
      <c r="C55">
        <v>7</v>
      </c>
      <c r="D55">
        <f t="shared" si="0"/>
        <v>3500</v>
      </c>
      <c r="E55">
        <f t="shared" si="1"/>
        <v>0.35</v>
      </c>
      <c r="F55">
        <v>0</v>
      </c>
      <c r="G5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All_data_Categories</vt:lpstr>
      <vt:lpstr>Plots_data</vt:lpstr>
      <vt:lpstr>Seedlings_cut_sprouting_togethe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pech cardenas</dc:creator>
  <cp:lastModifiedBy>White, Tim</cp:lastModifiedBy>
  <dcterms:created xsi:type="dcterms:W3CDTF">2020-02-11T21:17:45Z</dcterms:created>
  <dcterms:modified xsi:type="dcterms:W3CDTF">2024-05-27T15:14:47Z</dcterms:modified>
</cp:coreProperties>
</file>