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82CFB5D2-C95A-47D6-896B-AF2DA95F20ED}" xr6:coauthVersionLast="47" xr6:coauthVersionMax="47" xr10:uidLastSave="{00000000-0000-0000-0000-000000000000}"/>
  <bookViews>
    <workbookView xWindow="-120" yWindow="-120" windowWidth="29040" windowHeight="15720" xr2:uid="{70D61C0A-5C7B-4AC7-8779-453E44FF4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</calcChain>
</file>

<file path=xl/sharedStrings.xml><?xml version="1.0" encoding="utf-8"?>
<sst xmlns="http://schemas.openxmlformats.org/spreadsheetml/2006/main" count="214" uniqueCount="59">
  <si>
    <t>Agent #</t>
  </si>
  <si>
    <t>Agent Name</t>
  </si>
  <si>
    <t>Group Type</t>
  </si>
  <si>
    <t>Customer Type</t>
  </si>
  <si>
    <t>Customer Name</t>
  </si>
  <si>
    <t>Customer No</t>
  </si>
  <si>
    <t>Orig Eff Date</t>
  </si>
  <si>
    <t>Product</t>
  </si>
  <si>
    <t>Coverage From</t>
  </si>
  <si>
    <t>Coverage To</t>
  </si>
  <si>
    <t>Premium Period</t>
  </si>
  <si>
    <t>Orig Sub Count</t>
  </si>
  <si>
    <t>Renewal Date</t>
  </si>
  <si>
    <t>Billed Amount</t>
  </si>
  <si>
    <t>Commission</t>
  </si>
  <si>
    <t>P0056229</t>
  </si>
  <si>
    <t>JUSTIN BASINGER</t>
  </si>
  <si>
    <t>FY</t>
  </si>
  <si>
    <t>Medicare</t>
  </si>
  <si>
    <t>Bates,Lentz T</t>
  </si>
  <si>
    <t>Healthy Blue + Medicare (HMO-POS D-SNP)</t>
  </si>
  <si>
    <t>Brindle,Susan C</t>
  </si>
  <si>
    <t>PDP</t>
  </si>
  <si>
    <t>Broome,Deborah L</t>
  </si>
  <si>
    <t>Blue Medicare Enhanced (HMO-POS)</t>
  </si>
  <si>
    <t>Edwards,Martha Q</t>
  </si>
  <si>
    <t>Morgan,George R</t>
  </si>
  <si>
    <t>RENEW</t>
  </si>
  <si>
    <t>Bost,Nancy H</t>
  </si>
  <si>
    <t>Blue Medicare Medical Only (HMO-POS)</t>
  </si>
  <si>
    <t>Campbell,David M</t>
  </si>
  <si>
    <t>Campbell,Stephanie S</t>
  </si>
  <si>
    <t>Carlson,Lance D</t>
  </si>
  <si>
    <t>Carlson,Nancy H</t>
  </si>
  <si>
    <t>Easley,Terry S</t>
  </si>
  <si>
    <t>Fieselman,Catherine C</t>
  </si>
  <si>
    <t>Fowler,Patricia H</t>
  </si>
  <si>
    <t>Blue Medicare Essential Plus (HMO- POS)</t>
  </si>
  <si>
    <t>Fox,Cory W</t>
  </si>
  <si>
    <t>Fox,Jonathan L</t>
  </si>
  <si>
    <t>Graeber,Angeline P</t>
  </si>
  <si>
    <t>Gray,Thomas A</t>
  </si>
  <si>
    <t>Helms,Scletta A</t>
  </si>
  <si>
    <t>Luther,Margaret S</t>
  </si>
  <si>
    <t>Medlin,Donna M</t>
  </si>
  <si>
    <t>Murph,Lizbeth M</t>
  </si>
  <si>
    <t>Nicholson,James R</t>
  </si>
  <si>
    <t>Overcash,Charlie M</t>
  </si>
  <si>
    <t>Roberts,Nancy T</t>
  </si>
  <si>
    <t>Roberts,Tommy G</t>
  </si>
  <si>
    <t>Seagraves,Kimberly B</t>
  </si>
  <si>
    <t>Sherrill Jr,R Mitchell</t>
  </si>
  <si>
    <t>Sumrow,Sally L</t>
  </si>
  <si>
    <t>Trexler,Jeanette M</t>
  </si>
  <si>
    <t>Whitaker,Mary V</t>
  </si>
  <si>
    <t>Whitley Jr,Daniel F</t>
  </si>
  <si>
    <t>Whitlock,Larry D</t>
  </si>
  <si>
    <t>Whitlock,Martha 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</si>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</sst>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05F5-F0C3-4DF0-B162-32B7BB8D3B82}">
  <dimension ref="A1:O36"/>
  <sheetViews>
    <sheetView tabSelected="1" workbookViewId="0">
      <selection activeCell="N36" sqref="N36"/>
    </sheetView>
  </sheetViews>
  <sheetFormatPr defaultRowHeight="15" x14ac:dyDescent="0.25"/>
  <cols>
    <col min="2" max="2" width="16.28515625" bestFit="1" customWidth="1"/>
    <col min="3" max="3" width="11.28515625" bestFit="1" customWidth="1"/>
    <col min="4" max="4" width="14.85546875" bestFit="1" customWidth="1"/>
    <col min="5" max="5" width="21" bestFit="1" customWidth="1"/>
    <col min="6" max="6" width="13.140625" bestFit="1" customWidth="1"/>
    <col min="7" max="7" width="12.42578125" bestFit="1" customWidth="1"/>
    <col min="8" max="8" width="39.28515625" bestFit="1" customWidth="1"/>
    <col min="9" max="9" width="14.7109375" bestFit="1" customWidth="1"/>
    <col min="10" max="10" width="12.140625" bestFit="1" customWidth="1"/>
    <col min="11" max="11" width="15.5703125" bestFit="1" customWidth="1"/>
    <col min="12" max="12" width="14.7109375" bestFit="1" customWidth="1"/>
    <col min="13" max="13" width="13.5703125" bestFit="1" customWidth="1"/>
    <col min="14" max="14" width="13.7109375" bestFit="1" customWidth="1"/>
    <col min="15" max="15" width="12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106818888</v>
      </c>
      <c r="G2" s="2">
        <v>46113</v>
      </c>
      <c r="H2" t="s">
        <v>20</v>
      </c>
      <c r="I2" s="2">
        <v>46113</v>
      </c>
      <c r="K2" s="2">
        <v>46143</v>
      </c>
      <c r="L2">
        <v>1</v>
      </c>
      <c r="M2" s="2">
        <v>46113</v>
      </c>
      <c r="N2" s="3">
        <v>0</v>
      </c>
      <c r="O2" s="3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21</v>
      </c>
      <c r="F3">
        <v>106799453</v>
      </c>
      <c r="G3" s="2">
        <v>46023</v>
      </c>
      <c r="H3" t="s">
        <v>22</v>
      </c>
      <c r="I3" s="2">
        <v>46023</v>
      </c>
      <c r="K3" s="2">
        <v>46143</v>
      </c>
      <c r="L3">
        <v>1</v>
      </c>
      <c r="M3" s="2">
        <v>46023</v>
      </c>
      <c r="N3" s="3">
        <v>163.19999999999999</v>
      </c>
      <c r="O3" s="3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23</v>
      </c>
      <c r="F4">
        <v>106796566</v>
      </c>
      <c r="G4" s="2">
        <v>46023</v>
      </c>
      <c r="H4" t="s">
        <v>24</v>
      </c>
      <c r="I4" s="2">
        <v>46023</v>
      </c>
      <c r="K4" s="2">
        <v>46143</v>
      </c>
      <c r="L4">
        <v>1</v>
      </c>
      <c r="M4" s="2">
        <v>46023</v>
      </c>
      <c r="N4" s="3">
        <v>47</v>
      </c>
      <c r="O4" s="3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25</v>
      </c>
      <c r="F5">
        <v>106809454</v>
      </c>
      <c r="G5" s="2">
        <v>46023</v>
      </c>
      <c r="H5" t="s">
        <v>24</v>
      </c>
      <c r="I5" s="2">
        <v>46023</v>
      </c>
      <c r="K5" s="2">
        <v>46143</v>
      </c>
      <c r="L5">
        <v>1</v>
      </c>
      <c r="M5" s="2">
        <v>46023</v>
      </c>
      <c r="N5" s="3">
        <v>47</v>
      </c>
      <c r="O5" s="3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26</v>
      </c>
      <c r="F6">
        <v>106799223</v>
      </c>
      <c r="G6" s="2">
        <v>46023</v>
      </c>
      <c r="H6" t="s">
        <v>22</v>
      </c>
      <c r="I6" s="2">
        <v>46023</v>
      </c>
      <c r="K6" s="2">
        <v>46143</v>
      </c>
      <c r="L6">
        <v>1</v>
      </c>
      <c r="M6" s="2">
        <v>46023</v>
      </c>
      <c r="N6" s="3">
        <v>163.19999999999999</v>
      </c>
      <c r="O6" s="3">
        <v>0</v>
      </c>
    </row>
    <row r="7" spans="1:15" x14ac:dyDescent="0.25">
      <c r="A7" t="s">
        <v>15</v>
      </c>
      <c r="B7" t="s">
        <v>16</v>
      </c>
      <c r="C7" t="s">
        <v>27</v>
      </c>
      <c r="D7" t="s">
        <v>18</v>
      </c>
      <c r="E7" t="s">
        <v>28</v>
      </c>
      <c r="F7">
        <v>106694097</v>
      </c>
      <c r="G7" s="2">
        <v>45292</v>
      </c>
      <c r="H7" t="s">
        <v>29</v>
      </c>
      <c r="I7" s="2">
        <v>45292</v>
      </c>
      <c r="K7" s="2">
        <v>46143</v>
      </c>
      <c r="L7">
        <v>3</v>
      </c>
      <c r="M7" s="2">
        <v>45231</v>
      </c>
      <c r="N7" s="3">
        <v>0</v>
      </c>
      <c r="O7" s="3">
        <v>28.91</v>
      </c>
    </row>
    <row r="8" spans="1:15" x14ac:dyDescent="0.25">
      <c r="A8" t="s">
        <v>15</v>
      </c>
      <c r="B8" t="s">
        <v>16</v>
      </c>
      <c r="C8" t="s">
        <v>27</v>
      </c>
      <c r="D8" t="s">
        <v>18</v>
      </c>
      <c r="E8" t="s">
        <v>30</v>
      </c>
      <c r="F8">
        <v>106755523</v>
      </c>
      <c r="G8" s="2">
        <v>45658</v>
      </c>
      <c r="H8" t="s">
        <v>24</v>
      </c>
      <c r="I8" s="2">
        <v>46023</v>
      </c>
      <c r="K8" s="2">
        <v>46143</v>
      </c>
      <c r="L8">
        <v>2</v>
      </c>
      <c r="M8" s="2">
        <v>45658</v>
      </c>
      <c r="N8" s="3">
        <v>47</v>
      </c>
      <c r="O8" s="3">
        <v>28.91</v>
      </c>
    </row>
    <row r="9" spans="1:15" x14ac:dyDescent="0.25">
      <c r="A9" t="s">
        <v>15</v>
      </c>
      <c r="B9" t="s">
        <v>16</v>
      </c>
      <c r="C9" t="s">
        <v>27</v>
      </c>
      <c r="D9" t="s">
        <v>18</v>
      </c>
      <c r="E9" t="s">
        <v>31</v>
      </c>
      <c r="F9">
        <v>106777310</v>
      </c>
      <c r="G9" s="2">
        <v>45870</v>
      </c>
      <c r="H9" t="s">
        <v>29</v>
      </c>
      <c r="I9" s="2">
        <v>45870</v>
      </c>
      <c r="K9" s="2">
        <v>46143</v>
      </c>
      <c r="L9">
        <v>1</v>
      </c>
      <c r="M9" s="2">
        <v>45870</v>
      </c>
      <c r="N9" s="3">
        <v>0</v>
      </c>
      <c r="O9" s="3">
        <v>28.91</v>
      </c>
    </row>
    <row r="10" spans="1:15" x14ac:dyDescent="0.25">
      <c r="A10" t="s">
        <v>15</v>
      </c>
      <c r="B10" t="s">
        <v>16</v>
      </c>
      <c r="C10" t="s">
        <v>27</v>
      </c>
      <c r="D10" t="s">
        <v>18</v>
      </c>
      <c r="E10" t="s">
        <v>32</v>
      </c>
      <c r="F10">
        <v>106738759</v>
      </c>
      <c r="G10" s="2">
        <v>45658</v>
      </c>
      <c r="H10" t="s">
        <v>29</v>
      </c>
      <c r="I10" s="2">
        <v>45658</v>
      </c>
      <c r="K10" s="2">
        <v>46143</v>
      </c>
      <c r="L10">
        <v>2</v>
      </c>
      <c r="M10" s="2">
        <v>45658</v>
      </c>
      <c r="N10" s="3">
        <v>0</v>
      </c>
      <c r="O10" s="3">
        <v>28.91</v>
      </c>
    </row>
    <row r="11" spans="1:15" x14ac:dyDescent="0.25">
      <c r="A11" t="s">
        <v>15</v>
      </c>
      <c r="B11" t="s">
        <v>16</v>
      </c>
      <c r="C11" t="s">
        <v>27</v>
      </c>
      <c r="D11" t="s">
        <v>18</v>
      </c>
      <c r="E11" t="s">
        <v>33</v>
      </c>
      <c r="F11">
        <v>106738659</v>
      </c>
      <c r="G11" s="2">
        <v>45658</v>
      </c>
      <c r="H11" t="s">
        <v>29</v>
      </c>
      <c r="I11" s="2">
        <v>45658</v>
      </c>
      <c r="K11" s="2">
        <v>46143</v>
      </c>
      <c r="L11">
        <v>2</v>
      </c>
      <c r="M11" s="2">
        <v>45658</v>
      </c>
      <c r="N11" s="3">
        <v>0</v>
      </c>
      <c r="O11" s="3">
        <v>28.91</v>
      </c>
    </row>
    <row r="12" spans="1:15" x14ac:dyDescent="0.25">
      <c r="A12" t="s">
        <v>15</v>
      </c>
      <c r="B12" t="s">
        <v>16</v>
      </c>
      <c r="C12" t="s">
        <v>27</v>
      </c>
      <c r="D12" t="s">
        <v>18</v>
      </c>
      <c r="E12" t="s">
        <v>34</v>
      </c>
      <c r="F12">
        <v>106697458</v>
      </c>
      <c r="G12" s="2">
        <v>45292</v>
      </c>
      <c r="H12" t="s">
        <v>29</v>
      </c>
      <c r="I12" s="2">
        <v>45292</v>
      </c>
      <c r="K12" s="2">
        <v>46143</v>
      </c>
      <c r="L12">
        <v>3</v>
      </c>
      <c r="M12" s="2">
        <v>45292</v>
      </c>
      <c r="N12" s="3">
        <v>0</v>
      </c>
      <c r="O12" s="3">
        <v>28.91</v>
      </c>
    </row>
    <row r="13" spans="1:15" x14ac:dyDescent="0.25">
      <c r="A13" t="s">
        <v>15</v>
      </c>
      <c r="B13" t="s">
        <v>16</v>
      </c>
      <c r="C13" t="s">
        <v>27</v>
      </c>
      <c r="D13" t="s">
        <v>18</v>
      </c>
      <c r="E13" t="s">
        <v>35</v>
      </c>
      <c r="F13">
        <v>106757892</v>
      </c>
      <c r="G13" s="2">
        <v>45658</v>
      </c>
      <c r="H13" t="s">
        <v>22</v>
      </c>
      <c r="I13" s="2">
        <v>45658</v>
      </c>
      <c r="K13" s="2">
        <v>46143</v>
      </c>
      <c r="L13">
        <v>2</v>
      </c>
      <c r="M13" s="2">
        <v>45658</v>
      </c>
      <c r="N13" s="3">
        <v>163.19999999999999</v>
      </c>
      <c r="O13" s="3">
        <v>3.08</v>
      </c>
    </row>
    <row r="14" spans="1:15" x14ac:dyDescent="0.25">
      <c r="A14" t="s">
        <v>15</v>
      </c>
      <c r="B14" t="s">
        <v>16</v>
      </c>
      <c r="C14" t="s">
        <v>27</v>
      </c>
      <c r="D14" t="s">
        <v>18</v>
      </c>
      <c r="E14" t="s">
        <v>36</v>
      </c>
      <c r="F14">
        <v>106738175</v>
      </c>
      <c r="G14" s="2">
        <v>45658</v>
      </c>
      <c r="H14" t="s">
        <v>37</v>
      </c>
      <c r="I14" s="2">
        <v>46023</v>
      </c>
      <c r="K14" s="2">
        <v>46143</v>
      </c>
      <c r="L14">
        <v>2</v>
      </c>
      <c r="M14" s="2">
        <v>45658</v>
      </c>
      <c r="N14" s="3">
        <v>0</v>
      </c>
      <c r="O14" s="3">
        <v>28.91</v>
      </c>
    </row>
    <row r="15" spans="1:15" x14ac:dyDescent="0.25">
      <c r="A15" t="s">
        <v>15</v>
      </c>
      <c r="B15" t="s">
        <v>16</v>
      </c>
      <c r="C15" t="s">
        <v>27</v>
      </c>
      <c r="D15" t="s">
        <v>18</v>
      </c>
      <c r="E15" t="s">
        <v>38</v>
      </c>
      <c r="F15">
        <v>106588096</v>
      </c>
      <c r="G15" s="2">
        <v>45323</v>
      </c>
      <c r="H15" t="s">
        <v>20</v>
      </c>
      <c r="I15" s="2">
        <v>46023</v>
      </c>
      <c r="K15" s="2">
        <v>46143</v>
      </c>
      <c r="L15">
        <v>3</v>
      </c>
      <c r="M15" s="2">
        <v>45323</v>
      </c>
      <c r="N15" s="3">
        <v>0</v>
      </c>
      <c r="O15" s="3">
        <v>28.91</v>
      </c>
    </row>
    <row r="16" spans="1:15" x14ac:dyDescent="0.25">
      <c r="A16" t="s">
        <v>15</v>
      </c>
      <c r="B16" t="s">
        <v>16</v>
      </c>
      <c r="C16" t="s">
        <v>27</v>
      </c>
      <c r="D16" t="s">
        <v>18</v>
      </c>
      <c r="E16" t="s">
        <v>39</v>
      </c>
      <c r="F16">
        <v>106733217</v>
      </c>
      <c r="G16" s="2">
        <v>45658</v>
      </c>
      <c r="H16" t="s">
        <v>29</v>
      </c>
      <c r="I16" s="2">
        <v>45658</v>
      </c>
      <c r="K16" s="2">
        <v>46143</v>
      </c>
      <c r="L16">
        <v>2</v>
      </c>
      <c r="M16" s="2">
        <v>45658</v>
      </c>
      <c r="N16" s="3">
        <v>0</v>
      </c>
      <c r="O16" s="3">
        <v>28.91</v>
      </c>
    </row>
    <row r="17" spans="1:15" x14ac:dyDescent="0.25">
      <c r="A17" t="s">
        <v>15</v>
      </c>
      <c r="B17" t="s">
        <v>16</v>
      </c>
      <c r="C17" t="s">
        <v>27</v>
      </c>
      <c r="D17" t="s">
        <v>18</v>
      </c>
      <c r="E17" t="s">
        <v>40</v>
      </c>
      <c r="F17">
        <v>106700935</v>
      </c>
      <c r="G17" s="2">
        <v>45292</v>
      </c>
      <c r="H17" t="s">
        <v>29</v>
      </c>
      <c r="I17" s="2">
        <v>45292</v>
      </c>
      <c r="K17" s="2">
        <v>46143</v>
      </c>
      <c r="L17">
        <v>3</v>
      </c>
      <c r="M17" s="2">
        <v>45292</v>
      </c>
      <c r="N17" s="3">
        <v>0</v>
      </c>
      <c r="O17" s="3">
        <v>28.91</v>
      </c>
    </row>
    <row r="18" spans="1:15" x14ac:dyDescent="0.25">
      <c r="A18" t="s">
        <v>15</v>
      </c>
      <c r="B18" t="s">
        <v>16</v>
      </c>
      <c r="C18" t="s">
        <v>27</v>
      </c>
      <c r="D18" t="s">
        <v>18</v>
      </c>
      <c r="E18" t="s">
        <v>41</v>
      </c>
      <c r="F18">
        <v>106697483</v>
      </c>
      <c r="G18" s="2">
        <v>45292</v>
      </c>
      <c r="H18" t="s">
        <v>29</v>
      </c>
      <c r="I18" s="2">
        <v>45292</v>
      </c>
      <c r="K18" s="2">
        <v>46143</v>
      </c>
      <c r="L18">
        <v>3</v>
      </c>
      <c r="M18" s="2">
        <v>45292</v>
      </c>
      <c r="N18" s="3">
        <v>0</v>
      </c>
      <c r="O18" s="3">
        <v>28.91</v>
      </c>
    </row>
    <row r="19" spans="1:15" x14ac:dyDescent="0.25">
      <c r="A19" t="s">
        <v>15</v>
      </c>
      <c r="B19" t="s">
        <v>16</v>
      </c>
      <c r="C19" t="s">
        <v>27</v>
      </c>
      <c r="D19" t="s">
        <v>18</v>
      </c>
      <c r="E19" t="s">
        <v>42</v>
      </c>
      <c r="F19">
        <v>106729491</v>
      </c>
      <c r="G19" s="2">
        <v>45658</v>
      </c>
      <c r="H19" t="s">
        <v>29</v>
      </c>
      <c r="I19" s="2">
        <v>45658</v>
      </c>
      <c r="K19" s="2">
        <v>46143</v>
      </c>
      <c r="L19">
        <v>2</v>
      </c>
      <c r="M19" s="2">
        <v>45658</v>
      </c>
      <c r="N19" s="3">
        <v>0</v>
      </c>
      <c r="O19" s="3">
        <v>28.91</v>
      </c>
    </row>
    <row r="20" spans="1:15" x14ac:dyDescent="0.25">
      <c r="A20" t="s">
        <v>15</v>
      </c>
      <c r="B20" t="s">
        <v>16</v>
      </c>
      <c r="C20" t="s">
        <v>27</v>
      </c>
      <c r="D20" t="s">
        <v>18</v>
      </c>
      <c r="E20" t="s">
        <v>43</v>
      </c>
      <c r="F20">
        <v>106661294</v>
      </c>
      <c r="G20" s="2">
        <v>43831</v>
      </c>
      <c r="H20" t="s">
        <v>24</v>
      </c>
      <c r="I20" s="2">
        <v>45292</v>
      </c>
      <c r="K20" s="2">
        <v>46143</v>
      </c>
      <c r="L20">
        <v>7</v>
      </c>
      <c r="M20" s="2">
        <v>45292</v>
      </c>
      <c r="N20" s="3">
        <v>40</v>
      </c>
      <c r="O20" s="3">
        <v>28.91</v>
      </c>
    </row>
    <row r="21" spans="1:15" x14ac:dyDescent="0.25">
      <c r="A21" t="s">
        <v>15</v>
      </c>
      <c r="B21" t="s">
        <v>16</v>
      </c>
      <c r="C21" t="s">
        <v>27</v>
      </c>
      <c r="D21" t="s">
        <v>18</v>
      </c>
      <c r="E21" t="s">
        <v>44</v>
      </c>
      <c r="F21">
        <v>106694293</v>
      </c>
      <c r="G21" s="2">
        <v>45292</v>
      </c>
      <c r="H21" t="s">
        <v>29</v>
      </c>
      <c r="I21" s="2">
        <v>45292</v>
      </c>
      <c r="K21" s="2">
        <v>46143</v>
      </c>
      <c r="L21">
        <v>3</v>
      </c>
      <c r="M21" s="2">
        <v>45292</v>
      </c>
      <c r="N21" s="3">
        <v>0</v>
      </c>
      <c r="O21" s="3">
        <v>28.91</v>
      </c>
    </row>
    <row r="22" spans="1:15" x14ac:dyDescent="0.25">
      <c r="A22" t="s">
        <v>15</v>
      </c>
      <c r="B22" t="s">
        <v>16</v>
      </c>
      <c r="C22" t="s">
        <v>27</v>
      </c>
      <c r="D22" t="s">
        <v>18</v>
      </c>
      <c r="E22" t="s">
        <v>45</v>
      </c>
      <c r="F22">
        <v>106607888</v>
      </c>
      <c r="G22" s="2">
        <v>45292</v>
      </c>
      <c r="H22" t="s">
        <v>29</v>
      </c>
      <c r="I22" s="2">
        <v>45292</v>
      </c>
      <c r="K22" s="2">
        <v>46143</v>
      </c>
      <c r="L22">
        <v>3</v>
      </c>
      <c r="M22" s="2">
        <v>45292</v>
      </c>
      <c r="N22" s="3">
        <v>0</v>
      </c>
      <c r="O22" s="3">
        <v>28.91</v>
      </c>
    </row>
    <row r="23" spans="1:15" x14ac:dyDescent="0.25">
      <c r="A23" t="s">
        <v>15</v>
      </c>
      <c r="B23" t="s">
        <v>16</v>
      </c>
      <c r="C23" t="s">
        <v>27</v>
      </c>
      <c r="D23" t="s">
        <v>18</v>
      </c>
      <c r="E23" t="s">
        <v>46</v>
      </c>
      <c r="F23">
        <v>106694519</v>
      </c>
      <c r="G23" s="2">
        <v>45292</v>
      </c>
      <c r="H23" t="s">
        <v>29</v>
      </c>
      <c r="I23" s="2">
        <v>45292</v>
      </c>
      <c r="K23" s="2">
        <v>46143</v>
      </c>
      <c r="L23">
        <v>3</v>
      </c>
      <c r="M23" s="2">
        <v>45292</v>
      </c>
      <c r="N23" s="3">
        <v>0</v>
      </c>
      <c r="O23" s="3">
        <v>28.91</v>
      </c>
    </row>
    <row r="24" spans="1:15" x14ac:dyDescent="0.25">
      <c r="A24" t="s">
        <v>15</v>
      </c>
      <c r="B24" t="s">
        <v>16</v>
      </c>
      <c r="C24" t="s">
        <v>27</v>
      </c>
      <c r="D24" t="s">
        <v>18</v>
      </c>
      <c r="E24" t="s">
        <v>47</v>
      </c>
      <c r="F24">
        <v>106729219</v>
      </c>
      <c r="G24" s="2">
        <v>45658</v>
      </c>
      <c r="H24" t="s">
        <v>29</v>
      </c>
      <c r="I24" s="2">
        <v>45658</v>
      </c>
      <c r="K24" s="2">
        <v>46143</v>
      </c>
      <c r="L24">
        <v>2</v>
      </c>
      <c r="M24" s="2">
        <v>45658</v>
      </c>
      <c r="N24" s="3">
        <v>0</v>
      </c>
      <c r="O24" s="3">
        <v>28.91</v>
      </c>
    </row>
    <row r="25" spans="1:15" x14ac:dyDescent="0.25">
      <c r="A25" t="s">
        <v>15</v>
      </c>
      <c r="B25" t="s">
        <v>16</v>
      </c>
      <c r="C25" t="s">
        <v>27</v>
      </c>
      <c r="D25" t="s">
        <v>18</v>
      </c>
      <c r="E25" t="s">
        <v>48</v>
      </c>
      <c r="F25">
        <v>106696199</v>
      </c>
      <c r="G25" s="2">
        <v>45292</v>
      </c>
      <c r="H25" t="s">
        <v>29</v>
      </c>
      <c r="I25" s="2">
        <v>45292</v>
      </c>
      <c r="K25" s="2">
        <v>46143</v>
      </c>
      <c r="L25">
        <v>3</v>
      </c>
      <c r="M25" s="2">
        <v>45292</v>
      </c>
      <c r="N25" s="3">
        <v>0</v>
      </c>
      <c r="O25" s="3">
        <v>28.91</v>
      </c>
    </row>
    <row r="26" spans="1:15" x14ac:dyDescent="0.25">
      <c r="A26" t="s">
        <v>15</v>
      </c>
      <c r="B26" t="s">
        <v>16</v>
      </c>
      <c r="C26" t="s">
        <v>27</v>
      </c>
      <c r="D26" t="s">
        <v>18</v>
      </c>
      <c r="E26" t="s">
        <v>49</v>
      </c>
      <c r="F26">
        <v>106696203</v>
      </c>
      <c r="G26" s="2">
        <v>45292</v>
      </c>
      <c r="H26" t="s">
        <v>29</v>
      </c>
      <c r="I26" s="2">
        <v>45292</v>
      </c>
      <c r="K26" s="2">
        <v>46143</v>
      </c>
      <c r="L26">
        <v>3</v>
      </c>
      <c r="M26" s="2">
        <v>45292</v>
      </c>
      <c r="N26" s="3">
        <v>0</v>
      </c>
      <c r="O26" s="3">
        <v>28.91</v>
      </c>
    </row>
    <row r="27" spans="1:15" x14ac:dyDescent="0.25">
      <c r="A27" t="s">
        <v>15</v>
      </c>
      <c r="B27" t="s">
        <v>16</v>
      </c>
      <c r="C27" t="s">
        <v>27</v>
      </c>
      <c r="D27" t="s">
        <v>18</v>
      </c>
      <c r="E27" t="s">
        <v>50</v>
      </c>
      <c r="F27">
        <v>106777413</v>
      </c>
      <c r="G27" s="2">
        <v>45870</v>
      </c>
      <c r="H27" t="s">
        <v>24</v>
      </c>
      <c r="I27" s="2">
        <v>46023</v>
      </c>
      <c r="K27" s="2">
        <v>46143</v>
      </c>
      <c r="L27">
        <v>1</v>
      </c>
      <c r="M27" s="2">
        <v>46023</v>
      </c>
      <c r="N27" s="3">
        <v>47</v>
      </c>
      <c r="O27" s="3">
        <v>28.91</v>
      </c>
    </row>
    <row r="28" spans="1:15" x14ac:dyDescent="0.25">
      <c r="A28" t="s">
        <v>15</v>
      </c>
      <c r="B28" t="s">
        <v>16</v>
      </c>
      <c r="C28" t="s">
        <v>27</v>
      </c>
      <c r="D28" t="s">
        <v>18</v>
      </c>
      <c r="E28" t="s">
        <v>51</v>
      </c>
      <c r="F28">
        <v>106729558</v>
      </c>
      <c r="G28" s="2">
        <v>45658</v>
      </c>
      <c r="H28" t="s">
        <v>29</v>
      </c>
      <c r="I28" s="2">
        <v>45658</v>
      </c>
      <c r="K28" s="2">
        <v>46143</v>
      </c>
      <c r="L28">
        <v>2</v>
      </c>
      <c r="M28" s="2">
        <v>45658</v>
      </c>
      <c r="N28" s="3">
        <v>0</v>
      </c>
      <c r="O28" s="3">
        <v>28.91</v>
      </c>
    </row>
    <row r="29" spans="1:15" x14ac:dyDescent="0.25">
      <c r="A29" t="s">
        <v>15</v>
      </c>
      <c r="B29" t="s">
        <v>16</v>
      </c>
      <c r="C29" t="s">
        <v>27</v>
      </c>
      <c r="D29" t="s">
        <v>18</v>
      </c>
      <c r="E29" t="s">
        <v>52</v>
      </c>
      <c r="F29">
        <v>106696282</v>
      </c>
      <c r="G29" s="2">
        <v>45292</v>
      </c>
      <c r="H29" t="s">
        <v>29</v>
      </c>
      <c r="I29" s="2">
        <v>45292</v>
      </c>
      <c r="K29" s="2">
        <v>46143</v>
      </c>
      <c r="L29">
        <v>3</v>
      </c>
      <c r="M29" s="2">
        <v>45292</v>
      </c>
      <c r="N29" s="3">
        <v>0</v>
      </c>
      <c r="O29" s="3">
        <v>28.91</v>
      </c>
    </row>
    <row r="30" spans="1:15" x14ac:dyDescent="0.25">
      <c r="A30" t="s">
        <v>15</v>
      </c>
      <c r="B30" t="s">
        <v>16</v>
      </c>
      <c r="C30" t="s">
        <v>27</v>
      </c>
      <c r="D30" t="s">
        <v>18</v>
      </c>
      <c r="E30" t="s">
        <v>53</v>
      </c>
      <c r="F30">
        <v>106734874</v>
      </c>
      <c r="G30" s="2">
        <v>45658</v>
      </c>
      <c r="H30" t="s">
        <v>29</v>
      </c>
      <c r="I30" s="2">
        <v>45658</v>
      </c>
      <c r="K30" s="2">
        <v>46143</v>
      </c>
      <c r="L30">
        <v>2</v>
      </c>
      <c r="M30" s="2">
        <v>45658</v>
      </c>
      <c r="N30" s="3">
        <v>0</v>
      </c>
      <c r="O30" s="3">
        <v>28.91</v>
      </c>
    </row>
    <row r="31" spans="1:15" x14ac:dyDescent="0.25">
      <c r="A31" t="s">
        <v>15</v>
      </c>
      <c r="B31" t="s">
        <v>16</v>
      </c>
      <c r="C31" t="s">
        <v>27</v>
      </c>
      <c r="D31" t="s">
        <v>18</v>
      </c>
      <c r="E31" t="s">
        <v>54</v>
      </c>
      <c r="F31">
        <v>106763699</v>
      </c>
      <c r="G31" s="2">
        <v>45689</v>
      </c>
      <c r="H31" t="s">
        <v>29</v>
      </c>
      <c r="I31" s="2">
        <v>45689</v>
      </c>
      <c r="K31" s="2">
        <v>46143</v>
      </c>
      <c r="L31">
        <v>2</v>
      </c>
      <c r="M31" s="2">
        <v>45689</v>
      </c>
      <c r="N31" s="3">
        <v>0</v>
      </c>
      <c r="O31" s="3">
        <v>28.91</v>
      </c>
    </row>
    <row r="32" spans="1:15" x14ac:dyDescent="0.25">
      <c r="A32" t="s">
        <v>15</v>
      </c>
      <c r="B32" t="s">
        <v>16</v>
      </c>
      <c r="C32" t="s">
        <v>27</v>
      </c>
      <c r="D32" t="s">
        <v>18</v>
      </c>
      <c r="E32" t="s">
        <v>55</v>
      </c>
      <c r="F32">
        <v>106727860</v>
      </c>
      <c r="G32" s="2">
        <v>45658</v>
      </c>
      <c r="H32" t="s">
        <v>29</v>
      </c>
      <c r="I32" s="2">
        <v>45658</v>
      </c>
      <c r="K32" s="2">
        <v>46143</v>
      </c>
      <c r="L32">
        <v>2</v>
      </c>
      <c r="M32" s="2">
        <v>45658</v>
      </c>
      <c r="N32" s="3">
        <v>0</v>
      </c>
      <c r="O32" s="3">
        <v>28.91</v>
      </c>
    </row>
    <row r="33" spans="1:15" x14ac:dyDescent="0.25">
      <c r="A33" t="s">
        <v>15</v>
      </c>
      <c r="B33" t="s">
        <v>16</v>
      </c>
      <c r="C33" t="s">
        <v>27</v>
      </c>
      <c r="D33" t="s">
        <v>18</v>
      </c>
      <c r="E33" t="s">
        <v>56</v>
      </c>
      <c r="F33">
        <v>106695347</v>
      </c>
      <c r="G33" s="2">
        <v>45292</v>
      </c>
      <c r="H33" t="s">
        <v>29</v>
      </c>
      <c r="I33" s="2">
        <v>45292</v>
      </c>
      <c r="K33" s="2">
        <v>46143</v>
      </c>
      <c r="L33">
        <v>3</v>
      </c>
      <c r="M33" s="2">
        <v>45292</v>
      </c>
      <c r="N33" s="3">
        <v>0</v>
      </c>
      <c r="O33" s="3">
        <v>28.91</v>
      </c>
    </row>
    <row r="34" spans="1:15" x14ac:dyDescent="0.25">
      <c r="A34" t="s">
        <v>15</v>
      </c>
      <c r="B34" t="s">
        <v>16</v>
      </c>
      <c r="C34" t="s">
        <v>27</v>
      </c>
      <c r="D34" t="s">
        <v>18</v>
      </c>
      <c r="E34" t="s">
        <v>57</v>
      </c>
      <c r="F34">
        <v>106695351</v>
      </c>
      <c r="G34" s="2">
        <v>45292</v>
      </c>
      <c r="H34" t="s">
        <v>29</v>
      </c>
      <c r="I34" s="2">
        <v>45292</v>
      </c>
      <c r="K34" s="2">
        <v>46143</v>
      </c>
      <c r="L34">
        <v>3</v>
      </c>
      <c r="M34" s="2">
        <v>45292</v>
      </c>
      <c r="N34" s="3">
        <v>0</v>
      </c>
      <c r="O34" s="3">
        <v>28.91</v>
      </c>
    </row>
    <row r="36" spans="1:15" x14ac:dyDescent="0.25">
      <c r="N36" s="1" t="s">
        <v>58</v>
      </c>
      <c r="O36" s="4">
        <f>SUM(O2:O35)</f>
        <v>783.65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473D1D42-6264-440C-937E-0D4592365F5F}"/>
</file>

<file path=customXml/itemProps2.xml><?xml version="1.0" encoding="utf-8"?>
<ds:datastoreItem xmlns:ds="http://schemas.openxmlformats.org/officeDocument/2006/customXml" ds:itemID="{9E8FBCB0-8EFB-44D1-9D58-34FC52269D79}"/>
</file>

<file path=customXml/itemProps3.xml><?xml version="1.0" encoding="utf-8"?>
<ds:datastoreItem xmlns:ds="http://schemas.openxmlformats.org/officeDocument/2006/customXml" ds:itemID="{C1D9CDE9-65A4-414F-A8F3-D862C0E3D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2026-05-11T18:09:48Z</dcterms:created>
  <dcterms:modified xsi:type="dcterms:W3CDTF">2026-05-11T18:10:41Z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