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'資金明細'!$A$1:$Z$56</definedName>
    <definedName name="_xlnm._FilterDatabase" localSheetId="6" hidden="1">'交易明細'!$A$1:$AC$28</definedName>
    <definedName name="_xlnm._FilterDatabase" localSheetId="7" hidden="1">'幣種統計'!$A$1:$L$15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2026-09-13 20:05（Dry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46278.83725055555</v>
      </c>
      <c r="B2" s="7" t="n">
        <v>46278.79166666666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65.40000000000001</v>
      </c>
    </row>
    <row r="3">
      <c r="A3" s="7" t="n">
        <v>46278.71111972223</v>
      </c>
      <c r="B3" s="7" t="n">
        <v>46278.66666666666</v>
      </c>
      <c r="C3" s="2" t="n">
        <v>442</v>
      </c>
      <c r="D3" s="2" t="n">
        <v>0</v>
      </c>
      <c r="E3" s="2" t="n">
        <v>1</v>
      </c>
      <c r="F3" s="2" t="n">
        <v>0</v>
      </c>
      <c r="G3" s="2" t="n">
        <v>63.6</v>
      </c>
    </row>
    <row r="4">
      <c r="A4" s="7" t="n">
        <v>46278.68053923611</v>
      </c>
      <c r="B4" s="7" t="n">
        <v>46278.625</v>
      </c>
      <c r="C4" s="2" t="n">
        <v>442</v>
      </c>
      <c r="D4" s="2" t="n">
        <v>2</v>
      </c>
      <c r="E4" s="2" t="n">
        <v>1</v>
      </c>
      <c r="F4" s="2" t="n">
        <v>0</v>
      </c>
      <c r="G4" s="2" t="n">
        <v>63.6</v>
      </c>
    </row>
    <row r="5">
      <c r="A5" s="7" t="n">
        <v>46278.07354997685</v>
      </c>
      <c r="B5" s="7" t="n">
        <v>46278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50.2</v>
      </c>
    </row>
    <row r="6">
      <c r="A6" s="7" t="n">
        <v>46277.94390239583</v>
      </c>
      <c r="B6" s="7" t="n">
        <v>46277.875</v>
      </c>
      <c r="C6" s="2" t="n">
        <v>442</v>
      </c>
      <c r="D6" s="2" t="n">
        <v>25</v>
      </c>
      <c r="E6" s="2" t="n">
        <v>25</v>
      </c>
      <c r="F6" s="2" t="n">
        <v>0</v>
      </c>
      <c r="G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60</v>
      </c>
      <c r="C6" s="10" t="n">
        <v>0.55</v>
      </c>
      <c r="D6" s="4" t="n">
        <v>-0.00700000000000001</v>
      </c>
      <c r="E6" s="2" t="n">
        <v>25</v>
      </c>
      <c r="F6" s="10" t="n">
        <v>0.5600000000000001</v>
      </c>
      <c r="G6" s="4" t="n">
        <v>-0.00620000000000001</v>
      </c>
      <c r="H6" s="2" t="n">
        <v>25</v>
      </c>
      <c r="I6" s="10" t="n">
        <v>0.5600000000000001</v>
      </c>
      <c r="J6" s="4" t="n">
        <v>-0.00620000000000001</v>
      </c>
      <c r="K6" s="2" t="n">
        <v>28</v>
      </c>
      <c r="L6" s="10" t="n">
        <v>0.75</v>
      </c>
      <c r="M6" s="4" t="n">
        <v>0.009000000000000005</v>
      </c>
      <c r="N6" s="2" t="n">
        <v>47</v>
      </c>
      <c r="O6" s="10" t="n">
        <v>0.6595744680851063</v>
      </c>
      <c r="P6" s="4" t="n">
        <v>0.001765957446808508</v>
      </c>
      <c r="Q6" s="2" t="n">
        <v>16</v>
      </c>
      <c r="R6" s="10" t="n">
        <v>0.625</v>
      </c>
      <c r="S6" s="4" t="n">
        <v>-0.001000000000000008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MIN(資金明細!$X$2:$X$56)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COUNTIFS(資金明細!$C$2:$C$56,"進場",資金明細!$N$2:$N$56,"已下單")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COUNTIFS(資金明細!$C$2:$C$56,"進場",資金明細!$N$2:$N$56,"資金不足略過")</f>
        <v/>
      </c>
    </row>
    <row r="11">
      <c r="D11" s="2" t="inlineStr">
        <is>
          <t>止盈筆數</t>
        </is>
      </c>
      <c r="E11" s="18">
        <f>COUNTIFS(資金明細!$C$2:$C$56,"出場",資金明細!$N$2:$N$56,"已下單",資金明細!$K$2:$K$56,"止盈")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8">
        <f>COUNTIFS(資金明細!$C$2:$C$56,"出場",資金明細!$N$2:$N$56,"已下單",資金明細!$K$2:$K$56,"止損")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IFERROR(E11/COUNTIFS(資金明細!$C$2:$C$56,"出場",資金明細!$N$2:$N$56,"已下單"),0)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MAX(資金明細!$S$2:$S$56)</f>
        <v/>
      </c>
    </row>
    <row r="16">
      <c r="D16" s="2" t="inlineStr">
        <is>
          <t>期末下單金額</t>
        </is>
      </c>
      <c r="E16" s="19">
        <f>B5*資金明細!V56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MAX(資金明細!$Y$2:$Y$56)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IFERROR(INDEX(資金明細!$B$2:$B$56,MATCH(1,資金明細!$Z$2:$Z$56,0)),"未觸發")</f>
        <v/>
      </c>
    </row>
    <row r="21">
      <c r="D21" s="2" t="inlineStr">
        <is>
          <t>停止後略過筆數</t>
        </is>
      </c>
      <c r="E21" s="18">
        <f>COUNTIFS(資金明細!$C$2:$C$56,"進場",資金明細!$N$2:$N$56,"已停止")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</sheetData>
  <autoFilter ref="A1:Z56"/>
  <conditionalFormatting sqref="K2:K5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2026-09-13 20:05（Dry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</sheetData>
  <autoFilter ref="A1:AC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UAI_USDT_PERP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VVV_USDT_PERP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HEMI_USDT_PERP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BULLA_USDT_PERP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PONS_USDT_PERP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RIVER_USDT_PERP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ACE_USDT_PERP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ARB_USDT_PERP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DASH_USDT_PERP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IOST_USDT_PERP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CASHCAT_USDT_PERP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AKE_USDT_PERP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</sheetData>
  <autoFilter ref="A1:L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2026-09-13T12:06:43Z</dcterms:created>
  <dcterms:modified xsi:type="dcterms:W3CDTF">2026-09-13T12:06:43Z</dcterms:modified>
</cp:coreProperties>
</file>