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tello/Box/school/berkeley/2020_fall/PHW290/PHW290_dev/problem sets/problem_set_7/data/"/>
    </mc:Choice>
  </mc:AlternateContent>
  <xr:revisionPtr revIDLastSave="0" documentId="13_ncr:1_{C12233F5-30F3-6145-9200-81D2BD27CE8E}" xr6:coauthVersionLast="45" xr6:coauthVersionMax="45" xr10:uidLastSave="{00000000-0000-0000-0000-000000000000}"/>
  <bookViews>
    <workbookView xWindow="1240" yWindow="2080" windowWidth="18480" windowHeight="14640" xr2:uid="{3C53CA18-5970-FF40-91DD-0C8A5D9E7B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 l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D2" i="1"/>
  <c r="B2" i="1" l="1"/>
</calcChain>
</file>

<file path=xl/sharedStrings.xml><?xml version="1.0" encoding="utf-8"?>
<sst xmlns="http://schemas.openxmlformats.org/spreadsheetml/2006/main" count="109" uniqueCount="61">
  <si>
    <t>subject</t>
  </si>
  <si>
    <t>rat_101</t>
  </si>
  <si>
    <t>rat_102</t>
  </si>
  <si>
    <t>rat_103</t>
  </si>
  <si>
    <t>rat_150</t>
  </si>
  <si>
    <t>rat_149</t>
  </si>
  <si>
    <t>rat_148</t>
  </si>
  <si>
    <t>rat_147</t>
  </si>
  <si>
    <t>rat_146</t>
  </si>
  <si>
    <t>rat_145</t>
  </si>
  <si>
    <t>rat_144</t>
  </si>
  <si>
    <t>rat_143</t>
  </si>
  <si>
    <t>rat_142</t>
  </si>
  <si>
    <t>rat_141</t>
  </si>
  <si>
    <t>rat_140</t>
  </si>
  <si>
    <t>rat_139</t>
  </si>
  <si>
    <t>rat_138</t>
  </si>
  <si>
    <t>rat_137</t>
  </si>
  <si>
    <t>rat_136</t>
  </si>
  <si>
    <t>rat_135</t>
  </si>
  <si>
    <t>rat_134</t>
  </si>
  <si>
    <t>rat_133</t>
  </si>
  <si>
    <t>rat_132</t>
  </si>
  <si>
    <t>rat_131</t>
  </si>
  <si>
    <t>rat_130</t>
  </si>
  <si>
    <t>rat_129</t>
  </si>
  <si>
    <t>rat_128</t>
  </si>
  <si>
    <t>rat_127</t>
  </si>
  <si>
    <t>rat_126</t>
  </si>
  <si>
    <t>rat_125</t>
  </si>
  <si>
    <t>rat_124</t>
  </si>
  <si>
    <t>rat_123</t>
  </si>
  <si>
    <t>rat_122</t>
  </si>
  <si>
    <t>rat_121</t>
  </si>
  <si>
    <t>rat_120</t>
  </si>
  <si>
    <t>rat_119</t>
  </si>
  <si>
    <t>rat_118</t>
  </si>
  <si>
    <t>rat_117</t>
  </si>
  <si>
    <t>rat_116</t>
  </si>
  <si>
    <t>rat_115</t>
  </si>
  <si>
    <t>rat_114</t>
  </si>
  <si>
    <t>rat_113</t>
  </si>
  <si>
    <t>rat_112</t>
  </si>
  <si>
    <t>rat_111</t>
  </si>
  <si>
    <t>rat_110</t>
  </si>
  <si>
    <t>rat_109</t>
  </si>
  <si>
    <t>rat_108</t>
  </si>
  <si>
    <t>rat_107</t>
  </si>
  <si>
    <t>rat_106</t>
  </si>
  <si>
    <t>rat_105</t>
  </si>
  <si>
    <t>rat_104</t>
  </si>
  <si>
    <t>action</t>
  </si>
  <si>
    <t>count</t>
  </si>
  <si>
    <t>interview</t>
  </si>
  <si>
    <t>home visit</t>
  </si>
  <si>
    <t>questionnaire</t>
  </si>
  <si>
    <t>year</t>
  </si>
  <si>
    <t>location</t>
  </si>
  <si>
    <t>Washington DC</t>
  </si>
  <si>
    <t>St Louis</t>
  </si>
  <si>
    <t>Tucson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</si>
</sst>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8FEB-60DD-974F-B5CC-4DC358648157}">
  <dimension ref="A1:D51"/>
  <sheetViews>
    <sheetView tabSelected="1" topLeftCell="A27" workbookViewId="0">
      <selection activeCell="F40" sqref="F40"/>
    </sheetView>
  </sheetViews>
  <sheetFormatPr baseColWidth="10" defaultRowHeight="16"/>
  <sheetData>
    <row r="1" spans="1:4">
      <c r="A1" t="s">
        <v>0</v>
      </c>
      <c r="B1">
        <v>1</v>
      </c>
      <c r="C1">
        <v>2</v>
      </c>
      <c r="D1">
        <v>3</v>
      </c>
    </row>
    <row r="2" spans="1:4">
      <c r="A2" t="s">
        <v>1</v>
      </c>
      <c r="B2">
        <f ca="1">RAND()*5+10</f>
        <v>14.37572461112882</v>
      </c>
      <c r="C2">
        <f ca="1">RAND()*3+8.5</f>
        <v>9.0147453930601404</v>
      </c>
      <c r="D2">
        <f ca="1">RAND()*1+8</f>
        <v>8.1996132971594058</v>
      </c>
    </row>
    <row r="3" spans="1:4">
      <c r="A3" t="s">
        <v>2</v>
      </c>
      <c r="B3">
        <f t="shared" ref="B3:B51" ca="1" si="0">RAND()*5+10</f>
        <v>11.699315214286456</v>
      </c>
      <c r="C3">
        <f t="shared" ref="C3:C51" ca="1" si="1">RAND()*3+8.5</f>
        <v>8.5939846903198642</v>
      </c>
      <c r="D3">
        <f t="shared" ref="D3:D51" ca="1" si="2">RAND()*1+8</f>
        <v>8.4947748371930949</v>
      </c>
    </row>
    <row r="4" spans="1:4">
      <c r="A4" t="s">
        <v>3</v>
      </c>
      <c r="B4">
        <f t="shared" ca="1" si="0"/>
        <v>11.477523746859827</v>
      </c>
      <c r="C4">
        <f t="shared" ca="1" si="1"/>
        <v>9.858386179314433</v>
      </c>
      <c r="D4">
        <f t="shared" ca="1" si="2"/>
        <v>8.3097530827066102</v>
      </c>
    </row>
    <row r="5" spans="1:4">
      <c r="A5" t="s">
        <v>50</v>
      </c>
      <c r="B5">
        <f t="shared" ca="1" si="0"/>
        <v>14.317749972645192</v>
      </c>
      <c r="C5">
        <f t="shared" ca="1" si="1"/>
        <v>8.6366519448900512</v>
      </c>
      <c r="D5">
        <f t="shared" ca="1" si="2"/>
        <v>8.0916376415971012</v>
      </c>
    </row>
    <row r="6" spans="1:4">
      <c r="A6" t="s">
        <v>49</v>
      </c>
      <c r="B6">
        <f t="shared" ca="1" si="0"/>
        <v>10.863428002472636</v>
      </c>
      <c r="C6">
        <f t="shared" ca="1" si="1"/>
        <v>11.033509416506631</v>
      </c>
      <c r="D6">
        <f t="shared" ca="1" si="2"/>
        <v>8.5763325294346746</v>
      </c>
    </row>
    <row r="7" spans="1:4">
      <c r="A7" t="s">
        <v>48</v>
      </c>
      <c r="B7">
        <f t="shared" ca="1" si="0"/>
        <v>12.146284026456966</v>
      </c>
      <c r="C7">
        <f t="shared" ca="1" si="1"/>
        <v>11.373334728072509</v>
      </c>
      <c r="D7">
        <f t="shared" ca="1" si="2"/>
        <v>8.1495705045580227</v>
      </c>
    </row>
    <row r="8" spans="1:4">
      <c r="A8" t="s">
        <v>47</v>
      </c>
      <c r="B8">
        <f t="shared" ca="1" si="0"/>
        <v>11.877964362920959</v>
      </c>
      <c r="C8">
        <f t="shared" ca="1" si="1"/>
        <v>10.524371978305133</v>
      </c>
      <c r="D8">
        <f t="shared" ca="1" si="2"/>
        <v>8.5553754430407061</v>
      </c>
    </row>
    <row r="9" spans="1:4">
      <c r="A9" t="s">
        <v>46</v>
      </c>
      <c r="B9">
        <f t="shared" ca="1" si="0"/>
        <v>12.130393808667431</v>
      </c>
      <c r="C9">
        <f t="shared" ca="1" si="1"/>
        <v>8.7249427854309651</v>
      </c>
      <c r="D9">
        <f t="shared" ca="1" si="2"/>
        <v>8.7674358607402318</v>
      </c>
    </row>
    <row r="10" spans="1:4">
      <c r="A10" t="s">
        <v>45</v>
      </c>
      <c r="B10">
        <f t="shared" ca="1" si="0"/>
        <v>13.699696243015117</v>
      </c>
      <c r="C10">
        <f t="shared" ca="1" si="1"/>
        <v>10.064803682972356</v>
      </c>
      <c r="D10">
        <f t="shared" ca="1" si="2"/>
        <v>8.923851459465741</v>
      </c>
    </row>
    <row r="11" spans="1:4">
      <c r="A11" t="s">
        <v>44</v>
      </c>
      <c r="B11">
        <f t="shared" ca="1" si="0"/>
        <v>10.136050688661975</v>
      </c>
      <c r="C11">
        <f t="shared" ca="1" si="1"/>
        <v>8.5528003541791406</v>
      </c>
      <c r="D11">
        <f t="shared" ca="1" si="2"/>
        <v>8.6344300884289797</v>
      </c>
    </row>
    <row r="12" spans="1:4">
      <c r="A12" t="s">
        <v>43</v>
      </c>
      <c r="B12">
        <f t="shared" ca="1" si="0"/>
        <v>14.787167261353471</v>
      </c>
      <c r="C12">
        <f t="shared" ca="1" si="1"/>
        <v>9.2149443818027432</v>
      </c>
      <c r="D12">
        <f t="shared" ca="1" si="2"/>
        <v>8.7450281271715369</v>
      </c>
    </row>
    <row r="13" spans="1:4">
      <c r="A13" t="s">
        <v>42</v>
      </c>
      <c r="B13">
        <f t="shared" ca="1" si="0"/>
        <v>14.170123776065907</v>
      </c>
      <c r="C13">
        <f t="shared" ca="1" si="1"/>
        <v>9.5708434692678477</v>
      </c>
      <c r="D13">
        <f t="shared" ca="1" si="2"/>
        <v>8.5857977255546292</v>
      </c>
    </row>
    <row r="14" spans="1:4">
      <c r="A14" t="s">
        <v>41</v>
      </c>
      <c r="B14">
        <f t="shared" ca="1" si="0"/>
        <v>13.505395828480566</v>
      </c>
      <c r="C14">
        <f t="shared" ca="1" si="1"/>
        <v>10.510553991213557</v>
      </c>
      <c r="D14">
        <f t="shared" ca="1" si="2"/>
        <v>8.9922004784792406</v>
      </c>
    </row>
    <row r="15" spans="1:4">
      <c r="A15" t="s">
        <v>40</v>
      </c>
      <c r="B15">
        <f t="shared" ca="1" si="0"/>
        <v>13.76964360384088</v>
      </c>
      <c r="C15">
        <f t="shared" ca="1" si="1"/>
        <v>10.08579992116468</v>
      </c>
      <c r="D15">
        <f t="shared" ca="1" si="2"/>
        <v>8.4166174103506357</v>
      </c>
    </row>
    <row r="16" spans="1:4">
      <c r="A16" t="s">
        <v>39</v>
      </c>
      <c r="B16">
        <f t="shared" ca="1" si="0"/>
        <v>14.405912403295359</v>
      </c>
      <c r="C16">
        <f t="shared" ca="1" si="1"/>
        <v>11.366790767618788</v>
      </c>
      <c r="D16">
        <f t="shared" ca="1" si="2"/>
        <v>8.6728192977064467</v>
      </c>
    </row>
    <row r="17" spans="1:4">
      <c r="A17" t="s">
        <v>38</v>
      </c>
      <c r="B17">
        <f t="shared" ca="1" si="0"/>
        <v>11.851823300088409</v>
      </c>
      <c r="C17">
        <f t="shared" ca="1" si="1"/>
        <v>10.673007214890479</v>
      </c>
      <c r="D17">
        <f t="shared" ca="1" si="2"/>
        <v>8.7372542117489118</v>
      </c>
    </row>
    <row r="18" spans="1:4">
      <c r="A18" t="s">
        <v>37</v>
      </c>
      <c r="B18">
        <f t="shared" ca="1" si="0"/>
        <v>12.620140540797095</v>
      </c>
      <c r="C18">
        <f t="shared" ca="1" si="1"/>
        <v>10.013067850095769</v>
      </c>
      <c r="D18">
        <f t="shared" ca="1" si="2"/>
        <v>8.1029038893571759</v>
      </c>
    </row>
    <row r="19" spans="1:4">
      <c r="A19" t="s">
        <v>36</v>
      </c>
      <c r="B19">
        <f t="shared" ca="1" si="0"/>
        <v>14.15003645294386</v>
      </c>
      <c r="C19">
        <f t="shared" ca="1" si="1"/>
        <v>9.4722263217468647</v>
      </c>
      <c r="D19">
        <f t="shared" ca="1" si="2"/>
        <v>8.6929258519104877</v>
      </c>
    </row>
    <row r="20" spans="1:4">
      <c r="A20" t="s">
        <v>35</v>
      </c>
      <c r="B20">
        <f t="shared" ca="1" si="0"/>
        <v>14.541531731475985</v>
      </c>
      <c r="C20">
        <f t="shared" ca="1" si="1"/>
        <v>9.2889169081319007</v>
      </c>
      <c r="D20">
        <f t="shared" ca="1" si="2"/>
        <v>8.9628015264734859</v>
      </c>
    </row>
    <row r="21" spans="1:4">
      <c r="A21" t="s">
        <v>34</v>
      </c>
      <c r="B21">
        <f t="shared" ca="1" si="0"/>
        <v>10.867507383836447</v>
      </c>
      <c r="C21">
        <f t="shared" ca="1" si="1"/>
        <v>11.427803468514517</v>
      </c>
      <c r="D21">
        <f t="shared" ca="1" si="2"/>
        <v>8.3834033509991244</v>
      </c>
    </row>
    <row r="22" spans="1:4">
      <c r="A22" t="s">
        <v>33</v>
      </c>
      <c r="B22">
        <f t="shared" ca="1" si="0"/>
        <v>14.865543384576526</v>
      </c>
      <c r="C22">
        <f t="shared" ca="1" si="1"/>
        <v>11.071189479912711</v>
      </c>
      <c r="D22">
        <f t="shared" ca="1" si="2"/>
        <v>8.1577901637376264</v>
      </c>
    </row>
    <row r="23" spans="1:4">
      <c r="A23" t="s">
        <v>32</v>
      </c>
      <c r="B23">
        <f t="shared" ca="1" si="0"/>
        <v>10.867780870586753</v>
      </c>
      <c r="C23">
        <f t="shared" ca="1" si="1"/>
        <v>11.092922531871432</v>
      </c>
      <c r="D23">
        <f t="shared" ca="1" si="2"/>
        <v>8.3917134209346003</v>
      </c>
    </row>
    <row r="24" spans="1:4">
      <c r="A24" t="s">
        <v>31</v>
      </c>
      <c r="B24">
        <f t="shared" ca="1" si="0"/>
        <v>12.238033573816047</v>
      </c>
      <c r="C24">
        <f t="shared" ca="1" si="1"/>
        <v>8.5864298215966421</v>
      </c>
      <c r="D24">
        <f t="shared" ca="1" si="2"/>
        <v>8.595349612018504</v>
      </c>
    </row>
    <row r="25" spans="1:4">
      <c r="A25" t="s">
        <v>30</v>
      </c>
      <c r="B25">
        <f t="shared" ca="1" si="0"/>
        <v>13.594259743537645</v>
      </c>
      <c r="C25">
        <f t="shared" ca="1" si="1"/>
        <v>10.067191479156204</v>
      </c>
      <c r="D25">
        <f t="shared" ca="1" si="2"/>
        <v>8.2233300810732963</v>
      </c>
    </row>
    <row r="26" spans="1:4">
      <c r="A26" t="s">
        <v>29</v>
      </c>
      <c r="B26">
        <f t="shared" ca="1" si="0"/>
        <v>14.053140367437198</v>
      </c>
      <c r="C26">
        <f t="shared" ca="1" si="1"/>
        <v>11.048650358606244</v>
      </c>
      <c r="D26">
        <f t="shared" ca="1" si="2"/>
        <v>8.1543639854046237</v>
      </c>
    </row>
    <row r="27" spans="1:4">
      <c r="A27" t="s">
        <v>28</v>
      </c>
      <c r="B27">
        <f t="shared" ca="1" si="0"/>
        <v>11.996014440715616</v>
      </c>
      <c r="C27">
        <f t="shared" ca="1" si="1"/>
        <v>9.502245341476165</v>
      </c>
      <c r="D27">
        <f t="shared" ca="1" si="2"/>
        <v>8.9742661909662331</v>
      </c>
    </row>
    <row r="28" spans="1:4">
      <c r="A28" t="s">
        <v>27</v>
      </c>
      <c r="B28">
        <f t="shared" ca="1" si="0"/>
        <v>10.655694137945609</v>
      </c>
      <c r="C28">
        <f t="shared" ca="1" si="1"/>
        <v>10.122801482101856</v>
      </c>
      <c r="D28">
        <f t="shared" ca="1" si="2"/>
        <v>8.7952439609524529</v>
      </c>
    </row>
    <row r="29" spans="1:4">
      <c r="A29" t="s">
        <v>26</v>
      </c>
      <c r="B29">
        <f t="shared" ca="1" si="0"/>
        <v>11.359608494696763</v>
      </c>
      <c r="C29">
        <f t="shared" ca="1" si="1"/>
        <v>11.031891785425247</v>
      </c>
      <c r="D29">
        <f t="shared" ca="1" si="2"/>
        <v>8.5275786390736563</v>
      </c>
    </row>
    <row r="30" spans="1:4">
      <c r="A30" t="s">
        <v>25</v>
      </c>
      <c r="B30">
        <f t="shared" ca="1" si="0"/>
        <v>13.481296267912164</v>
      </c>
      <c r="C30">
        <f t="shared" ca="1" si="1"/>
        <v>8.7915358025403005</v>
      </c>
      <c r="D30">
        <f t="shared" ca="1" si="2"/>
        <v>8.8262517825570619</v>
      </c>
    </row>
    <row r="31" spans="1:4">
      <c r="A31" t="s">
        <v>24</v>
      </c>
      <c r="B31">
        <f t="shared" ca="1" si="0"/>
        <v>13.661665879325145</v>
      </c>
      <c r="C31">
        <f t="shared" ca="1" si="1"/>
        <v>9.607224530146496</v>
      </c>
      <c r="D31">
        <f t="shared" ca="1" si="2"/>
        <v>8.0371498199970048</v>
      </c>
    </row>
    <row r="32" spans="1:4">
      <c r="A32" t="s">
        <v>23</v>
      </c>
      <c r="B32">
        <f t="shared" ca="1" si="0"/>
        <v>12.442098104744147</v>
      </c>
      <c r="C32">
        <f t="shared" ca="1" si="1"/>
        <v>11.245964867687322</v>
      </c>
      <c r="D32">
        <f t="shared" ca="1" si="2"/>
        <v>8.4799922492277737</v>
      </c>
    </row>
    <row r="33" spans="1:4">
      <c r="A33" t="s">
        <v>22</v>
      </c>
      <c r="B33">
        <f t="shared" ca="1" si="0"/>
        <v>12.858158196356815</v>
      </c>
      <c r="C33">
        <f t="shared" ca="1" si="1"/>
        <v>10.411309328443226</v>
      </c>
      <c r="D33">
        <f t="shared" ca="1" si="2"/>
        <v>8.6873738544473245</v>
      </c>
    </row>
    <row r="34" spans="1:4">
      <c r="A34" t="s">
        <v>21</v>
      </c>
      <c r="B34">
        <f t="shared" ca="1" si="0"/>
        <v>14.301870205549344</v>
      </c>
      <c r="C34">
        <f t="shared" ca="1" si="1"/>
        <v>9.5301878841841514</v>
      </c>
      <c r="D34">
        <f t="shared" ca="1" si="2"/>
        <v>8.25569319907531</v>
      </c>
    </row>
    <row r="35" spans="1:4">
      <c r="A35" t="s">
        <v>20</v>
      </c>
      <c r="B35">
        <f t="shared" ca="1" si="0"/>
        <v>11.34334749009615</v>
      </c>
      <c r="C35">
        <f t="shared" ca="1" si="1"/>
        <v>10.724289406743479</v>
      </c>
      <c r="D35">
        <f t="shared" ca="1" si="2"/>
        <v>8.4155440944604329</v>
      </c>
    </row>
    <row r="36" spans="1:4">
      <c r="A36" t="s">
        <v>19</v>
      </c>
      <c r="B36">
        <f t="shared" ca="1" si="0"/>
        <v>12.827921207216448</v>
      </c>
      <c r="C36">
        <f t="shared" ca="1" si="1"/>
        <v>9.5633935697120833</v>
      </c>
      <c r="D36">
        <f t="shared" ca="1" si="2"/>
        <v>8.4635086872043708</v>
      </c>
    </row>
    <row r="37" spans="1:4">
      <c r="A37" t="s">
        <v>18</v>
      </c>
      <c r="B37">
        <f t="shared" ca="1" si="0"/>
        <v>12.636701822258663</v>
      </c>
      <c r="C37">
        <f t="shared" ca="1" si="1"/>
        <v>9.8654786238875509</v>
      </c>
      <c r="D37">
        <f t="shared" ca="1" si="2"/>
        <v>8.7372968190295257</v>
      </c>
    </row>
    <row r="38" spans="1:4">
      <c r="A38" t="s">
        <v>17</v>
      </c>
      <c r="B38">
        <f t="shared" ca="1" si="0"/>
        <v>14.992580724723963</v>
      </c>
      <c r="C38">
        <f t="shared" ca="1" si="1"/>
        <v>9.6365106766664663</v>
      </c>
      <c r="D38">
        <f t="shared" ca="1" si="2"/>
        <v>8.54676604665074</v>
      </c>
    </row>
    <row r="39" spans="1:4">
      <c r="A39" t="s">
        <v>16</v>
      </c>
      <c r="B39">
        <f t="shared" ca="1" si="0"/>
        <v>14.922421710224363</v>
      </c>
      <c r="C39">
        <f t="shared" ca="1" si="1"/>
        <v>9.4005368265869329</v>
      </c>
      <c r="D39">
        <f t="shared" ca="1" si="2"/>
        <v>8.219833988098733</v>
      </c>
    </row>
    <row r="40" spans="1:4">
      <c r="A40" t="s">
        <v>15</v>
      </c>
      <c r="B40">
        <f t="shared" ca="1" si="0"/>
        <v>13.737318312196837</v>
      </c>
      <c r="C40">
        <f t="shared" ca="1" si="1"/>
        <v>8.63775431720825</v>
      </c>
      <c r="D40">
        <f t="shared" ca="1" si="2"/>
        <v>8.3888601221605743</v>
      </c>
    </row>
    <row r="41" spans="1:4">
      <c r="A41" t="s">
        <v>14</v>
      </c>
      <c r="B41">
        <f t="shared" ca="1" si="0"/>
        <v>12.989651351901525</v>
      </c>
      <c r="C41">
        <f t="shared" ca="1" si="1"/>
        <v>8.6943273156287084</v>
      </c>
      <c r="D41">
        <f t="shared" ca="1" si="2"/>
        <v>8.144545205936689</v>
      </c>
    </row>
    <row r="42" spans="1:4">
      <c r="A42" t="s">
        <v>13</v>
      </c>
      <c r="B42">
        <f t="shared" ca="1" si="0"/>
        <v>11.150545579513357</v>
      </c>
      <c r="C42">
        <f t="shared" ca="1" si="1"/>
        <v>9.2855110767009847</v>
      </c>
      <c r="D42">
        <f t="shared" ca="1" si="2"/>
        <v>8.2318480603007238</v>
      </c>
    </row>
    <row r="43" spans="1:4">
      <c r="A43" t="s">
        <v>12</v>
      </c>
      <c r="B43">
        <f t="shared" ca="1" si="0"/>
        <v>13.527636873027685</v>
      </c>
      <c r="C43">
        <f t="shared" ca="1" si="1"/>
        <v>10.314434407251152</v>
      </c>
      <c r="D43">
        <f t="shared" ca="1" si="2"/>
        <v>8.8686015770412663</v>
      </c>
    </row>
    <row r="44" spans="1:4">
      <c r="A44" t="s">
        <v>11</v>
      </c>
      <c r="B44">
        <f t="shared" ca="1" si="0"/>
        <v>14.46144587434685</v>
      </c>
      <c r="C44">
        <f t="shared" ca="1" si="1"/>
        <v>8.6645781298864151</v>
      </c>
      <c r="D44">
        <f t="shared" ca="1" si="2"/>
        <v>8.2577808709919847</v>
      </c>
    </row>
    <row r="45" spans="1:4">
      <c r="A45" t="s">
        <v>10</v>
      </c>
      <c r="B45">
        <f t="shared" ca="1" si="0"/>
        <v>10.472711992643047</v>
      </c>
      <c r="C45">
        <f t="shared" ca="1" si="1"/>
        <v>9.6160213375129935</v>
      </c>
      <c r="D45">
        <f t="shared" ca="1" si="2"/>
        <v>8.8470255237166988</v>
      </c>
    </row>
    <row r="46" spans="1:4">
      <c r="A46" t="s">
        <v>9</v>
      </c>
      <c r="B46">
        <f t="shared" ca="1" si="0"/>
        <v>12.632364317278567</v>
      </c>
      <c r="C46">
        <f t="shared" ca="1" si="1"/>
        <v>8.564609157443936</v>
      </c>
      <c r="D46">
        <f t="shared" ca="1" si="2"/>
        <v>8.0932790197292004</v>
      </c>
    </row>
    <row r="47" spans="1:4">
      <c r="A47" t="s">
        <v>8</v>
      </c>
      <c r="B47">
        <f t="shared" ca="1" si="0"/>
        <v>10.056926009962499</v>
      </c>
      <c r="C47">
        <f t="shared" ca="1" si="1"/>
        <v>9.8613357047096706</v>
      </c>
      <c r="D47">
        <f t="shared" ca="1" si="2"/>
        <v>8.9018276375048799</v>
      </c>
    </row>
    <row r="48" spans="1:4">
      <c r="A48" t="s">
        <v>7</v>
      </c>
      <c r="B48">
        <f t="shared" ca="1" si="0"/>
        <v>10.698399962462377</v>
      </c>
      <c r="C48">
        <f t="shared" ca="1" si="1"/>
        <v>10.394561825030623</v>
      </c>
      <c r="D48">
        <f t="shared" ca="1" si="2"/>
        <v>8.6659228683276854</v>
      </c>
    </row>
    <row r="49" spans="1:4">
      <c r="A49" t="s">
        <v>6</v>
      </c>
      <c r="B49">
        <f t="shared" ca="1" si="0"/>
        <v>12.039953278892142</v>
      </c>
      <c r="C49">
        <f t="shared" ca="1" si="1"/>
        <v>8.9534254255908703</v>
      </c>
      <c r="D49">
        <f t="shared" ca="1" si="2"/>
        <v>8.7775782456046265</v>
      </c>
    </row>
    <row r="50" spans="1:4">
      <c r="A50" t="s">
        <v>5</v>
      </c>
      <c r="B50">
        <f t="shared" ca="1" si="0"/>
        <v>14.332156469203918</v>
      </c>
      <c r="C50">
        <f t="shared" ca="1" si="1"/>
        <v>10.33885223999035</v>
      </c>
      <c r="D50">
        <f t="shared" ca="1" si="2"/>
        <v>8.136539944831366</v>
      </c>
    </row>
    <row r="51" spans="1:4">
      <c r="A51" t="s">
        <v>4</v>
      </c>
      <c r="B51">
        <f t="shared" ca="1" si="0"/>
        <v>12.831061030803115</v>
      </c>
      <c r="C51">
        <f t="shared" ca="1" si="1"/>
        <v>11.284441625711437</v>
      </c>
      <c r="D51">
        <f t="shared" ca="1" si="2"/>
        <v>8.603358850846071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AEEC-39D2-F246-8011-BBB79A19F488}">
  <dimension ref="A1:D28"/>
  <sheetViews>
    <sheetView topLeftCell="A15" workbookViewId="0">
      <selection activeCell="D29" sqref="D29"/>
    </sheetView>
  </sheetViews>
  <sheetFormatPr baseColWidth="10" defaultRowHeight="16"/>
  <sheetData>
    <row r="1" spans="1:4">
      <c r="A1" t="s">
        <v>57</v>
      </c>
      <c r="B1" t="s">
        <v>56</v>
      </c>
      <c r="C1" t="s">
        <v>51</v>
      </c>
      <c r="D1" t="s">
        <v>52</v>
      </c>
    </row>
    <row r="2" spans="1:4">
      <c r="A2" t="s">
        <v>58</v>
      </c>
      <c r="B2">
        <v>2015</v>
      </c>
      <c r="C2" t="s">
        <v>53</v>
      </c>
      <c r="D2">
        <v>103</v>
      </c>
    </row>
    <row r="3" spans="1:4">
      <c r="A3" t="s">
        <v>58</v>
      </c>
      <c r="B3">
        <v>2015</v>
      </c>
      <c r="C3" t="s">
        <v>54</v>
      </c>
      <c r="D3">
        <v>76</v>
      </c>
    </row>
    <row r="4" spans="1:4">
      <c r="A4" t="s">
        <v>58</v>
      </c>
      <c r="B4">
        <v>2015</v>
      </c>
      <c r="C4" t="s">
        <v>55</v>
      </c>
      <c r="D4">
        <v>200</v>
      </c>
    </row>
    <row r="5" spans="1:4">
      <c r="A5" t="s">
        <v>58</v>
      </c>
      <c r="B5">
        <v>2016</v>
      </c>
      <c r="C5" t="s">
        <v>54</v>
      </c>
      <c r="D5">
        <v>43</v>
      </c>
    </row>
    <row r="6" spans="1:4">
      <c r="A6" t="s">
        <v>58</v>
      </c>
      <c r="B6">
        <v>2016</v>
      </c>
      <c r="C6" t="s">
        <v>55</v>
      </c>
      <c r="D6">
        <v>168</v>
      </c>
    </row>
    <row r="7" spans="1:4">
      <c r="A7" t="s">
        <v>58</v>
      </c>
      <c r="B7">
        <v>2016</v>
      </c>
      <c r="C7" t="s">
        <v>53</v>
      </c>
      <c r="D7">
        <v>71</v>
      </c>
    </row>
    <row r="8" spans="1:4">
      <c r="A8" t="s">
        <v>58</v>
      </c>
      <c r="B8">
        <v>2017</v>
      </c>
      <c r="C8" t="s">
        <v>54</v>
      </c>
      <c r="D8">
        <v>60</v>
      </c>
    </row>
    <row r="9" spans="1:4">
      <c r="A9" t="s">
        <v>58</v>
      </c>
      <c r="B9">
        <v>2017</v>
      </c>
      <c r="C9" t="s">
        <v>55</v>
      </c>
      <c r="D9">
        <v>90</v>
      </c>
    </row>
    <row r="10" spans="1:4">
      <c r="A10" t="s">
        <v>58</v>
      </c>
      <c r="B10">
        <v>2017</v>
      </c>
      <c r="C10" t="s">
        <v>53</v>
      </c>
      <c r="D10">
        <v>45</v>
      </c>
    </row>
    <row r="11" spans="1:4">
      <c r="A11" t="s">
        <v>59</v>
      </c>
      <c r="B11">
        <v>2015</v>
      </c>
      <c r="C11" t="s">
        <v>53</v>
      </c>
      <c r="D11">
        <v>90</v>
      </c>
    </row>
    <row r="12" spans="1:4">
      <c r="A12" t="s">
        <v>59</v>
      </c>
      <c r="B12">
        <v>2015</v>
      </c>
      <c r="C12" t="s">
        <v>54</v>
      </c>
      <c r="D12">
        <v>86</v>
      </c>
    </row>
    <row r="13" spans="1:4">
      <c r="A13" t="s">
        <v>59</v>
      </c>
      <c r="B13">
        <v>2015</v>
      </c>
      <c r="C13" t="s">
        <v>55</v>
      </c>
      <c r="D13">
        <v>210</v>
      </c>
    </row>
    <row r="14" spans="1:4">
      <c r="A14" t="s">
        <v>59</v>
      </c>
      <c r="B14">
        <v>2016</v>
      </c>
      <c r="C14" t="s">
        <v>54</v>
      </c>
      <c r="D14">
        <v>82</v>
      </c>
    </row>
    <row r="15" spans="1:4">
      <c r="A15" t="s">
        <v>59</v>
      </c>
      <c r="B15">
        <v>2016</v>
      </c>
      <c r="C15" t="s">
        <v>55</v>
      </c>
      <c r="D15">
        <v>175</v>
      </c>
    </row>
    <row r="16" spans="1:4">
      <c r="A16" t="s">
        <v>59</v>
      </c>
      <c r="B16">
        <v>2016</v>
      </c>
      <c r="C16" t="s">
        <v>53</v>
      </c>
      <c r="D16">
        <v>95</v>
      </c>
    </row>
    <row r="17" spans="1:4">
      <c r="A17" t="s">
        <v>59</v>
      </c>
      <c r="B17">
        <v>2017</v>
      </c>
      <c r="C17" t="s">
        <v>53</v>
      </c>
      <c r="D17">
        <v>78</v>
      </c>
    </row>
    <row r="18" spans="1:4">
      <c r="A18" t="s">
        <v>59</v>
      </c>
      <c r="B18">
        <v>2017</v>
      </c>
      <c r="C18" t="s">
        <v>54</v>
      </c>
      <c r="D18">
        <v>71</v>
      </c>
    </row>
    <row r="19" spans="1:4">
      <c r="A19" t="s">
        <v>59</v>
      </c>
      <c r="B19">
        <v>2017</v>
      </c>
      <c r="C19" t="s">
        <v>55</v>
      </c>
      <c r="D19">
        <v>106</v>
      </c>
    </row>
    <row r="20" spans="1:4">
      <c r="A20" t="s">
        <v>60</v>
      </c>
      <c r="B20">
        <v>2015</v>
      </c>
      <c r="C20" t="s">
        <v>53</v>
      </c>
      <c r="D20">
        <v>130</v>
      </c>
    </row>
    <row r="21" spans="1:4">
      <c r="A21" t="s">
        <v>60</v>
      </c>
      <c r="B21">
        <v>2015</v>
      </c>
      <c r="C21" t="s">
        <v>54</v>
      </c>
      <c r="D21">
        <v>98</v>
      </c>
    </row>
    <row r="22" spans="1:4">
      <c r="A22" t="s">
        <v>60</v>
      </c>
      <c r="B22">
        <v>2015</v>
      </c>
      <c r="C22" t="s">
        <v>55</v>
      </c>
      <c r="D22">
        <v>303</v>
      </c>
    </row>
    <row r="23" spans="1:4">
      <c r="A23" t="s">
        <v>60</v>
      </c>
      <c r="B23">
        <v>2016</v>
      </c>
      <c r="C23" t="s">
        <v>54</v>
      </c>
      <c r="D23">
        <v>88</v>
      </c>
    </row>
    <row r="24" spans="1:4">
      <c r="A24" t="s">
        <v>60</v>
      </c>
      <c r="B24">
        <v>2016</v>
      </c>
      <c r="C24" t="s">
        <v>55</v>
      </c>
      <c r="D24">
        <v>280</v>
      </c>
    </row>
    <row r="25" spans="1:4">
      <c r="A25" t="s">
        <v>60</v>
      </c>
      <c r="B25">
        <v>2016</v>
      </c>
      <c r="C25" t="s">
        <v>53</v>
      </c>
      <c r="D25">
        <v>120</v>
      </c>
    </row>
    <row r="26" spans="1:4">
      <c r="A26" t="s">
        <v>60</v>
      </c>
      <c r="B26">
        <v>2017</v>
      </c>
      <c r="C26" t="s">
        <v>54</v>
      </c>
      <c r="D26">
        <v>65</v>
      </c>
    </row>
    <row r="27" spans="1:4">
      <c r="A27" t="s">
        <v>60</v>
      </c>
      <c r="B27">
        <v>2017</v>
      </c>
      <c r="C27" t="s">
        <v>55</v>
      </c>
      <c r="D27">
        <v>230</v>
      </c>
    </row>
    <row r="28" spans="1:4">
      <c r="A28" t="s">
        <v>60</v>
      </c>
      <c r="B28">
        <v>2017</v>
      </c>
      <c r="C28" t="s">
        <v>53</v>
      </c>
      <c r="D28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2020-10-08T23:18:08Z</dcterms:created>
  <dcterms:modified xsi:type="dcterms:W3CDTF">2020-10-09T03:12:45Z</dcterms:modified>
</cp:coreProperties>
</file>