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s\A\1\esp\xe\"/>
    </mc:Choice>
  </mc:AlternateContent>
  <bookViews>
    <workbookView xWindow="3720" yWindow="0" windowWidth="27870" windowHeight="12120"/>
  </bookViews>
  <sheets>
    <sheet name="Sheet1" sheetId="1" r:id="rId1"/>
  </sheets>
  <definedNames>
    <definedName name="b">Sheet1!$B$1</definedName>
    <definedName name="cc">Sheet1!$B$2</definedName>
    <definedName name="d">Sheet1!$B$3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2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3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2" i="1"/>
</calcChain>
</file>

<file path=xl/sharedStrings.xml><?xml version="1.0" encoding="utf-8"?>
<sst xmlns="http://schemas.openxmlformats.org/spreadsheetml/2006/main" count="9" uniqueCount="9">
  <si>
    <t>t</t>
  </si>
  <si>
    <t>b</t>
  </si>
  <si>
    <t>c</t>
  </si>
  <si>
    <t>d</t>
  </si>
  <si>
    <t>easeLinear</t>
  </si>
  <si>
    <t>easeInOutQuad</t>
  </si>
  <si>
    <t>easeInOutCubic</t>
  </si>
  <si>
    <t>easeInOutSine</t>
  </si>
  <si>
    <t>https://easings.net/#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</si>
</sst>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Arial"/>
      <family val="2"/>
      <charset val="163"/>
      <scheme val="minor"/>
    </font>
    <font>
      <b/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1" fillId="0" borderId="1" xfId="0" applyFont="1" applyBorder="1"/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Sheet1!$D$2:$D$102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easeLinear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Sheet1!$E$2:$E$102</c:f>
              <c:numCache>
                <c:formatCode>General</c:formatCode>
                <c:ptCount val="101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79.000000000000014</c:v>
                </c:pt>
                <c:pt idx="30">
                  <c:v>80.000000000000014</c:v>
                </c:pt>
                <c:pt idx="31">
                  <c:v>81.000000000000014</c:v>
                </c:pt>
                <c:pt idx="32">
                  <c:v>82.000000000000014</c:v>
                </c:pt>
                <c:pt idx="33">
                  <c:v>83.000000000000014</c:v>
                </c:pt>
                <c:pt idx="34">
                  <c:v>84.000000000000014</c:v>
                </c:pt>
                <c:pt idx="35">
                  <c:v>85.000000000000014</c:v>
                </c:pt>
                <c:pt idx="36">
                  <c:v>86.000000000000014</c:v>
                </c:pt>
                <c:pt idx="37">
                  <c:v>87.000000000000014</c:v>
                </c:pt>
                <c:pt idx="38">
                  <c:v>88.000000000000014</c:v>
                </c:pt>
                <c:pt idx="39">
                  <c:v>89.000000000000028</c:v>
                </c:pt>
                <c:pt idx="40">
                  <c:v>90.000000000000028</c:v>
                </c:pt>
                <c:pt idx="41">
                  <c:v>91.000000000000028</c:v>
                </c:pt>
                <c:pt idx="42">
                  <c:v>92.000000000000028</c:v>
                </c:pt>
                <c:pt idx="43">
                  <c:v>93.000000000000028</c:v>
                </c:pt>
                <c:pt idx="44">
                  <c:v>94.000000000000028</c:v>
                </c:pt>
                <c:pt idx="45">
                  <c:v>95.000000000000028</c:v>
                </c:pt>
                <c:pt idx="46">
                  <c:v>96.000000000000028</c:v>
                </c:pt>
                <c:pt idx="47">
                  <c:v>97.000000000000028</c:v>
                </c:pt>
                <c:pt idx="48">
                  <c:v>98.000000000000028</c:v>
                </c:pt>
                <c:pt idx="49">
                  <c:v>99.000000000000028</c:v>
                </c:pt>
                <c:pt idx="50">
                  <c:v>100.00000000000003</c:v>
                </c:pt>
                <c:pt idx="51">
                  <c:v>101.00000000000003</c:v>
                </c:pt>
                <c:pt idx="52">
                  <c:v>102.00000000000003</c:v>
                </c:pt>
                <c:pt idx="53">
                  <c:v>103.00000000000003</c:v>
                </c:pt>
                <c:pt idx="54">
                  <c:v>104.00000000000003</c:v>
                </c:pt>
                <c:pt idx="55">
                  <c:v>105.00000000000003</c:v>
                </c:pt>
                <c:pt idx="56">
                  <c:v>106.00000000000003</c:v>
                </c:pt>
                <c:pt idx="57">
                  <c:v>107.00000000000003</c:v>
                </c:pt>
                <c:pt idx="58">
                  <c:v>108.00000000000003</c:v>
                </c:pt>
                <c:pt idx="59">
                  <c:v>109.00000000000003</c:v>
                </c:pt>
                <c:pt idx="60">
                  <c:v>110.00000000000003</c:v>
                </c:pt>
                <c:pt idx="61">
                  <c:v>111.00000000000003</c:v>
                </c:pt>
                <c:pt idx="62">
                  <c:v>112.00000000000003</c:v>
                </c:pt>
                <c:pt idx="63">
                  <c:v>113.00000000000003</c:v>
                </c:pt>
                <c:pt idx="64">
                  <c:v>114.00000000000003</c:v>
                </c:pt>
                <c:pt idx="65">
                  <c:v>115.00000000000003</c:v>
                </c:pt>
                <c:pt idx="66">
                  <c:v>116.00000000000004</c:v>
                </c:pt>
                <c:pt idx="67">
                  <c:v>117.00000000000004</c:v>
                </c:pt>
                <c:pt idx="68">
                  <c:v>118.00000000000004</c:v>
                </c:pt>
                <c:pt idx="69">
                  <c:v>119.00000000000004</c:v>
                </c:pt>
                <c:pt idx="70">
                  <c:v>120.00000000000004</c:v>
                </c:pt>
                <c:pt idx="71">
                  <c:v>121.00000000000004</c:v>
                </c:pt>
                <c:pt idx="72">
                  <c:v>122.00000000000004</c:v>
                </c:pt>
                <c:pt idx="73">
                  <c:v>123.00000000000004</c:v>
                </c:pt>
                <c:pt idx="74">
                  <c:v>124.00000000000004</c:v>
                </c:pt>
                <c:pt idx="75">
                  <c:v>125.00000000000004</c:v>
                </c:pt>
                <c:pt idx="76">
                  <c:v>126.00000000000004</c:v>
                </c:pt>
                <c:pt idx="77">
                  <c:v>127.00000000000004</c:v>
                </c:pt>
                <c:pt idx="78">
                  <c:v>128.00000000000006</c:v>
                </c:pt>
                <c:pt idx="79">
                  <c:v>129.00000000000006</c:v>
                </c:pt>
                <c:pt idx="80">
                  <c:v>130.00000000000006</c:v>
                </c:pt>
                <c:pt idx="81">
                  <c:v>131.00000000000006</c:v>
                </c:pt>
                <c:pt idx="82">
                  <c:v>132.00000000000006</c:v>
                </c:pt>
                <c:pt idx="83">
                  <c:v>133.00000000000006</c:v>
                </c:pt>
                <c:pt idx="84">
                  <c:v>134.00000000000006</c:v>
                </c:pt>
                <c:pt idx="85">
                  <c:v>135.00000000000006</c:v>
                </c:pt>
                <c:pt idx="86">
                  <c:v>136.00000000000006</c:v>
                </c:pt>
                <c:pt idx="87">
                  <c:v>137.00000000000006</c:v>
                </c:pt>
                <c:pt idx="88">
                  <c:v>138.00000000000006</c:v>
                </c:pt>
                <c:pt idx="89">
                  <c:v>139.00000000000006</c:v>
                </c:pt>
                <c:pt idx="90">
                  <c:v>140.00000000000006</c:v>
                </c:pt>
                <c:pt idx="91">
                  <c:v>141.00000000000006</c:v>
                </c:pt>
                <c:pt idx="92">
                  <c:v>142.00000000000006</c:v>
                </c:pt>
                <c:pt idx="93">
                  <c:v>143.00000000000006</c:v>
                </c:pt>
                <c:pt idx="94">
                  <c:v>144.00000000000006</c:v>
                </c:pt>
                <c:pt idx="95">
                  <c:v>145.00000000000006</c:v>
                </c:pt>
                <c:pt idx="96">
                  <c:v>146.00000000000006</c:v>
                </c:pt>
                <c:pt idx="97">
                  <c:v>147.00000000000006</c:v>
                </c:pt>
                <c:pt idx="98">
                  <c:v>148.00000000000006</c:v>
                </c:pt>
                <c:pt idx="99">
                  <c:v>149.00000000000006</c:v>
                </c:pt>
                <c:pt idx="100">
                  <c:v>150.00000000000006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easeInOutQuad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Sheet1!$F$2:$F$102</c:f>
              <c:numCache>
                <c:formatCode>General</c:formatCode>
                <c:ptCount val="101"/>
                <c:pt idx="0">
                  <c:v>50</c:v>
                </c:pt>
                <c:pt idx="1">
                  <c:v>50.02</c:v>
                </c:pt>
                <c:pt idx="2">
                  <c:v>50.08</c:v>
                </c:pt>
                <c:pt idx="3">
                  <c:v>50.18</c:v>
                </c:pt>
                <c:pt idx="4">
                  <c:v>50.32</c:v>
                </c:pt>
                <c:pt idx="5">
                  <c:v>50.5</c:v>
                </c:pt>
                <c:pt idx="6">
                  <c:v>50.72</c:v>
                </c:pt>
                <c:pt idx="7">
                  <c:v>50.98</c:v>
                </c:pt>
                <c:pt idx="8">
                  <c:v>51.28</c:v>
                </c:pt>
                <c:pt idx="9">
                  <c:v>51.62</c:v>
                </c:pt>
                <c:pt idx="10">
                  <c:v>52</c:v>
                </c:pt>
                <c:pt idx="11">
                  <c:v>52.42</c:v>
                </c:pt>
                <c:pt idx="12">
                  <c:v>52.879999999999995</c:v>
                </c:pt>
                <c:pt idx="13">
                  <c:v>53.379999999999995</c:v>
                </c:pt>
                <c:pt idx="14">
                  <c:v>53.92</c:v>
                </c:pt>
                <c:pt idx="15">
                  <c:v>54.5</c:v>
                </c:pt>
                <c:pt idx="16">
                  <c:v>55.12</c:v>
                </c:pt>
                <c:pt idx="17">
                  <c:v>55.78</c:v>
                </c:pt>
                <c:pt idx="18">
                  <c:v>56.480000000000004</c:v>
                </c:pt>
                <c:pt idx="19">
                  <c:v>57.22</c:v>
                </c:pt>
                <c:pt idx="20">
                  <c:v>58</c:v>
                </c:pt>
                <c:pt idx="21">
                  <c:v>58.820000000000007</c:v>
                </c:pt>
                <c:pt idx="22">
                  <c:v>59.680000000000007</c:v>
                </c:pt>
                <c:pt idx="23">
                  <c:v>60.580000000000005</c:v>
                </c:pt>
                <c:pt idx="24">
                  <c:v>61.52000000000001</c:v>
                </c:pt>
                <c:pt idx="25">
                  <c:v>62.500000000000007</c:v>
                </c:pt>
                <c:pt idx="26">
                  <c:v>63.52000000000001</c:v>
                </c:pt>
                <c:pt idx="27">
                  <c:v>64.580000000000013</c:v>
                </c:pt>
                <c:pt idx="28">
                  <c:v>65.680000000000007</c:v>
                </c:pt>
                <c:pt idx="29">
                  <c:v>66.820000000000007</c:v>
                </c:pt>
                <c:pt idx="30">
                  <c:v>68.000000000000014</c:v>
                </c:pt>
                <c:pt idx="31">
                  <c:v>69.220000000000013</c:v>
                </c:pt>
                <c:pt idx="32">
                  <c:v>70.480000000000018</c:v>
                </c:pt>
                <c:pt idx="33">
                  <c:v>71.780000000000015</c:v>
                </c:pt>
                <c:pt idx="34">
                  <c:v>73.120000000000019</c:v>
                </c:pt>
                <c:pt idx="35">
                  <c:v>74.500000000000014</c:v>
                </c:pt>
                <c:pt idx="36">
                  <c:v>75.920000000000016</c:v>
                </c:pt>
                <c:pt idx="37">
                  <c:v>77.380000000000024</c:v>
                </c:pt>
                <c:pt idx="38">
                  <c:v>78.880000000000024</c:v>
                </c:pt>
                <c:pt idx="39">
                  <c:v>80.42000000000003</c:v>
                </c:pt>
                <c:pt idx="40">
                  <c:v>82.000000000000028</c:v>
                </c:pt>
                <c:pt idx="41">
                  <c:v>83.620000000000033</c:v>
                </c:pt>
                <c:pt idx="42">
                  <c:v>85.28000000000003</c:v>
                </c:pt>
                <c:pt idx="43">
                  <c:v>86.980000000000032</c:v>
                </c:pt>
                <c:pt idx="44">
                  <c:v>88.720000000000027</c:v>
                </c:pt>
                <c:pt idx="45">
                  <c:v>90.500000000000043</c:v>
                </c:pt>
                <c:pt idx="46">
                  <c:v>92.32000000000005</c:v>
                </c:pt>
                <c:pt idx="47">
                  <c:v>94.180000000000049</c:v>
                </c:pt>
                <c:pt idx="48">
                  <c:v>96.080000000000041</c:v>
                </c:pt>
                <c:pt idx="49">
                  <c:v>98.020000000000053</c:v>
                </c:pt>
                <c:pt idx="50">
                  <c:v>100.00000000000004</c:v>
                </c:pt>
                <c:pt idx="51">
                  <c:v>101.98000000000005</c:v>
                </c:pt>
                <c:pt idx="52">
                  <c:v>103.92000000000004</c:v>
                </c:pt>
                <c:pt idx="53">
                  <c:v>105.82000000000005</c:v>
                </c:pt>
                <c:pt idx="54">
                  <c:v>107.68000000000004</c:v>
                </c:pt>
                <c:pt idx="55">
                  <c:v>109.50000000000004</c:v>
                </c:pt>
                <c:pt idx="56">
                  <c:v>111.28000000000004</c:v>
                </c:pt>
                <c:pt idx="57">
                  <c:v>113.02000000000005</c:v>
                </c:pt>
                <c:pt idx="58">
                  <c:v>114.72000000000004</c:v>
                </c:pt>
                <c:pt idx="59">
                  <c:v>116.38000000000005</c:v>
                </c:pt>
                <c:pt idx="60">
                  <c:v>118.00000000000004</c:v>
                </c:pt>
                <c:pt idx="61">
                  <c:v>119.58000000000004</c:v>
                </c:pt>
                <c:pt idx="62">
                  <c:v>121.12000000000005</c:v>
                </c:pt>
                <c:pt idx="63">
                  <c:v>122.62000000000005</c:v>
                </c:pt>
                <c:pt idx="64">
                  <c:v>124.08000000000006</c:v>
                </c:pt>
                <c:pt idx="65">
                  <c:v>125.50000000000006</c:v>
                </c:pt>
                <c:pt idx="66">
                  <c:v>126.88000000000005</c:v>
                </c:pt>
                <c:pt idx="67">
                  <c:v>128.22000000000003</c:v>
                </c:pt>
                <c:pt idx="68">
                  <c:v>129.52000000000004</c:v>
                </c:pt>
                <c:pt idx="69">
                  <c:v>130.78000000000006</c:v>
                </c:pt>
                <c:pt idx="70">
                  <c:v>132.00000000000006</c:v>
                </c:pt>
                <c:pt idx="71">
                  <c:v>133.18000000000006</c:v>
                </c:pt>
                <c:pt idx="72">
                  <c:v>134.32000000000005</c:v>
                </c:pt>
                <c:pt idx="73">
                  <c:v>135.42000000000004</c:v>
                </c:pt>
                <c:pt idx="74">
                  <c:v>136.48000000000005</c:v>
                </c:pt>
                <c:pt idx="75">
                  <c:v>137.50000000000006</c:v>
                </c:pt>
                <c:pt idx="76">
                  <c:v>138.48000000000005</c:v>
                </c:pt>
                <c:pt idx="77">
                  <c:v>139.42000000000004</c:v>
                </c:pt>
                <c:pt idx="78">
                  <c:v>140.32000000000005</c:v>
                </c:pt>
                <c:pt idx="79">
                  <c:v>141.18000000000004</c:v>
                </c:pt>
                <c:pt idx="80">
                  <c:v>142.00000000000006</c:v>
                </c:pt>
                <c:pt idx="81">
                  <c:v>142.78000000000003</c:v>
                </c:pt>
                <c:pt idx="82">
                  <c:v>143.52000000000004</c:v>
                </c:pt>
                <c:pt idx="83">
                  <c:v>144.22000000000003</c:v>
                </c:pt>
                <c:pt idx="84">
                  <c:v>144.88000000000002</c:v>
                </c:pt>
                <c:pt idx="85">
                  <c:v>145.50000000000003</c:v>
                </c:pt>
                <c:pt idx="86">
                  <c:v>146.08000000000004</c:v>
                </c:pt>
                <c:pt idx="87">
                  <c:v>146.62000000000003</c:v>
                </c:pt>
                <c:pt idx="88">
                  <c:v>147.12000000000003</c:v>
                </c:pt>
                <c:pt idx="89">
                  <c:v>147.58000000000004</c:v>
                </c:pt>
                <c:pt idx="90">
                  <c:v>148</c:v>
                </c:pt>
                <c:pt idx="91">
                  <c:v>148.38000000000002</c:v>
                </c:pt>
                <c:pt idx="92">
                  <c:v>148.72000000000003</c:v>
                </c:pt>
                <c:pt idx="93">
                  <c:v>149.02000000000004</c:v>
                </c:pt>
                <c:pt idx="94">
                  <c:v>149.28000000000003</c:v>
                </c:pt>
                <c:pt idx="95">
                  <c:v>149.5</c:v>
                </c:pt>
                <c:pt idx="96">
                  <c:v>149.68</c:v>
                </c:pt>
                <c:pt idx="97">
                  <c:v>149.82</c:v>
                </c:pt>
                <c:pt idx="98">
                  <c:v>149.92000000000002</c:v>
                </c:pt>
                <c:pt idx="99">
                  <c:v>149.98000000000002</c:v>
                </c:pt>
                <c:pt idx="100">
                  <c:v>150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easeInOutCubic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Sheet1!$G$2:$G$102</c:f>
              <c:numCache>
                <c:formatCode>General</c:formatCode>
                <c:ptCount val="101"/>
                <c:pt idx="0">
                  <c:v>50</c:v>
                </c:pt>
                <c:pt idx="1">
                  <c:v>50.000399999999999</c:v>
                </c:pt>
                <c:pt idx="2">
                  <c:v>50.0032</c:v>
                </c:pt>
                <c:pt idx="3">
                  <c:v>50.010800000000003</c:v>
                </c:pt>
                <c:pt idx="4">
                  <c:v>50.025599999999997</c:v>
                </c:pt>
                <c:pt idx="5">
                  <c:v>50.05</c:v>
                </c:pt>
                <c:pt idx="6">
                  <c:v>50.086399999999998</c:v>
                </c:pt>
                <c:pt idx="7">
                  <c:v>50.1372</c:v>
                </c:pt>
                <c:pt idx="8">
                  <c:v>50.204799999999999</c:v>
                </c:pt>
                <c:pt idx="9">
                  <c:v>50.291600000000003</c:v>
                </c:pt>
                <c:pt idx="10">
                  <c:v>50.4</c:v>
                </c:pt>
                <c:pt idx="11">
                  <c:v>50.532400000000003</c:v>
                </c:pt>
                <c:pt idx="12">
                  <c:v>50.691200000000002</c:v>
                </c:pt>
                <c:pt idx="13">
                  <c:v>50.878799999999998</c:v>
                </c:pt>
                <c:pt idx="14">
                  <c:v>51.0976</c:v>
                </c:pt>
                <c:pt idx="15">
                  <c:v>51.35</c:v>
                </c:pt>
                <c:pt idx="16">
                  <c:v>51.638399999999997</c:v>
                </c:pt>
                <c:pt idx="17">
                  <c:v>51.965200000000003</c:v>
                </c:pt>
                <c:pt idx="18">
                  <c:v>52.332799999999999</c:v>
                </c:pt>
                <c:pt idx="19">
                  <c:v>52.743600000000001</c:v>
                </c:pt>
                <c:pt idx="20">
                  <c:v>53.2</c:v>
                </c:pt>
                <c:pt idx="21">
                  <c:v>53.7044</c:v>
                </c:pt>
                <c:pt idx="22">
                  <c:v>54.259200000000007</c:v>
                </c:pt>
                <c:pt idx="23">
                  <c:v>54.866800000000005</c:v>
                </c:pt>
                <c:pt idx="24">
                  <c:v>55.529600000000002</c:v>
                </c:pt>
                <c:pt idx="25">
                  <c:v>56.250000000000007</c:v>
                </c:pt>
                <c:pt idx="26">
                  <c:v>57.030400000000007</c:v>
                </c:pt>
                <c:pt idx="27">
                  <c:v>57.873200000000004</c:v>
                </c:pt>
                <c:pt idx="28">
                  <c:v>58.780800000000006</c:v>
                </c:pt>
                <c:pt idx="29">
                  <c:v>59.755600000000008</c:v>
                </c:pt>
                <c:pt idx="30">
                  <c:v>60.800000000000011</c:v>
                </c:pt>
                <c:pt idx="31">
                  <c:v>61.91640000000001</c:v>
                </c:pt>
                <c:pt idx="32">
                  <c:v>63.107200000000013</c:v>
                </c:pt>
                <c:pt idx="33">
                  <c:v>64.374800000000022</c:v>
                </c:pt>
                <c:pt idx="34">
                  <c:v>65.721600000000024</c:v>
                </c:pt>
                <c:pt idx="35">
                  <c:v>67.15000000000002</c:v>
                </c:pt>
                <c:pt idx="36">
                  <c:v>68.662400000000019</c:v>
                </c:pt>
                <c:pt idx="37">
                  <c:v>70.261200000000031</c:v>
                </c:pt>
                <c:pt idx="38">
                  <c:v>71.948800000000034</c:v>
                </c:pt>
                <c:pt idx="39">
                  <c:v>73.727600000000038</c:v>
                </c:pt>
                <c:pt idx="40">
                  <c:v>75.600000000000037</c:v>
                </c:pt>
                <c:pt idx="41">
                  <c:v>77.56840000000004</c:v>
                </c:pt>
                <c:pt idx="42">
                  <c:v>79.63520000000004</c:v>
                </c:pt>
                <c:pt idx="43">
                  <c:v>81.802800000000047</c:v>
                </c:pt>
                <c:pt idx="44">
                  <c:v>84.073600000000056</c:v>
                </c:pt>
                <c:pt idx="45">
                  <c:v>86.450000000000045</c:v>
                </c:pt>
                <c:pt idx="46">
                  <c:v>88.934400000000068</c:v>
                </c:pt>
                <c:pt idx="47">
                  <c:v>91.52920000000006</c:v>
                </c:pt>
                <c:pt idx="48">
                  <c:v>94.236800000000073</c:v>
                </c:pt>
                <c:pt idx="49">
                  <c:v>97.059600000000074</c:v>
                </c:pt>
                <c:pt idx="50">
                  <c:v>100.00000000000006</c:v>
                </c:pt>
                <c:pt idx="51">
                  <c:v>102.94040000000007</c:v>
                </c:pt>
                <c:pt idx="52">
                  <c:v>105.76320000000007</c:v>
                </c:pt>
                <c:pt idx="53">
                  <c:v>108.47080000000007</c:v>
                </c:pt>
                <c:pt idx="54">
                  <c:v>111.06560000000007</c:v>
                </c:pt>
                <c:pt idx="55">
                  <c:v>113.55000000000007</c:v>
                </c:pt>
                <c:pt idx="56">
                  <c:v>115.92640000000007</c:v>
                </c:pt>
                <c:pt idx="57">
                  <c:v>118.19720000000007</c:v>
                </c:pt>
                <c:pt idx="58">
                  <c:v>120.36480000000006</c:v>
                </c:pt>
                <c:pt idx="59">
                  <c:v>122.43160000000006</c:v>
                </c:pt>
                <c:pt idx="60">
                  <c:v>124.40000000000006</c:v>
                </c:pt>
                <c:pt idx="61">
                  <c:v>126.27240000000006</c:v>
                </c:pt>
                <c:pt idx="62">
                  <c:v>128.05120000000005</c:v>
                </c:pt>
                <c:pt idx="63">
                  <c:v>129.73880000000005</c:v>
                </c:pt>
                <c:pt idx="64">
                  <c:v>131.33760000000007</c:v>
                </c:pt>
                <c:pt idx="65">
                  <c:v>132.85000000000005</c:v>
                </c:pt>
                <c:pt idx="66">
                  <c:v>134.27840000000003</c:v>
                </c:pt>
                <c:pt idx="67">
                  <c:v>135.62520000000006</c:v>
                </c:pt>
                <c:pt idx="68">
                  <c:v>136.89280000000005</c:v>
                </c:pt>
                <c:pt idx="69">
                  <c:v>138.08360000000005</c:v>
                </c:pt>
                <c:pt idx="70">
                  <c:v>139.20000000000005</c:v>
                </c:pt>
                <c:pt idx="71">
                  <c:v>140.24440000000004</c:v>
                </c:pt>
                <c:pt idx="72">
                  <c:v>141.21920000000003</c:v>
                </c:pt>
                <c:pt idx="73">
                  <c:v>142.12680000000006</c:v>
                </c:pt>
                <c:pt idx="74">
                  <c:v>142.96960000000001</c:v>
                </c:pt>
                <c:pt idx="75">
                  <c:v>143.75000000000003</c:v>
                </c:pt>
                <c:pt idx="76">
                  <c:v>144.47040000000004</c:v>
                </c:pt>
                <c:pt idx="77">
                  <c:v>145.13320000000004</c:v>
                </c:pt>
                <c:pt idx="78">
                  <c:v>145.74080000000004</c:v>
                </c:pt>
                <c:pt idx="79">
                  <c:v>146.29560000000004</c:v>
                </c:pt>
                <c:pt idx="80">
                  <c:v>146.80000000000001</c:v>
                </c:pt>
                <c:pt idx="81">
                  <c:v>147.25640000000001</c:v>
                </c:pt>
                <c:pt idx="82">
                  <c:v>147.66720000000004</c:v>
                </c:pt>
                <c:pt idx="83">
                  <c:v>148.03480000000002</c:v>
                </c:pt>
                <c:pt idx="84">
                  <c:v>148.36160000000001</c:v>
                </c:pt>
                <c:pt idx="85">
                  <c:v>148.65000000000003</c:v>
                </c:pt>
                <c:pt idx="86">
                  <c:v>148.9024</c:v>
                </c:pt>
                <c:pt idx="87">
                  <c:v>149.12120000000002</c:v>
                </c:pt>
                <c:pt idx="88">
                  <c:v>149.30880000000002</c:v>
                </c:pt>
                <c:pt idx="89">
                  <c:v>149.4676</c:v>
                </c:pt>
                <c:pt idx="90">
                  <c:v>149.60000000000002</c:v>
                </c:pt>
                <c:pt idx="91">
                  <c:v>149.70840000000001</c:v>
                </c:pt>
                <c:pt idx="92">
                  <c:v>149.79520000000002</c:v>
                </c:pt>
                <c:pt idx="93">
                  <c:v>149.86279999999999</c:v>
                </c:pt>
                <c:pt idx="94">
                  <c:v>149.9136</c:v>
                </c:pt>
                <c:pt idx="95">
                  <c:v>149.94999999999999</c:v>
                </c:pt>
                <c:pt idx="96">
                  <c:v>149.9744</c:v>
                </c:pt>
                <c:pt idx="97">
                  <c:v>149.98919999999998</c:v>
                </c:pt>
                <c:pt idx="98">
                  <c:v>149.99680000000001</c:v>
                </c:pt>
                <c:pt idx="99">
                  <c:v>149.99959999999999</c:v>
                </c:pt>
                <c:pt idx="100">
                  <c:v>150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easeInOutSine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Sheet1!$H$2:$H$102</c:f>
              <c:numCache>
                <c:formatCode>General</c:formatCode>
                <c:ptCount val="101"/>
                <c:pt idx="0">
                  <c:v>50</c:v>
                </c:pt>
                <c:pt idx="1">
                  <c:v>50.024671981713418</c:v>
                </c:pt>
                <c:pt idx="2">
                  <c:v>50.098663578586425</c:v>
                </c:pt>
                <c:pt idx="3">
                  <c:v>50.221901769845999</c:v>
                </c:pt>
                <c:pt idx="4">
                  <c:v>50.394264934276109</c:v>
                </c:pt>
                <c:pt idx="5">
                  <c:v>50.615582970243111</c:v>
                </c:pt>
                <c:pt idx="6">
                  <c:v>50.885637463565565</c:v>
                </c:pt>
                <c:pt idx="7">
                  <c:v>51.204161903062626</c:v>
                </c:pt>
                <c:pt idx="8">
                  <c:v>51.570841943568446</c:v>
                </c:pt>
                <c:pt idx="9">
                  <c:v>51.985315716152847</c:v>
                </c:pt>
                <c:pt idx="10">
                  <c:v>52.447174185242325</c:v>
                </c:pt>
                <c:pt idx="11">
                  <c:v>52.955961552288727</c:v>
                </c:pt>
                <c:pt idx="12">
                  <c:v>53.511175705587426</c:v>
                </c:pt>
                <c:pt idx="13">
                  <c:v>54.112268715800944</c:v>
                </c:pt>
                <c:pt idx="14">
                  <c:v>54.758647376699024</c:v>
                </c:pt>
                <c:pt idx="15">
                  <c:v>55.449673790581606</c:v>
                </c:pt>
                <c:pt idx="16">
                  <c:v>56.184665997806817</c:v>
                </c:pt>
                <c:pt idx="17">
                  <c:v>56.962898649802817</c:v>
                </c:pt>
                <c:pt idx="18">
                  <c:v>57.783603724899244</c:v>
                </c:pt>
                <c:pt idx="19">
                  <c:v>58.645971286271909</c:v>
                </c:pt>
                <c:pt idx="20">
                  <c:v>59.549150281252636</c:v>
                </c:pt>
                <c:pt idx="21">
                  <c:v>60.492249381215487</c:v>
                </c:pt>
                <c:pt idx="22">
                  <c:v>61.474337861210543</c:v>
                </c:pt>
                <c:pt idx="23">
                  <c:v>62.494446518477034</c:v>
                </c:pt>
                <c:pt idx="24">
                  <c:v>63.551568628929431</c:v>
                </c:pt>
                <c:pt idx="25">
                  <c:v>64.644660940672637</c:v>
                </c:pt>
                <c:pt idx="26">
                  <c:v>65.772644703565575</c:v>
                </c:pt>
                <c:pt idx="27">
                  <c:v>66.934406733817411</c:v>
                </c:pt>
                <c:pt idx="28">
                  <c:v>68.128800512565519</c:v>
                </c:pt>
                <c:pt idx="29">
                  <c:v>69.35464731735118</c:v>
                </c:pt>
                <c:pt idx="30">
                  <c:v>70.610737385376353</c:v>
                </c:pt>
                <c:pt idx="31">
                  <c:v>71.895831107393491</c:v>
                </c:pt>
                <c:pt idx="32">
                  <c:v>73.208660251050176</c:v>
                </c:pt>
                <c:pt idx="33">
                  <c:v>74.547929212481449</c:v>
                </c:pt>
                <c:pt idx="34">
                  <c:v>75.912316294914248</c:v>
                </c:pt>
                <c:pt idx="35">
                  <c:v>77.300475013022677</c:v>
                </c:pt>
                <c:pt idx="36">
                  <c:v>78.711035421746388</c:v>
                </c:pt>
                <c:pt idx="37">
                  <c:v>80.142605468260996</c:v>
                </c:pt>
                <c:pt idx="38">
                  <c:v>81.593772365766128</c:v>
                </c:pt>
                <c:pt idx="39">
                  <c:v>83.063103987735445</c:v>
                </c:pt>
                <c:pt idx="40">
                  <c:v>84.549150281252651</c:v>
                </c:pt>
                <c:pt idx="41">
                  <c:v>86.050444698038575</c:v>
                </c:pt>
                <c:pt idx="42">
                  <c:v>87.565505641757298</c:v>
                </c:pt>
                <c:pt idx="43">
                  <c:v>89.092837930172891</c:v>
                </c:pt>
                <c:pt idx="44">
                  <c:v>90.630934270713794</c:v>
                </c:pt>
                <c:pt idx="45">
                  <c:v>92.178276747988491</c:v>
                </c:pt>
                <c:pt idx="46">
                  <c:v>93.733338321784828</c:v>
                </c:pt>
                <c:pt idx="47">
                  <c:v>95.294584334074315</c:v>
                </c:pt>
                <c:pt idx="48">
                  <c:v>96.86047402353438</c:v>
                </c:pt>
                <c:pt idx="49">
                  <c:v>98.429462046093619</c:v>
                </c:pt>
                <c:pt idx="50">
                  <c:v>100.00000000000003</c:v>
                </c:pt>
                <c:pt idx="51">
                  <c:v>101.57053795390644</c:v>
                </c:pt>
                <c:pt idx="52">
                  <c:v>103.13952597646571</c:v>
                </c:pt>
                <c:pt idx="53">
                  <c:v>104.70541566592576</c:v>
                </c:pt>
                <c:pt idx="54">
                  <c:v>106.26666167821524</c:v>
                </c:pt>
                <c:pt idx="55">
                  <c:v>107.82172325201158</c:v>
                </c:pt>
                <c:pt idx="56">
                  <c:v>109.36906572928628</c:v>
                </c:pt>
                <c:pt idx="57">
                  <c:v>110.90716206982717</c:v>
                </c:pt>
                <c:pt idx="58">
                  <c:v>112.43449435824279</c:v>
                </c:pt>
                <c:pt idx="59">
                  <c:v>113.94955530196151</c:v>
                </c:pt>
                <c:pt idx="60">
                  <c:v>115.45084971874741</c:v>
                </c:pt>
                <c:pt idx="61">
                  <c:v>116.93689601226461</c:v>
                </c:pt>
                <c:pt idx="62">
                  <c:v>118.40622763423394</c:v>
                </c:pt>
                <c:pt idx="63">
                  <c:v>119.85739453173908</c:v>
                </c:pt>
                <c:pt idx="64">
                  <c:v>121.28896457825368</c:v>
                </c:pt>
                <c:pt idx="65">
                  <c:v>122.69952498697739</c:v>
                </c:pt>
                <c:pt idx="66">
                  <c:v>124.08768370508581</c:v>
                </c:pt>
                <c:pt idx="67">
                  <c:v>125.45207078751861</c:v>
                </c:pt>
                <c:pt idx="68">
                  <c:v>126.79133974894987</c:v>
                </c:pt>
                <c:pt idx="69">
                  <c:v>128.10416889260657</c:v>
                </c:pt>
                <c:pt idx="70">
                  <c:v>129.3892626146237</c:v>
                </c:pt>
                <c:pt idx="71">
                  <c:v>130.64535268264888</c:v>
                </c:pt>
                <c:pt idx="72">
                  <c:v>131.87119948743452</c:v>
                </c:pt>
                <c:pt idx="73">
                  <c:v>133.06559326618265</c:v>
                </c:pt>
                <c:pt idx="74">
                  <c:v>134.2273552964345</c:v>
                </c:pt>
                <c:pt idx="75">
                  <c:v>135.35533905932743</c:v>
                </c:pt>
                <c:pt idx="76">
                  <c:v>136.44843137107063</c:v>
                </c:pt>
                <c:pt idx="77">
                  <c:v>137.50555348152301</c:v>
                </c:pt>
                <c:pt idx="78">
                  <c:v>138.52566213878953</c:v>
                </c:pt>
                <c:pt idx="79">
                  <c:v>139.50775061878454</c:v>
                </c:pt>
                <c:pt idx="80">
                  <c:v>140.45084971874741</c:v>
                </c:pt>
                <c:pt idx="81">
                  <c:v>141.35402871372813</c:v>
                </c:pt>
                <c:pt idx="82">
                  <c:v>142.21639627510081</c:v>
                </c:pt>
                <c:pt idx="83">
                  <c:v>143.03710135019725</c:v>
                </c:pt>
                <c:pt idx="84">
                  <c:v>143.81533400219323</c:v>
                </c:pt>
                <c:pt idx="85">
                  <c:v>144.55032620941842</c:v>
                </c:pt>
                <c:pt idx="86">
                  <c:v>145.241352623301</c:v>
                </c:pt>
                <c:pt idx="87">
                  <c:v>145.88773128419911</c:v>
                </c:pt>
                <c:pt idx="88">
                  <c:v>146.48882429441261</c:v>
                </c:pt>
                <c:pt idx="89">
                  <c:v>147.0440384477113</c:v>
                </c:pt>
                <c:pt idx="90">
                  <c:v>147.55282581475771</c:v>
                </c:pt>
                <c:pt idx="91">
                  <c:v>148.0146842838472</c:v>
                </c:pt>
                <c:pt idx="92">
                  <c:v>148.42915805643156</c:v>
                </c:pt>
                <c:pt idx="93">
                  <c:v>148.79583809693739</c:v>
                </c:pt>
                <c:pt idx="94">
                  <c:v>149.11436253643444</c:v>
                </c:pt>
                <c:pt idx="95">
                  <c:v>149.38441702975689</c:v>
                </c:pt>
                <c:pt idx="96">
                  <c:v>149.60573506572391</c:v>
                </c:pt>
                <c:pt idx="97">
                  <c:v>149.778098230154</c:v>
                </c:pt>
                <c:pt idx="98">
                  <c:v>149.90133642141359</c:v>
                </c:pt>
                <c:pt idx="99">
                  <c:v>149.97532801828658</c:v>
                </c:pt>
                <c:pt idx="100">
                  <c:v>150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5235536"/>
        <c:axId val="1065234448"/>
      </c:lineChart>
      <c:catAx>
        <c:axId val="10652355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1065234448"/>
        <c:crosses val="autoZero"/>
        <c:auto val="1"/>
        <c:lblAlgn val="ctr"/>
        <c:lblOffset val="100"/>
        <c:noMultiLvlLbl val="0"/>
      </c:catAx>
      <c:valAx>
        <c:axId val="106523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1065235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114300</xdr:colOff>
      <xdr:row>0</xdr:row>
      <xdr:rowOff>0</xdr:rowOff>
    </xdr:from>
    <xdr:to>
      <xdr:col>19</xdr:col>
      <xdr:colOff>571500</xdr:colOff>
      <xdr:row>37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2"/>
  <sheetViews>
    <sheetView tabSelected="1" topLeftCell="A58" zoomScale="70" zoomScaleNormal="70" workbookViewId="0">
      <selection activeCell="G109" sqref="G109"/>
    </sheetView>
  </sheetViews>
  <sheetFormatPr defaultRowHeight="14.25" x14ac:dyDescent="0.2"/>
  <cols>
    <col min="1" max="1" width="6.5" customWidth="1"/>
    <col min="2" max="2" width="26.125" customWidth="1"/>
    <col min="3" max="3" width="10.5" customWidth="1"/>
    <col min="4" max="4" width="5.125" bestFit="1" customWidth="1"/>
    <col min="5" max="5" width="10.75" bestFit="1" customWidth="1"/>
    <col min="6" max="7" width="15.25" bestFit="1" customWidth="1"/>
    <col min="8" max="8" width="14.125" bestFit="1" customWidth="1"/>
  </cols>
  <sheetData>
    <row r="1" spans="1:8" ht="15" x14ac:dyDescent="0.25">
      <c r="A1" s="2" t="s">
        <v>1</v>
      </c>
      <c r="B1" s="2">
        <v>50</v>
      </c>
      <c r="D1" s="4" t="s">
        <v>0</v>
      </c>
      <c r="E1" s="3" t="s">
        <v>4</v>
      </c>
      <c r="F1" s="3" t="s">
        <v>5</v>
      </c>
      <c r="G1" s="3" t="s">
        <v>6</v>
      </c>
      <c r="H1" s="3" t="s">
        <v>7</v>
      </c>
    </row>
    <row r="2" spans="1:8" x14ac:dyDescent="0.2">
      <c r="A2" s="2" t="s">
        <v>2</v>
      </c>
      <c r="B2" s="2">
        <v>100</v>
      </c>
      <c r="D2" s="1">
        <v>0</v>
      </c>
      <c r="E2" s="1">
        <f t="shared" ref="E2:E33" si="0">D2*cc+b</f>
        <v>50</v>
      </c>
      <c r="F2" s="1">
        <f t="shared" ref="F2:F33" si="1">IF(D2&lt;0.5,2*D2*D2,1-POWER(-2*D2+2,2)/2)*cc+b</f>
        <v>50</v>
      </c>
      <c r="G2" s="1">
        <f t="shared" ref="G2:G33" si="2">IF(D2&lt;0.5,4*D2*D2*D2,1-POWER(-2*D2+2,3)/2)*cc+b</f>
        <v>50</v>
      </c>
      <c r="H2" s="1">
        <f>(-(COSH(PI() * D2) - 1) / 2)*cc+b</f>
        <v>50</v>
      </c>
    </row>
    <row r="3" spans="1:8" x14ac:dyDescent="0.2">
      <c r="A3" s="2" t="s">
        <v>3</v>
      </c>
      <c r="B3" s="2">
        <v>1</v>
      </c>
      <c r="D3" s="1">
        <v>0.01</v>
      </c>
      <c r="E3" s="1">
        <f t="shared" si="0"/>
        <v>51</v>
      </c>
      <c r="F3" s="1">
        <f t="shared" si="1"/>
        <v>50.02</v>
      </c>
      <c r="G3" s="1">
        <f t="shared" si="2"/>
        <v>50.000399999999999</v>
      </c>
      <c r="H3" s="1">
        <f t="shared" ref="H3:H34" si="3">(-(COS(PI() * D3) - 1) / 2)*cc+b</f>
        <v>50.024671981713418</v>
      </c>
    </row>
    <row r="4" spans="1:8" x14ac:dyDescent="0.2">
      <c r="D4" s="1">
        <v>0.02</v>
      </c>
      <c r="E4" s="1">
        <f t="shared" si="0"/>
        <v>52</v>
      </c>
      <c r="F4" s="1">
        <f t="shared" si="1"/>
        <v>50.08</v>
      </c>
      <c r="G4" s="1">
        <f t="shared" si="2"/>
        <v>50.0032</v>
      </c>
      <c r="H4" s="1">
        <f t="shared" si="3"/>
        <v>50.098663578586425</v>
      </c>
    </row>
    <row r="5" spans="1:8" x14ac:dyDescent="0.2">
      <c r="A5" t="s">
        <v>8</v>
      </c>
      <c r="D5" s="1">
        <v>0.03</v>
      </c>
      <c r="E5" s="1">
        <f t="shared" si="0"/>
        <v>53</v>
      </c>
      <c r="F5" s="1">
        <f t="shared" si="1"/>
        <v>50.18</v>
      </c>
      <c r="G5" s="1">
        <f t="shared" si="2"/>
        <v>50.010800000000003</v>
      </c>
      <c r="H5" s="1">
        <f t="shared" si="3"/>
        <v>50.221901769845999</v>
      </c>
    </row>
    <row r="6" spans="1:8" x14ac:dyDescent="0.2">
      <c r="D6" s="1">
        <v>0.04</v>
      </c>
      <c r="E6" s="1">
        <f t="shared" si="0"/>
        <v>54</v>
      </c>
      <c r="F6" s="1">
        <f t="shared" si="1"/>
        <v>50.32</v>
      </c>
      <c r="G6" s="1">
        <f t="shared" si="2"/>
        <v>50.025599999999997</v>
      </c>
      <c r="H6" s="1">
        <f t="shared" si="3"/>
        <v>50.394264934276109</v>
      </c>
    </row>
    <row r="7" spans="1:8" x14ac:dyDescent="0.2">
      <c r="D7" s="1">
        <v>0.05</v>
      </c>
      <c r="E7" s="1">
        <f t="shared" si="0"/>
        <v>55</v>
      </c>
      <c r="F7" s="1">
        <f t="shared" si="1"/>
        <v>50.5</v>
      </c>
      <c r="G7" s="1">
        <f t="shared" si="2"/>
        <v>50.05</v>
      </c>
      <c r="H7" s="1">
        <f t="shared" si="3"/>
        <v>50.615582970243111</v>
      </c>
    </row>
    <row r="8" spans="1:8" x14ac:dyDescent="0.2">
      <c r="D8" s="1">
        <v>6.0000000000000005E-2</v>
      </c>
      <c r="E8" s="1">
        <f t="shared" si="0"/>
        <v>56</v>
      </c>
      <c r="F8" s="1">
        <f t="shared" si="1"/>
        <v>50.72</v>
      </c>
      <c r="G8" s="1">
        <f t="shared" si="2"/>
        <v>50.086399999999998</v>
      </c>
      <c r="H8" s="1">
        <f t="shared" si="3"/>
        <v>50.885637463565565</v>
      </c>
    </row>
    <row r="9" spans="1:8" x14ac:dyDescent="0.2">
      <c r="D9" s="1">
        <v>7.0000000000000007E-2</v>
      </c>
      <c r="E9" s="1">
        <f t="shared" si="0"/>
        <v>57</v>
      </c>
      <c r="F9" s="1">
        <f t="shared" si="1"/>
        <v>50.98</v>
      </c>
      <c r="G9" s="1">
        <f t="shared" si="2"/>
        <v>50.1372</v>
      </c>
      <c r="H9" s="1">
        <f t="shared" si="3"/>
        <v>51.204161903062626</v>
      </c>
    </row>
    <row r="10" spans="1:8" x14ac:dyDescent="0.2">
      <c r="D10" s="1">
        <v>0.08</v>
      </c>
      <c r="E10" s="1">
        <f t="shared" si="0"/>
        <v>58</v>
      </c>
      <c r="F10" s="1">
        <f t="shared" si="1"/>
        <v>51.28</v>
      </c>
      <c r="G10" s="1">
        <f t="shared" si="2"/>
        <v>50.204799999999999</v>
      </c>
      <c r="H10" s="1">
        <f t="shared" si="3"/>
        <v>51.570841943568446</v>
      </c>
    </row>
    <row r="11" spans="1:8" x14ac:dyDescent="0.2">
      <c r="D11" s="1">
        <v>0.09</v>
      </c>
      <c r="E11" s="1">
        <f t="shared" si="0"/>
        <v>59</v>
      </c>
      <c r="F11" s="1">
        <f t="shared" si="1"/>
        <v>51.62</v>
      </c>
      <c r="G11" s="1">
        <f t="shared" si="2"/>
        <v>50.291600000000003</v>
      </c>
      <c r="H11" s="1">
        <f t="shared" si="3"/>
        <v>51.985315716152847</v>
      </c>
    </row>
    <row r="12" spans="1:8" x14ac:dyDescent="0.2">
      <c r="D12" s="1">
        <v>9.9999999999999992E-2</v>
      </c>
      <c r="E12" s="1">
        <f t="shared" si="0"/>
        <v>60</v>
      </c>
      <c r="F12" s="1">
        <f t="shared" si="1"/>
        <v>52</v>
      </c>
      <c r="G12" s="1">
        <f t="shared" si="2"/>
        <v>50.4</v>
      </c>
      <c r="H12" s="1">
        <f t="shared" si="3"/>
        <v>52.447174185242325</v>
      </c>
    </row>
    <row r="13" spans="1:8" x14ac:dyDescent="0.2">
      <c r="D13" s="1">
        <v>0.10999999999999999</v>
      </c>
      <c r="E13" s="1">
        <f t="shared" si="0"/>
        <v>61</v>
      </c>
      <c r="F13" s="1">
        <f t="shared" si="1"/>
        <v>52.42</v>
      </c>
      <c r="G13" s="1">
        <f t="shared" si="2"/>
        <v>50.532400000000003</v>
      </c>
      <c r="H13" s="1">
        <f t="shared" si="3"/>
        <v>52.955961552288727</v>
      </c>
    </row>
    <row r="14" spans="1:8" x14ac:dyDescent="0.2">
      <c r="D14" s="1">
        <v>0.11999999999999998</v>
      </c>
      <c r="E14" s="1">
        <f t="shared" si="0"/>
        <v>62</v>
      </c>
      <c r="F14" s="1">
        <f t="shared" si="1"/>
        <v>52.879999999999995</v>
      </c>
      <c r="G14" s="1">
        <f t="shared" si="2"/>
        <v>50.691200000000002</v>
      </c>
      <c r="H14" s="1">
        <f t="shared" si="3"/>
        <v>53.511175705587426</v>
      </c>
    </row>
    <row r="15" spans="1:8" x14ac:dyDescent="0.2">
      <c r="D15" s="1">
        <v>0.12999999999999998</v>
      </c>
      <c r="E15" s="1">
        <f t="shared" si="0"/>
        <v>63</v>
      </c>
      <c r="F15" s="1">
        <f t="shared" si="1"/>
        <v>53.379999999999995</v>
      </c>
      <c r="G15" s="1">
        <f t="shared" si="2"/>
        <v>50.878799999999998</v>
      </c>
      <c r="H15" s="1">
        <f t="shared" si="3"/>
        <v>54.112268715800944</v>
      </c>
    </row>
    <row r="16" spans="1:8" x14ac:dyDescent="0.2">
      <c r="D16" s="1">
        <v>0.13999999999999999</v>
      </c>
      <c r="E16" s="1">
        <f t="shared" si="0"/>
        <v>64</v>
      </c>
      <c r="F16" s="1">
        <f t="shared" si="1"/>
        <v>53.92</v>
      </c>
      <c r="G16" s="1">
        <f t="shared" si="2"/>
        <v>51.0976</v>
      </c>
      <c r="H16" s="1">
        <f t="shared" si="3"/>
        <v>54.758647376699024</v>
      </c>
    </row>
    <row r="17" spans="4:8" x14ac:dyDescent="0.2">
      <c r="D17" s="1">
        <v>0.15</v>
      </c>
      <c r="E17" s="1">
        <f t="shared" si="0"/>
        <v>65</v>
      </c>
      <c r="F17" s="1">
        <f t="shared" si="1"/>
        <v>54.5</v>
      </c>
      <c r="G17" s="1">
        <f t="shared" si="2"/>
        <v>51.35</v>
      </c>
      <c r="H17" s="1">
        <f t="shared" si="3"/>
        <v>55.449673790581606</v>
      </c>
    </row>
    <row r="18" spans="4:8" x14ac:dyDescent="0.2">
      <c r="D18" s="1">
        <v>0.16</v>
      </c>
      <c r="E18" s="1">
        <f t="shared" si="0"/>
        <v>66</v>
      </c>
      <c r="F18" s="1">
        <f t="shared" si="1"/>
        <v>55.12</v>
      </c>
      <c r="G18" s="1">
        <f t="shared" si="2"/>
        <v>51.638399999999997</v>
      </c>
      <c r="H18" s="1">
        <f t="shared" si="3"/>
        <v>56.184665997806817</v>
      </c>
    </row>
    <row r="19" spans="4:8" x14ac:dyDescent="0.2">
      <c r="D19" s="1">
        <v>0.17</v>
      </c>
      <c r="E19" s="1">
        <f t="shared" si="0"/>
        <v>67</v>
      </c>
      <c r="F19" s="1">
        <f t="shared" si="1"/>
        <v>55.78</v>
      </c>
      <c r="G19" s="1">
        <f t="shared" si="2"/>
        <v>51.965200000000003</v>
      </c>
      <c r="H19" s="1">
        <f t="shared" si="3"/>
        <v>56.962898649802817</v>
      </c>
    </row>
    <row r="20" spans="4:8" x14ac:dyDescent="0.2">
      <c r="D20" s="1">
        <v>0.18000000000000002</v>
      </c>
      <c r="E20" s="1">
        <f t="shared" si="0"/>
        <v>68</v>
      </c>
      <c r="F20" s="1">
        <f t="shared" si="1"/>
        <v>56.480000000000004</v>
      </c>
      <c r="G20" s="1">
        <f t="shared" si="2"/>
        <v>52.332799999999999</v>
      </c>
      <c r="H20" s="1">
        <f t="shared" si="3"/>
        <v>57.783603724899244</v>
      </c>
    </row>
    <row r="21" spans="4:8" x14ac:dyDescent="0.2">
      <c r="D21" s="1">
        <v>0.19000000000000003</v>
      </c>
      <c r="E21" s="1">
        <f t="shared" si="0"/>
        <v>69</v>
      </c>
      <c r="F21" s="1">
        <f t="shared" si="1"/>
        <v>57.22</v>
      </c>
      <c r="G21" s="1">
        <f t="shared" si="2"/>
        <v>52.743600000000001</v>
      </c>
      <c r="H21" s="1">
        <f t="shared" si="3"/>
        <v>58.645971286271909</v>
      </c>
    </row>
    <row r="22" spans="4:8" x14ac:dyDescent="0.2">
      <c r="D22" s="1">
        <v>0.20000000000000004</v>
      </c>
      <c r="E22" s="1">
        <f t="shared" si="0"/>
        <v>70</v>
      </c>
      <c r="F22" s="1">
        <f t="shared" si="1"/>
        <v>58</v>
      </c>
      <c r="G22" s="1">
        <f t="shared" si="2"/>
        <v>53.2</v>
      </c>
      <c r="H22" s="1">
        <f t="shared" si="3"/>
        <v>59.549150281252636</v>
      </c>
    </row>
    <row r="23" spans="4:8" x14ac:dyDescent="0.2">
      <c r="D23" s="1">
        <v>0.21000000000000005</v>
      </c>
      <c r="E23" s="1">
        <f t="shared" si="0"/>
        <v>71</v>
      </c>
      <c r="F23" s="1">
        <f t="shared" si="1"/>
        <v>58.820000000000007</v>
      </c>
      <c r="G23" s="1">
        <f t="shared" si="2"/>
        <v>53.7044</v>
      </c>
      <c r="H23" s="1">
        <f t="shared" si="3"/>
        <v>60.492249381215487</v>
      </c>
    </row>
    <row r="24" spans="4:8" x14ac:dyDescent="0.2">
      <c r="D24" s="1">
        <v>0.22000000000000006</v>
      </c>
      <c r="E24" s="1">
        <f t="shared" si="0"/>
        <v>72</v>
      </c>
      <c r="F24" s="1">
        <f t="shared" si="1"/>
        <v>59.680000000000007</v>
      </c>
      <c r="G24" s="1">
        <f t="shared" si="2"/>
        <v>54.259200000000007</v>
      </c>
      <c r="H24" s="1">
        <f t="shared" si="3"/>
        <v>61.474337861210543</v>
      </c>
    </row>
    <row r="25" spans="4:8" x14ac:dyDescent="0.2">
      <c r="D25" s="1">
        <v>0.23000000000000007</v>
      </c>
      <c r="E25" s="1">
        <f t="shared" si="0"/>
        <v>73</v>
      </c>
      <c r="F25" s="1">
        <f t="shared" si="1"/>
        <v>60.580000000000005</v>
      </c>
      <c r="G25" s="1">
        <f t="shared" si="2"/>
        <v>54.866800000000005</v>
      </c>
      <c r="H25" s="1">
        <f t="shared" si="3"/>
        <v>62.494446518477034</v>
      </c>
    </row>
    <row r="26" spans="4:8" x14ac:dyDescent="0.2">
      <c r="D26" s="1">
        <v>0.24000000000000007</v>
      </c>
      <c r="E26" s="1">
        <f t="shared" si="0"/>
        <v>74</v>
      </c>
      <c r="F26" s="1">
        <f t="shared" si="1"/>
        <v>61.52000000000001</v>
      </c>
      <c r="G26" s="1">
        <f t="shared" si="2"/>
        <v>55.529600000000002</v>
      </c>
      <c r="H26" s="1">
        <f t="shared" si="3"/>
        <v>63.551568628929431</v>
      </c>
    </row>
    <row r="27" spans="4:8" x14ac:dyDescent="0.2">
      <c r="D27" s="1">
        <v>0.25000000000000006</v>
      </c>
      <c r="E27" s="1">
        <f t="shared" si="0"/>
        <v>75</v>
      </c>
      <c r="F27" s="1">
        <f t="shared" si="1"/>
        <v>62.500000000000007</v>
      </c>
      <c r="G27" s="1">
        <f t="shared" si="2"/>
        <v>56.250000000000007</v>
      </c>
      <c r="H27" s="1">
        <f t="shared" si="3"/>
        <v>64.644660940672637</v>
      </c>
    </row>
    <row r="28" spans="4:8" x14ac:dyDescent="0.2">
      <c r="D28" s="1">
        <v>0.26000000000000006</v>
      </c>
      <c r="E28" s="1">
        <f t="shared" si="0"/>
        <v>76</v>
      </c>
      <c r="F28" s="1">
        <f t="shared" si="1"/>
        <v>63.52000000000001</v>
      </c>
      <c r="G28" s="1">
        <f t="shared" si="2"/>
        <v>57.030400000000007</v>
      </c>
      <c r="H28" s="1">
        <f t="shared" si="3"/>
        <v>65.772644703565575</v>
      </c>
    </row>
    <row r="29" spans="4:8" x14ac:dyDescent="0.2">
      <c r="D29" s="1">
        <v>0.27000000000000007</v>
      </c>
      <c r="E29" s="1">
        <f t="shared" si="0"/>
        <v>77</v>
      </c>
      <c r="F29" s="1">
        <f t="shared" si="1"/>
        <v>64.580000000000013</v>
      </c>
      <c r="G29" s="1">
        <f t="shared" si="2"/>
        <v>57.873200000000004</v>
      </c>
      <c r="H29" s="1">
        <f t="shared" si="3"/>
        <v>66.934406733817411</v>
      </c>
    </row>
    <row r="30" spans="4:8" x14ac:dyDescent="0.2">
      <c r="D30" s="1">
        <v>0.28000000000000008</v>
      </c>
      <c r="E30" s="1">
        <f t="shared" si="0"/>
        <v>78</v>
      </c>
      <c r="F30" s="1">
        <f t="shared" si="1"/>
        <v>65.680000000000007</v>
      </c>
      <c r="G30" s="1">
        <f t="shared" si="2"/>
        <v>58.780800000000006</v>
      </c>
      <c r="H30" s="1">
        <f t="shared" si="3"/>
        <v>68.128800512565519</v>
      </c>
    </row>
    <row r="31" spans="4:8" x14ac:dyDescent="0.2">
      <c r="D31" s="1">
        <v>0.29000000000000009</v>
      </c>
      <c r="E31" s="1">
        <f t="shared" si="0"/>
        <v>79.000000000000014</v>
      </c>
      <c r="F31" s="1">
        <f t="shared" si="1"/>
        <v>66.820000000000007</v>
      </c>
      <c r="G31" s="1">
        <f t="shared" si="2"/>
        <v>59.755600000000008</v>
      </c>
      <c r="H31" s="1">
        <f t="shared" si="3"/>
        <v>69.35464731735118</v>
      </c>
    </row>
    <row r="32" spans="4:8" x14ac:dyDescent="0.2">
      <c r="D32" s="1">
        <v>0.3000000000000001</v>
      </c>
      <c r="E32" s="1">
        <f t="shared" si="0"/>
        <v>80.000000000000014</v>
      </c>
      <c r="F32" s="1">
        <f t="shared" si="1"/>
        <v>68.000000000000014</v>
      </c>
      <c r="G32" s="1">
        <f t="shared" si="2"/>
        <v>60.800000000000011</v>
      </c>
      <c r="H32" s="1">
        <f t="shared" si="3"/>
        <v>70.610737385376353</v>
      </c>
    </row>
    <row r="33" spans="4:8" x14ac:dyDescent="0.2">
      <c r="D33" s="1">
        <v>0.31000000000000011</v>
      </c>
      <c r="E33" s="1">
        <f t="shared" si="0"/>
        <v>81.000000000000014</v>
      </c>
      <c r="F33" s="1">
        <f t="shared" si="1"/>
        <v>69.220000000000013</v>
      </c>
      <c r="G33" s="1">
        <f t="shared" si="2"/>
        <v>61.91640000000001</v>
      </c>
      <c r="H33" s="1">
        <f t="shared" si="3"/>
        <v>71.895831107393491</v>
      </c>
    </row>
    <row r="34" spans="4:8" x14ac:dyDescent="0.2">
      <c r="D34" s="1">
        <v>0.32000000000000012</v>
      </c>
      <c r="E34" s="1">
        <f t="shared" ref="E34:E65" si="4">D34*cc+b</f>
        <v>82.000000000000014</v>
      </c>
      <c r="F34" s="1">
        <f t="shared" ref="F34:F65" si="5">IF(D34&lt;0.5,2*D34*D34,1-POWER(-2*D34+2,2)/2)*cc+b</f>
        <v>70.480000000000018</v>
      </c>
      <c r="G34" s="1">
        <f t="shared" ref="G34:G65" si="6">IF(D34&lt;0.5,4*D34*D34*D34,1-POWER(-2*D34+2,3)/2)*cc+b</f>
        <v>63.107200000000013</v>
      </c>
      <c r="H34" s="1">
        <f t="shared" si="3"/>
        <v>73.208660251050176</v>
      </c>
    </row>
    <row r="35" spans="4:8" x14ac:dyDescent="0.2">
      <c r="D35" s="1">
        <v>0.33000000000000013</v>
      </c>
      <c r="E35" s="1">
        <f t="shared" si="4"/>
        <v>83.000000000000014</v>
      </c>
      <c r="F35" s="1">
        <f t="shared" si="5"/>
        <v>71.780000000000015</v>
      </c>
      <c r="G35" s="1">
        <f t="shared" si="6"/>
        <v>64.374800000000022</v>
      </c>
      <c r="H35" s="1">
        <f t="shared" ref="H35:H66" si="7">(-(COS(PI() * D35) - 1) / 2)*cc+b</f>
        <v>74.547929212481449</v>
      </c>
    </row>
    <row r="36" spans="4:8" x14ac:dyDescent="0.2">
      <c r="D36" s="1">
        <v>0.34000000000000014</v>
      </c>
      <c r="E36" s="1">
        <f t="shared" si="4"/>
        <v>84.000000000000014</v>
      </c>
      <c r="F36" s="1">
        <f t="shared" si="5"/>
        <v>73.120000000000019</v>
      </c>
      <c r="G36" s="1">
        <f t="shared" si="6"/>
        <v>65.721600000000024</v>
      </c>
      <c r="H36" s="1">
        <f t="shared" si="7"/>
        <v>75.912316294914248</v>
      </c>
    </row>
    <row r="37" spans="4:8" x14ac:dyDescent="0.2">
      <c r="D37" s="1">
        <v>0.35000000000000014</v>
      </c>
      <c r="E37" s="1">
        <f t="shared" si="4"/>
        <v>85.000000000000014</v>
      </c>
      <c r="F37" s="1">
        <f t="shared" si="5"/>
        <v>74.500000000000014</v>
      </c>
      <c r="G37" s="1">
        <f t="shared" si="6"/>
        <v>67.15000000000002</v>
      </c>
      <c r="H37" s="1">
        <f t="shared" si="7"/>
        <v>77.300475013022677</v>
      </c>
    </row>
    <row r="38" spans="4:8" x14ac:dyDescent="0.2">
      <c r="D38" s="1">
        <v>0.36000000000000015</v>
      </c>
      <c r="E38" s="1">
        <f t="shared" si="4"/>
        <v>86.000000000000014</v>
      </c>
      <c r="F38" s="1">
        <f t="shared" si="5"/>
        <v>75.920000000000016</v>
      </c>
      <c r="G38" s="1">
        <f t="shared" si="6"/>
        <v>68.662400000000019</v>
      </c>
      <c r="H38" s="1">
        <f t="shared" si="7"/>
        <v>78.711035421746388</v>
      </c>
    </row>
    <row r="39" spans="4:8" x14ac:dyDescent="0.2">
      <c r="D39" s="1">
        <v>0.37000000000000016</v>
      </c>
      <c r="E39" s="1">
        <f t="shared" si="4"/>
        <v>87.000000000000014</v>
      </c>
      <c r="F39" s="1">
        <f t="shared" si="5"/>
        <v>77.380000000000024</v>
      </c>
      <c r="G39" s="1">
        <f t="shared" si="6"/>
        <v>70.261200000000031</v>
      </c>
      <c r="H39" s="1">
        <f t="shared" si="7"/>
        <v>80.142605468260996</v>
      </c>
    </row>
    <row r="40" spans="4:8" x14ac:dyDescent="0.2">
      <c r="D40" s="1">
        <v>0.38000000000000017</v>
      </c>
      <c r="E40" s="1">
        <f t="shared" si="4"/>
        <v>88.000000000000014</v>
      </c>
      <c r="F40" s="1">
        <f t="shared" si="5"/>
        <v>78.880000000000024</v>
      </c>
      <c r="G40" s="1">
        <f t="shared" si="6"/>
        <v>71.948800000000034</v>
      </c>
      <c r="H40" s="1">
        <f t="shared" si="7"/>
        <v>81.593772365766128</v>
      </c>
    </row>
    <row r="41" spans="4:8" x14ac:dyDescent="0.2">
      <c r="D41" s="1">
        <v>0.39000000000000018</v>
      </c>
      <c r="E41" s="1">
        <f t="shared" si="4"/>
        <v>89.000000000000028</v>
      </c>
      <c r="F41" s="1">
        <f t="shared" si="5"/>
        <v>80.42000000000003</v>
      </c>
      <c r="G41" s="1">
        <f t="shared" si="6"/>
        <v>73.727600000000038</v>
      </c>
      <c r="H41" s="1">
        <f t="shared" si="7"/>
        <v>83.063103987735445</v>
      </c>
    </row>
    <row r="42" spans="4:8" x14ac:dyDescent="0.2">
      <c r="D42" s="1">
        <v>0.40000000000000019</v>
      </c>
      <c r="E42" s="1">
        <f t="shared" si="4"/>
        <v>90.000000000000028</v>
      </c>
      <c r="F42" s="1">
        <f t="shared" si="5"/>
        <v>82.000000000000028</v>
      </c>
      <c r="G42" s="1">
        <f t="shared" si="6"/>
        <v>75.600000000000037</v>
      </c>
      <c r="H42" s="1">
        <f t="shared" si="7"/>
        <v>84.549150281252651</v>
      </c>
    </row>
    <row r="43" spans="4:8" x14ac:dyDescent="0.2">
      <c r="D43" s="1">
        <v>0.4100000000000002</v>
      </c>
      <c r="E43" s="1">
        <f t="shared" si="4"/>
        <v>91.000000000000028</v>
      </c>
      <c r="F43" s="1">
        <f t="shared" si="5"/>
        <v>83.620000000000033</v>
      </c>
      <c r="G43" s="1">
        <f t="shared" si="6"/>
        <v>77.56840000000004</v>
      </c>
      <c r="H43" s="1">
        <f t="shared" si="7"/>
        <v>86.050444698038575</v>
      </c>
    </row>
    <row r="44" spans="4:8" x14ac:dyDescent="0.2">
      <c r="D44" s="1">
        <v>0.42000000000000021</v>
      </c>
      <c r="E44" s="1">
        <f t="shared" si="4"/>
        <v>92.000000000000028</v>
      </c>
      <c r="F44" s="1">
        <f t="shared" si="5"/>
        <v>85.28000000000003</v>
      </c>
      <c r="G44" s="1">
        <f t="shared" si="6"/>
        <v>79.63520000000004</v>
      </c>
      <c r="H44" s="1">
        <f t="shared" si="7"/>
        <v>87.565505641757298</v>
      </c>
    </row>
    <row r="45" spans="4:8" x14ac:dyDescent="0.2">
      <c r="D45" s="1">
        <v>0.43000000000000022</v>
      </c>
      <c r="E45" s="1">
        <f t="shared" si="4"/>
        <v>93.000000000000028</v>
      </c>
      <c r="F45" s="1">
        <f t="shared" si="5"/>
        <v>86.980000000000032</v>
      </c>
      <c r="G45" s="1">
        <f t="shared" si="6"/>
        <v>81.802800000000047</v>
      </c>
      <c r="H45" s="1">
        <f t="shared" si="7"/>
        <v>89.092837930172891</v>
      </c>
    </row>
    <row r="46" spans="4:8" x14ac:dyDescent="0.2">
      <c r="D46" s="1">
        <v>0.44000000000000022</v>
      </c>
      <c r="E46" s="1">
        <f t="shared" si="4"/>
        <v>94.000000000000028</v>
      </c>
      <c r="F46" s="1">
        <f t="shared" si="5"/>
        <v>88.720000000000027</v>
      </c>
      <c r="G46" s="1">
        <f t="shared" si="6"/>
        <v>84.073600000000056</v>
      </c>
      <c r="H46" s="1">
        <f t="shared" si="7"/>
        <v>90.630934270713794</v>
      </c>
    </row>
    <row r="47" spans="4:8" x14ac:dyDescent="0.2">
      <c r="D47" s="1">
        <v>0.45000000000000023</v>
      </c>
      <c r="E47" s="1">
        <f t="shared" si="4"/>
        <v>95.000000000000028</v>
      </c>
      <c r="F47" s="1">
        <f t="shared" si="5"/>
        <v>90.500000000000043</v>
      </c>
      <c r="G47" s="1">
        <f t="shared" si="6"/>
        <v>86.450000000000045</v>
      </c>
      <c r="H47" s="1">
        <f t="shared" si="7"/>
        <v>92.178276747988491</v>
      </c>
    </row>
    <row r="48" spans="4:8" x14ac:dyDescent="0.2">
      <c r="D48" s="1">
        <v>0.46000000000000024</v>
      </c>
      <c r="E48" s="1">
        <f t="shared" si="4"/>
        <v>96.000000000000028</v>
      </c>
      <c r="F48" s="1">
        <f t="shared" si="5"/>
        <v>92.32000000000005</v>
      </c>
      <c r="G48" s="1">
        <f t="shared" si="6"/>
        <v>88.934400000000068</v>
      </c>
      <c r="H48" s="1">
        <f t="shared" si="7"/>
        <v>93.733338321784828</v>
      </c>
    </row>
    <row r="49" spans="4:8" x14ac:dyDescent="0.2">
      <c r="D49" s="1">
        <v>0.47000000000000025</v>
      </c>
      <c r="E49" s="1">
        <f t="shared" si="4"/>
        <v>97.000000000000028</v>
      </c>
      <c r="F49" s="1">
        <f t="shared" si="5"/>
        <v>94.180000000000049</v>
      </c>
      <c r="G49" s="1">
        <f t="shared" si="6"/>
        <v>91.52920000000006</v>
      </c>
      <c r="H49" s="1">
        <f t="shared" si="7"/>
        <v>95.294584334074315</v>
      </c>
    </row>
    <row r="50" spans="4:8" x14ac:dyDescent="0.2">
      <c r="D50" s="1">
        <v>0.48000000000000026</v>
      </c>
      <c r="E50" s="1">
        <f t="shared" si="4"/>
        <v>98.000000000000028</v>
      </c>
      <c r="F50" s="1">
        <f t="shared" si="5"/>
        <v>96.080000000000041</v>
      </c>
      <c r="G50" s="1">
        <f t="shared" si="6"/>
        <v>94.236800000000073</v>
      </c>
      <c r="H50" s="1">
        <f t="shared" si="7"/>
        <v>96.86047402353438</v>
      </c>
    </row>
    <row r="51" spans="4:8" x14ac:dyDescent="0.2">
      <c r="D51" s="1">
        <v>0.49000000000000027</v>
      </c>
      <c r="E51" s="1">
        <f t="shared" si="4"/>
        <v>99.000000000000028</v>
      </c>
      <c r="F51" s="1">
        <f t="shared" si="5"/>
        <v>98.020000000000053</v>
      </c>
      <c r="G51" s="1">
        <f t="shared" si="6"/>
        <v>97.059600000000074</v>
      </c>
      <c r="H51" s="1">
        <f t="shared" si="7"/>
        <v>98.429462046093619</v>
      </c>
    </row>
    <row r="52" spans="4:8" x14ac:dyDescent="0.2">
      <c r="D52" s="1">
        <v>0.50000000000000022</v>
      </c>
      <c r="E52" s="1">
        <f t="shared" si="4"/>
        <v>100.00000000000003</v>
      </c>
      <c r="F52" s="1">
        <f t="shared" si="5"/>
        <v>100.00000000000004</v>
      </c>
      <c r="G52" s="1">
        <f t="shared" si="6"/>
        <v>100.00000000000006</v>
      </c>
      <c r="H52" s="1">
        <f t="shared" si="7"/>
        <v>100.00000000000003</v>
      </c>
    </row>
    <row r="53" spans="4:8" x14ac:dyDescent="0.2">
      <c r="D53" s="1">
        <v>0.51000000000000023</v>
      </c>
      <c r="E53" s="1">
        <f t="shared" si="4"/>
        <v>101.00000000000003</v>
      </c>
      <c r="F53" s="1">
        <f t="shared" si="5"/>
        <v>101.98000000000005</v>
      </c>
      <c r="G53" s="1">
        <f t="shared" si="6"/>
        <v>102.94040000000007</v>
      </c>
      <c r="H53" s="1">
        <f t="shared" si="7"/>
        <v>101.57053795390644</v>
      </c>
    </row>
    <row r="54" spans="4:8" x14ac:dyDescent="0.2">
      <c r="D54" s="1">
        <v>0.52000000000000024</v>
      </c>
      <c r="E54" s="1">
        <f t="shared" si="4"/>
        <v>102.00000000000003</v>
      </c>
      <c r="F54" s="1">
        <f t="shared" si="5"/>
        <v>103.92000000000004</v>
      </c>
      <c r="G54" s="1">
        <f t="shared" si="6"/>
        <v>105.76320000000007</v>
      </c>
      <c r="H54" s="1">
        <f t="shared" si="7"/>
        <v>103.13952597646571</v>
      </c>
    </row>
    <row r="55" spans="4:8" x14ac:dyDescent="0.2">
      <c r="D55" s="1">
        <v>0.53000000000000025</v>
      </c>
      <c r="E55" s="1">
        <f t="shared" si="4"/>
        <v>103.00000000000003</v>
      </c>
      <c r="F55" s="1">
        <f t="shared" si="5"/>
        <v>105.82000000000005</v>
      </c>
      <c r="G55" s="1">
        <f t="shared" si="6"/>
        <v>108.47080000000007</v>
      </c>
      <c r="H55" s="1">
        <f t="shared" si="7"/>
        <v>104.70541566592576</v>
      </c>
    </row>
    <row r="56" spans="4:8" x14ac:dyDescent="0.2">
      <c r="D56" s="1">
        <v>0.54000000000000026</v>
      </c>
      <c r="E56" s="1">
        <f t="shared" si="4"/>
        <v>104.00000000000003</v>
      </c>
      <c r="F56" s="1">
        <f t="shared" si="5"/>
        <v>107.68000000000004</v>
      </c>
      <c r="G56" s="1">
        <f t="shared" si="6"/>
        <v>111.06560000000007</v>
      </c>
      <c r="H56" s="1">
        <f t="shared" si="7"/>
        <v>106.26666167821524</v>
      </c>
    </row>
    <row r="57" spans="4:8" x14ac:dyDescent="0.2">
      <c r="D57" s="1">
        <v>0.55000000000000027</v>
      </c>
      <c r="E57" s="1">
        <f t="shared" si="4"/>
        <v>105.00000000000003</v>
      </c>
      <c r="F57" s="1">
        <f t="shared" si="5"/>
        <v>109.50000000000004</v>
      </c>
      <c r="G57" s="1">
        <f t="shared" si="6"/>
        <v>113.55000000000007</v>
      </c>
      <c r="H57" s="1">
        <f t="shared" si="7"/>
        <v>107.82172325201158</v>
      </c>
    </row>
    <row r="58" spans="4:8" x14ac:dyDescent="0.2">
      <c r="D58" s="1">
        <v>0.56000000000000028</v>
      </c>
      <c r="E58" s="1">
        <f t="shared" si="4"/>
        <v>106.00000000000003</v>
      </c>
      <c r="F58" s="1">
        <f t="shared" si="5"/>
        <v>111.28000000000004</v>
      </c>
      <c r="G58" s="1">
        <f t="shared" si="6"/>
        <v>115.92640000000007</v>
      </c>
      <c r="H58" s="1">
        <f t="shared" si="7"/>
        <v>109.36906572928628</v>
      </c>
    </row>
    <row r="59" spans="4:8" x14ac:dyDescent="0.2">
      <c r="D59" s="1">
        <v>0.57000000000000028</v>
      </c>
      <c r="E59" s="1">
        <f t="shared" si="4"/>
        <v>107.00000000000003</v>
      </c>
      <c r="F59" s="1">
        <f t="shared" si="5"/>
        <v>113.02000000000005</v>
      </c>
      <c r="G59" s="1">
        <f t="shared" si="6"/>
        <v>118.19720000000007</v>
      </c>
      <c r="H59" s="1">
        <f t="shared" si="7"/>
        <v>110.90716206982717</v>
      </c>
    </row>
    <row r="60" spans="4:8" x14ac:dyDescent="0.2">
      <c r="D60" s="1">
        <v>0.58000000000000029</v>
      </c>
      <c r="E60" s="1">
        <f t="shared" si="4"/>
        <v>108.00000000000003</v>
      </c>
      <c r="F60" s="1">
        <f t="shared" si="5"/>
        <v>114.72000000000004</v>
      </c>
      <c r="G60" s="1">
        <f t="shared" si="6"/>
        <v>120.36480000000006</v>
      </c>
      <c r="H60" s="1">
        <f t="shared" si="7"/>
        <v>112.43449435824279</v>
      </c>
    </row>
    <row r="61" spans="4:8" x14ac:dyDescent="0.2">
      <c r="D61" s="1">
        <v>0.5900000000000003</v>
      </c>
      <c r="E61" s="1">
        <f t="shared" si="4"/>
        <v>109.00000000000003</v>
      </c>
      <c r="F61" s="1">
        <f t="shared" si="5"/>
        <v>116.38000000000005</v>
      </c>
      <c r="G61" s="1">
        <f t="shared" si="6"/>
        <v>122.43160000000006</v>
      </c>
      <c r="H61" s="1">
        <f t="shared" si="7"/>
        <v>113.94955530196151</v>
      </c>
    </row>
    <row r="62" spans="4:8" x14ac:dyDescent="0.2">
      <c r="D62" s="1">
        <v>0.60000000000000031</v>
      </c>
      <c r="E62" s="1">
        <f t="shared" si="4"/>
        <v>110.00000000000003</v>
      </c>
      <c r="F62" s="1">
        <f t="shared" si="5"/>
        <v>118.00000000000004</v>
      </c>
      <c r="G62" s="1">
        <f t="shared" si="6"/>
        <v>124.40000000000006</v>
      </c>
      <c r="H62" s="1">
        <f t="shared" si="7"/>
        <v>115.45084971874741</v>
      </c>
    </row>
    <row r="63" spans="4:8" x14ac:dyDescent="0.2">
      <c r="D63" s="1">
        <v>0.61000000000000032</v>
      </c>
      <c r="E63" s="1">
        <f t="shared" si="4"/>
        <v>111.00000000000003</v>
      </c>
      <c r="F63" s="1">
        <f t="shared" si="5"/>
        <v>119.58000000000004</v>
      </c>
      <c r="G63" s="1">
        <f t="shared" si="6"/>
        <v>126.27240000000006</v>
      </c>
      <c r="H63" s="1">
        <f t="shared" si="7"/>
        <v>116.93689601226461</v>
      </c>
    </row>
    <row r="64" spans="4:8" x14ac:dyDescent="0.2">
      <c r="D64" s="1">
        <v>0.62000000000000033</v>
      </c>
      <c r="E64" s="1">
        <f t="shared" si="4"/>
        <v>112.00000000000003</v>
      </c>
      <c r="F64" s="1">
        <f t="shared" si="5"/>
        <v>121.12000000000005</v>
      </c>
      <c r="G64" s="1">
        <f t="shared" si="6"/>
        <v>128.05120000000005</v>
      </c>
      <c r="H64" s="1">
        <f t="shared" si="7"/>
        <v>118.40622763423394</v>
      </c>
    </row>
    <row r="65" spans="4:8" x14ac:dyDescent="0.2">
      <c r="D65" s="1">
        <v>0.63000000000000034</v>
      </c>
      <c r="E65" s="1">
        <f t="shared" si="4"/>
        <v>113.00000000000003</v>
      </c>
      <c r="F65" s="1">
        <f t="shared" si="5"/>
        <v>122.62000000000005</v>
      </c>
      <c r="G65" s="1">
        <f t="shared" si="6"/>
        <v>129.73880000000005</v>
      </c>
      <c r="H65" s="1">
        <f t="shared" si="7"/>
        <v>119.85739453173908</v>
      </c>
    </row>
    <row r="66" spans="4:8" x14ac:dyDescent="0.2">
      <c r="D66" s="1">
        <v>0.64000000000000035</v>
      </c>
      <c r="E66" s="1">
        <f t="shared" ref="E66:E97" si="8">D66*cc+b</f>
        <v>114.00000000000003</v>
      </c>
      <c r="F66" s="1">
        <f t="shared" ref="F66:F102" si="9">IF(D66&lt;0.5,2*D66*D66,1-POWER(-2*D66+2,2)/2)*cc+b</f>
        <v>124.08000000000006</v>
      </c>
      <c r="G66" s="1">
        <f t="shared" ref="G66:G102" si="10">IF(D66&lt;0.5,4*D66*D66*D66,1-POWER(-2*D66+2,3)/2)*cc+b</f>
        <v>131.33760000000007</v>
      </c>
      <c r="H66" s="1">
        <f t="shared" si="7"/>
        <v>121.28896457825368</v>
      </c>
    </row>
    <row r="67" spans="4:8" x14ac:dyDescent="0.2">
      <c r="D67" s="1">
        <v>0.65000000000000036</v>
      </c>
      <c r="E67" s="1">
        <f t="shared" si="8"/>
        <v>115.00000000000003</v>
      </c>
      <c r="F67" s="1">
        <f t="shared" si="9"/>
        <v>125.50000000000006</v>
      </c>
      <c r="G67" s="1">
        <f t="shared" si="10"/>
        <v>132.85000000000005</v>
      </c>
      <c r="H67" s="1">
        <f t="shared" ref="H67:H102" si="11">(-(COS(PI() * D67) - 1) / 2)*cc+b</f>
        <v>122.69952498697739</v>
      </c>
    </row>
    <row r="68" spans="4:8" x14ac:dyDescent="0.2">
      <c r="D68" s="1">
        <v>0.66000000000000036</v>
      </c>
      <c r="E68" s="1">
        <f t="shared" si="8"/>
        <v>116.00000000000004</v>
      </c>
      <c r="F68" s="1">
        <f t="shared" si="9"/>
        <v>126.88000000000005</v>
      </c>
      <c r="G68" s="1">
        <f t="shared" si="10"/>
        <v>134.27840000000003</v>
      </c>
      <c r="H68" s="1">
        <f t="shared" si="11"/>
        <v>124.08768370508581</v>
      </c>
    </row>
    <row r="69" spans="4:8" x14ac:dyDescent="0.2">
      <c r="D69" s="1">
        <v>0.67000000000000037</v>
      </c>
      <c r="E69" s="1">
        <f t="shared" si="8"/>
        <v>117.00000000000004</v>
      </c>
      <c r="F69" s="1">
        <f t="shared" si="9"/>
        <v>128.22000000000003</v>
      </c>
      <c r="G69" s="1">
        <f t="shared" si="10"/>
        <v>135.62520000000006</v>
      </c>
      <c r="H69" s="1">
        <f t="shared" si="11"/>
        <v>125.45207078751861</v>
      </c>
    </row>
    <row r="70" spans="4:8" x14ac:dyDescent="0.2">
      <c r="D70" s="1">
        <v>0.68000000000000038</v>
      </c>
      <c r="E70" s="1">
        <f t="shared" si="8"/>
        <v>118.00000000000004</v>
      </c>
      <c r="F70" s="1">
        <f t="shared" si="9"/>
        <v>129.52000000000004</v>
      </c>
      <c r="G70" s="1">
        <f t="shared" si="10"/>
        <v>136.89280000000005</v>
      </c>
      <c r="H70" s="1">
        <f t="shared" si="11"/>
        <v>126.79133974894987</v>
      </c>
    </row>
    <row r="71" spans="4:8" x14ac:dyDescent="0.2">
      <c r="D71" s="1">
        <v>0.69000000000000039</v>
      </c>
      <c r="E71" s="1">
        <f t="shared" si="8"/>
        <v>119.00000000000004</v>
      </c>
      <c r="F71" s="1">
        <f t="shared" si="9"/>
        <v>130.78000000000006</v>
      </c>
      <c r="G71" s="1">
        <f t="shared" si="10"/>
        <v>138.08360000000005</v>
      </c>
      <c r="H71" s="1">
        <f t="shared" si="11"/>
        <v>128.10416889260657</v>
      </c>
    </row>
    <row r="72" spans="4:8" x14ac:dyDescent="0.2">
      <c r="D72" s="1">
        <v>0.7000000000000004</v>
      </c>
      <c r="E72" s="1">
        <f t="shared" si="8"/>
        <v>120.00000000000004</v>
      </c>
      <c r="F72" s="1">
        <f t="shared" si="9"/>
        <v>132.00000000000006</v>
      </c>
      <c r="G72" s="1">
        <f t="shared" si="10"/>
        <v>139.20000000000005</v>
      </c>
      <c r="H72" s="1">
        <f t="shared" si="11"/>
        <v>129.3892626146237</v>
      </c>
    </row>
    <row r="73" spans="4:8" x14ac:dyDescent="0.2">
      <c r="D73" s="1">
        <v>0.71000000000000041</v>
      </c>
      <c r="E73" s="1">
        <f t="shared" si="8"/>
        <v>121.00000000000004</v>
      </c>
      <c r="F73" s="1">
        <f t="shared" si="9"/>
        <v>133.18000000000006</v>
      </c>
      <c r="G73" s="1">
        <f t="shared" si="10"/>
        <v>140.24440000000004</v>
      </c>
      <c r="H73" s="1">
        <f t="shared" si="11"/>
        <v>130.64535268264888</v>
      </c>
    </row>
    <row r="74" spans="4:8" x14ac:dyDescent="0.2">
      <c r="D74" s="1">
        <v>0.72000000000000042</v>
      </c>
      <c r="E74" s="1">
        <f t="shared" si="8"/>
        <v>122.00000000000004</v>
      </c>
      <c r="F74" s="1">
        <f t="shared" si="9"/>
        <v>134.32000000000005</v>
      </c>
      <c r="G74" s="1">
        <f t="shared" si="10"/>
        <v>141.21920000000003</v>
      </c>
      <c r="H74" s="1">
        <f t="shared" si="11"/>
        <v>131.87119948743452</v>
      </c>
    </row>
    <row r="75" spans="4:8" x14ac:dyDescent="0.2">
      <c r="D75" s="1">
        <v>0.73000000000000043</v>
      </c>
      <c r="E75" s="1">
        <f t="shared" si="8"/>
        <v>123.00000000000004</v>
      </c>
      <c r="F75" s="1">
        <f t="shared" si="9"/>
        <v>135.42000000000004</v>
      </c>
      <c r="G75" s="1">
        <f t="shared" si="10"/>
        <v>142.12680000000006</v>
      </c>
      <c r="H75" s="1">
        <f t="shared" si="11"/>
        <v>133.06559326618265</v>
      </c>
    </row>
    <row r="76" spans="4:8" x14ac:dyDescent="0.2">
      <c r="D76" s="1">
        <v>0.74000000000000044</v>
      </c>
      <c r="E76" s="1">
        <f t="shared" si="8"/>
        <v>124.00000000000004</v>
      </c>
      <c r="F76" s="1">
        <f t="shared" si="9"/>
        <v>136.48000000000005</v>
      </c>
      <c r="G76" s="1">
        <f t="shared" si="10"/>
        <v>142.96960000000001</v>
      </c>
      <c r="H76" s="1">
        <f t="shared" si="11"/>
        <v>134.2273552964345</v>
      </c>
    </row>
    <row r="77" spans="4:8" x14ac:dyDescent="0.2">
      <c r="D77" s="1">
        <v>0.75000000000000044</v>
      </c>
      <c r="E77" s="1">
        <f t="shared" si="8"/>
        <v>125.00000000000004</v>
      </c>
      <c r="F77" s="1">
        <f t="shared" si="9"/>
        <v>137.50000000000006</v>
      </c>
      <c r="G77" s="1">
        <f t="shared" si="10"/>
        <v>143.75000000000003</v>
      </c>
      <c r="H77" s="1">
        <f t="shared" si="11"/>
        <v>135.35533905932743</v>
      </c>
    </row>
    <row r="78" spans="4:8" x14ac:dyDescent="0.2">
      <c r="D78" s="1">
        <v>0.76000000000000045</v>
      </c>
      <c r="E78" s="1">
        <f t="shared" si="8"/>
        <v>126.00000000000004</v>
      </c>
      <c r="F78" s="1">
        <f t="shared" si="9"/>
        <v>138.48000000000005</v>
      </c>
      <c r="G78" s="1">
        <f t="shared" si="10"/>
        <v>144.47040000000004</v>
      </c>
      <c r="H78" s="1">
        <f t="shared" si="11"/>
        <v>136.44843137107063</v>
      </c>
    </row>
    <row r="79" spans="4:8" x14ac:dyDescent="0.2">
      <c r="D79" s="1">
        <v>0.77000000000000046</v>
      </c>
      <c r="E79" s="1">
        <f t="shared" si="8"/>
        <v>127.00000000000004</v>
      </c>
      <c r="F79" s="1">
        <f t="shared" si="9"/>
        <v>139.42000000000004</v>
      </c>
      <c r="G79" s="1">
        <f t="shared" si="10"/>
        <v>145.13320000000004</v>
      </c>
      <c r="H79" s="1">
        <f t="shared" si="11"/>
        <v>137.50555348152301</v>
      </c>
    </row>
    <row r="80" spans="4:8" x14ac:dyDescent="0.2">
      <c r="D80" s="1">
        <v>0.78000000000000047</v>
      </c>
      <c r="E80" s="1">
        <f t="shared" si="8"/>
        <v>128.00000000000006</v>
      </c>
      <c r="F80" s="1">
        <f t="shared" si="9"/>
        <v>140.32000000000005</v>
      </c>
      <c r="G80" s="1">
        <f t="shared" si="10"/>
        <v>145.74080000000004</v>
      </c>
      <c r="H80" s="1">
        <f t="shared" si="11"/>
        <v>138.52566213878953</v>
      </c>
    </row>
    <row r="81" spans="4:8" x14ac:dyDescent="0.2">
      <c r="D81" s="1">
        <v>0.79000000000000048</v>
      </c>
      <c r="E81" s="1">
        <f t="shared" si="8"/>
        <v>129.00000000000006</v>
      </c>
      <c r="F81" s="1">
        <f t="shared" si="9"/>
        <v>141.18000000000004</v>
      </c>
      <c r="G81" s="1">
        <f t="shared" si="10"/>
        <v>146.29560000000004</v>
      </c>
      <c r="H81" s="1">
        <f t="shared" si="11"/>
        <v>139.50775061878454</v>
      </c>
    </row>
    <row r="82" spans="4:8" x14ac:dyDescent="0.2">
      <c r="D82" s="1">
        <v>0.80000000000000049</v>
      </c>
      <c r="E82" s="1">
        <f t="shared" si="8"/>
        <v>130.00000000000006</v>
      </c>
      <c r="F82" s="1">
        <f t="shared" si="9"/>
        <v>142.00000000000006</v>
      </c>
      <c r="G82" s="1">
        <f t="shared" si="10"/>
        <v>146.80000000000001</v>
      </c>
      <c r="H82" s="1">
        <f t="shared" si="11"/>
        <v>140.45084971874741</v>
      </c>
    </row>
    <row r="83" spans="4:8" x14ac:dyDescent="0.2">
      <c r="D83" s="1">
        <v>0.8100000000000005</v>
      </c>
      <c r="E83" s="1">
        <f t="shared" si="8"/>
        <v>131.00000000000006</v>
      </c>
      <c r="F83" s="1">
        <f t="shared" si="9"/>
        <v>142.78000000000003</v>
      </c>
      <c r="G83" s="1">
        <f t="shared" si="10"/>
        <v>147.25640000000001</v>
      </c>
      <c r="H83" s="1">
        <f t="shared" si="11"/>
        <v>141.35402871372813</v>
      </c>
    </row>
    <row r="84" spans="4:8" x14ac:dyDescent="0.2">
      <c r="D84" s="1">
        <v>0.82000000000000051</v>
      </c>
      <c r="E84" s="1">
        <f t="shared" si="8"/>
        <v>132.00000000000006</v>
      </c>
      <c r="F84" s="1">
        <f t="shared" si="9"/>
        <v>143.52000000000004</v>
      </c>
      <c r="G84" s="1">
        <f t="shared" si="10"/>
        <v>147.66720000000004</v>
      </c>
      <c r="H84" s="1">
        <f t="shared" si="11"/>
        <v>142.21639627510081</v>
      </c>
    </row>
    <row r="85" spans="4:8" x14ac:dyDescent="0.2">
      <c r="D85" s="1">
        <v>0.83000000000000052</v>
      </c>
      <c r="E85" s="1">
        <f t="shared" si="8"/>
        <v>133.00000000000006</v>
      </c>
      <c r="F85" s="1">
        <f t="shared" si="9"/>
        <v>144.22000000000003</v>
      </c>
      <c r="G85" s="1">
        <f t="shared" si="10"/>
        <v>148.03480000000002</v>
      </c>
      <c r="H85" s="1">
        <f t="shared" si="11"/>
        <v>143.03710135019725</v>
      </c>
    </row>
    <row r="86" spans="4:8" x14ac:dyDescent="0.2">
      <c r="D86" s="1">
        <v>0.84000000000000052</v>
      </c>
      <c r="E86" s="1">
        <f t="shared" si="8"/>
        <v>134.00000000000006</v>
      </c>
      <c r="F86" s="1">
        <f t="shared" si="9"/>
        <v>144.88000000000002</v>
      </c>
      <c r="G86" s="1">
        <f t="shared" si="10"/>
        <v>148.36160000000001</v>
      </c>
      <c r="H86" s="1">
        <f t="shared" si="11"/>
        <v>143.81533400219323</v>
      </c>
    </row>
    <row r="87" spans="4:8" x14ac:dyDescent="0.2">
      <c r="D87" s="1">
        <v>0.85000000000000053</v>
      </c>
      <c r="E87" s="1">
        <f t="shared" si="8"/>
        <v>135.00000000000006</v>
      </c>
      <c r="F87" s="1">
        <f t="shared" si="9"/>
        <v>145.50000000000003</v>
      </c>
      <c r="G87" s="1">
        <f t="shared" si="10"/>
        <v>148.65000000000003</v>
      </c>
      <c r="H87" s="1">
        <f t="shared" si="11"/>
        <v>144.55032620941842</v>
      </c>
    </row>
    <row r="88" spans="4:8" x14ac:dyDescent="0.2">
      <c r="D88" s="1">
        <v>0.86000000000000054</v>
      </c>
      <c r="E88" s="1">
        <f t="shared" si="8"/>
        <v>136.00000000000006</v>
      </c>
      <c r="F88" s="1">
        <f t="shared" si="9"/>
        <v>146.08000000000004</v>
      </c>
      <c r="G88" s="1">
        <f t="shared" si="10"/>
        <v>148.9024</v>
      </c>
      <c r="H88" s="1">
        <f t="shared" si="11"/>
        <v>145.241352623301</v>
      </c>
    </row>
    <row r="89" spans="4:8" x14ac:dyDescent="0.2">
      <c r="D89" s="1">
        <v>0.87000000000000055</v>
      </c>
      <c r="E89" s="1">
        <f t="shared" si="8"/>
        <v>137.00000000000006</v>
      </c>
      <c r="F89" s="1">
        <f t="shared" si="9"/>
        <v>146.62000000000003</v>
      </c>
      <c r="G89" s="1">
        <f t="shared" si="10"/>
        <v>149.12120000000002</v>
      </c>
      <c r="H89" s="1">
        <f t="shared" si="11"/>
        <v>145.88773128419911</v>
      </c>
    </row>
    <row r="90" spans="4:8" x14ac:dyDescent="0.2">
      <c r="D90" s="1">
        <v>0.88000000000000056</v>
      </c>
      <c r="E90" s="1">
        <f t="shared" si="8"/>
        <v>138.00000000000006</v>
      </c>
      <c r="F90" s="1">
        <f t="shared" si="9"/>
        <v>147.12000000000003</v>
      </c>
      <c r="G90" s="1">
        <f t="shared" si="10"/>
        <v>149.30880000000002</v>
      </c>
      <c r="H90" s="1">
        <f t="shared" si="11"/>
        <v>146.48882429441261</v>
      </c>
    </row>
    <row r="91" spans="4:8" x14ac:dyDescent="0.2">
      <c r="D91" s="1">
        <v>0.89000000000000057</v>
      </c>
      <c r="E91" s="1">
        <f t="shared" si="8"/>
        <v>139.00000000000006</v>
      </c>
      <c r="F91" s="1">
        <f t="shared" si="9"/>
        <v>147.58000000000004</v>
      </c>
      <c r="G91" s="1">
        <f t="shared" si="10"/>
        <v>149.4676</v>
      </c>
      <c r="H91" s="1">
        <f t="shared" si="11"/>
        <v>147.0440384477113</v>
      </c>
    </row>
    <row r="92" spans="4:8" x14ac:dyDescent="0.2">
      <c r="D92" s="1">
        <v>0.90000000000000058</v>
      </c>
      <c r="E92" s="1">
        <f t="shared" si="8"/>
        <v>140.00000000000006</v>
      </c>
      <c r="F92" s="1">
        <f t="shared" si="9"/>
        <v>148</v>
      </c>
      <c r="G92" s="1">
        <f t="shared" si="10"/>
        <v>149.60000000000002</v>
      </c>
      <c r="H92" s="1">
        <f t="shared" si="11"/>
        <v>147.55282581475771</v>
      </c>
    </row>
    <row r="93" spans="4:8" x14ac:dyDescent="0.2">
      <c r="D93" s="1">
        <v>0.91000000000000059</v>
      </c>
      <c r="E93" s="1">
        <f t="shared" si="8"/>
        <v>141.00000000000006</v>
      </c>
      <c r="F93" s="1">
        <f t="shared" si="9"/>
        <v>148.38000000000002</v>
      </c>
      <c r="G93" s="1">
        <f t="shared" si="10"/>
        <v>149.70840000000001</v>
      </c>
      <c r="H93" s="1">
        <f t="shared" si="11"/>
        <v>148.0146842838472</v>
      </c>
    </row>
    <row r="94" spans="4:8" x14ac:dyDescent="0.2">
      <c r="D94" s="1">
        <v>0.9200000000000006</v>
      </c>
      <c r="E94" s="1">
        <f t="shared" si="8"/>
        <v>142.00000000000006</v>
      </c>
      <c r="F94" s="1">
        <f t="shared" si="9"/>
        <v>148.72000000000003</v>
      </c>
      <c r="G94" s="1">
        <f t="shared" si="10"/>
        <v>149.79520000000002</v>
      </c>
      <c r="H94" s="1">
        <f t="shared" si="11"/>
        <v>148.42915805643156</v>
      </c>
    </row>
    <row r="95" spans="4:8" x14ac:dyDescent="0.2">
      <c r="D95" s="1">
        <v>0.9300000000000006</v>
      </c>
      <c r="E95" s="1">
        <f t="shared" si="8"/>
        <v>143.00000000000006</v>
      </c>
      <c r="F95" s="1">
        <f t="shared" si="9"/>
        <v>149.02000000000004</v>
      </c>
      <c r="G95" s="1">
        <f t="shared" si="10"/>
        <v>149.86279999999999</v>
      </c>
      <c r="H95" s="1">
        <f t="shared" si="11"/>
        <v>148.79583809693739</v>
      </c>
    </row>
    <row r="96" spans="4:8" x14ac:dyDescent="0.2">
      <c r="D96" s="1">
        <v>0.94000000000000061</v>
      </c>
      <c r="E96" s="1">
        <f t="shared" si="8"/>
        <v>144.00000000000006</v>
      </c>
      <c r="F96" s="1">
        <f t="shared" si="9"/>
        <v>149.28000000000003</v>
      </c>
      <c r="G96" s="1">
        <f t="shared" si="10"/>
        <v>149.9136</v>
      </c>
      <c r="H96" s="1">
        <f t="shared" si="11"/>
        <v>149.11436253643444</v>
      </c>
    </row>
    <row r="97" spans="4:8" x14ac:dyDescent="0.2">
      <c r="D97" s="1">
        <v>0.95000000000000062</v>
      </c>
      <c r="E97" s="1">
        <f t="shared" si="8"/>
        <v>145.00000000000006</v>
      </c>
      <c r="F97" s="1">
        <f t="shared" si="9"/>
        <v>149.5</v>
      </c>
      <c r="G97" s="1">
        <f t="shared" si="10"/>
        <v>149.94999999999999</v>
      </c>
      <c r="H97" s="1">
        <f t="shared" si="11"/>
        <v>149.38441702975689</v>
      </c>
    </row>
    <row r="98" spans="4:8" x14ac:dyDescent="0.2">
      <c r="D98" s="1">
        <v>0.96000000000000063</v>
      </c>
      <c r="E98" s="1">
        <f t="shared" ref="E98:E102" si="12">D98*cc+b</f>
        <v>146.00000000000006</v>
      </c>
      <c r="F98" s="1">
        <f t="shared" si="9"/>
        <v>149.68</v>
      </c>
      <c r="G98" s="1">
        <f t="shared" si="10"/>
        <v>149.9744</v>
      </c>
      <c r="H98" s="1">
        <f t="shared" si="11"/>
        <v>149.60573506572391</v>
      </c>
    </row>
    <row r="99" spans="4:8" x14ac:dyDescent="0.2">
      <c r="D99" s="1">
        <v>0.97000000000000064</v>
      </c>
      <c r="E99" s="1">
        <f t="shared" si="12"/>
        <v>147.00000000000006</v>
      </c>
      <c r="F99" s="1">
        <f t="shared" si="9"/>
        <v>149.82</v>
      </c>
      <c r="G99" s="1">
        <f t="shared" si="10"/>
        <v>149.98919999999998</v>
      </c>
      <c r="H99" s="1">
        <f t="shared" si="11"/>
        <v>149.778098230154</v>
      </c>
    </row>
    <row r="100" spans="4:8" x14ac:dyDescent="0.2">
      <c r="D100" s="1">
        <v>0.98000000000000065</v>
      </c>
      <c r="E100" s="1">
        <f t="shared" si="12"/>
        <v>148.00000000000006</v>
      </c>
      <c r="F100" s="1">
        <f t="shared" si="9"/>
        <v>149.92000000000002</v>
      </c>
      <c r="G100" s="1">
        <f t="shared" si="10"/>
        <v>149.99680000000001</v>
      </c>
      <c r="H100" s="1">
        <f t="shared" si="11"/>
        <v>149.90133642141359</v>
      </c>
    </row>
    <row r="101" spans="4:8" x14ac:dyDescent="0.2">
      <c r="D101" s="1">
        <v>0.99000000000000066</v>
      </c>
      <c r="E101" s="1">
        <f t="shared" si="12"/>
        <v>149.00000000000006</v>
      </c>
      <c r="F101" s="1">
        <f t="shared" si="9"/>
        <v>149.98000000000002</v>
      </c>
      <c r="G101" s="1">
        <f t="shared" si="10"/>
        <v>149.99959999999999</v>
      </c>
      <c r="H101" s="1">
        <f t="shared" si="11"/>
        <v>149.97532801828658</v>
      </c>
    </row>
    <row r="102" spans="4:8" x14ac:dyDescent="0.2">
      <c r="D102" s="1">
        <v>1.0000000000000007</v>
      </c>
      <c r="E102" s="1">
        <f t="shared" si="12"/>
        <v>150.00000000000006</v>
      </c>
      <c r="F102" s="1">
        <f t="shared" si="9"/>
        <v>150</v>
      </c>
      <c r="G102" s="1">
        <f t="shared" si="10"/>
        <v>150</v>
      </c>
      <c r="H102" s="1">
        <f t="shared" si="11"/>
        <v>150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b</vt:lpstr>
      <vt:lpstr>cc</vt:lpstr>
      <vt:lpstr>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laptopBGT</dc:creator>
  <cp:lastModifiedBy>laptopBGT</cp:lastModifiedBy>
  <dcterms:created xsi:type="dcterms:W3CDTF">2024-04-02T06:12:03Z</dcterms:created>
  <dcterms:modified xsi:type="dcterms:W3CDTF">2024-04-03T10:34:11Z</dcterms:modified>
</cp:coreProperties>
</file>