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85" windowWidth="27735" windowHeight="13950" activeTab="1"/>
  </bookViews>
  <sheets>
    <sheet name="汇总数据" sheetId="14" r:id="rId1"/>
    <sheet name="派工明细" sheetId="1" r:id="rId2"/>
    <sheet name="Hidden_Options_8" sheetId="2" state="veryHidden" r:id="rId3"/>
    <sheet name="Hidden_Options_9" sheetId="3" state="veryHidden" r:id="rId4"/>
    <sheet name="Hidden_Options_10" sheetId="4" state="veryHidden" r:id="rId5"/>
    <sheet name="Hidden_Options_11" sheetId="5" state="veryHidden" r:id="rId6"/>
    <sheet name="Hidden_Options_24" sheetId="6" state="veryHidden" r:id="rId7"/>
    <sheet name="Hidden_Options_25" sheetId="7" state="veryHidden" r:id="rId8"/>
    <sheet name="Hidden_Options_26" sheetId="8" state="veryHidden" r:id="rId9"/>
    <sheet name="Hidden_Options_27" sheetId="9" state="veryHidden" r:id="rId10"/>
    <sheet name="Hidden_Options_28" sheetId="10" state="veryHidden" r:id="rId11"/>
    <sheet name="Hidden_Options_29" sheetId="11" state="veryHidden" r:id="rId12"/>
    <sheet name="Hidden_Options_40" sheetId="12" state="veryHidden" r:id="rId13"/>
    <sheet name="Hidden_Options_65" sheetId="13" state="veryHidden" r:id="rId14"/>
  </sheets>
  <definedNames>
    <definedName name="_xlnm._FilterDatabase" localSheetId="1" hidden="1">派工明细!$A$1:$AM$140</definedName>
    <definedName name="StatusOptions_10">Hidden_Options_10!$A$1:$A$18</definedName>
    <definedName name="StatusOptions_11">Hidden_Options_11!$A$1:$A$2</definedName>
    <definedName name="StatusOptions_24">Hidden_Options_24!$A$1:$A$8</definedName>
    <definedName name="StatusOptions_25">Hidden_Options_25!$A$1:$A$13</definedName>
    <definedName name="StatusOptions_26">Hidden_Options_26!$A$1:$A$9</definedName>
    <definedName name="StatusOptions_27">Hidden_Options_27!$A$1:$A$4</definedName>
    <definedName name="StatusOptions_28">Hidden_Options_28!$A$1:$A$5</definedName>
    <definedName name="StatusOptions_29">Hidden_Options_29!$A$1:$A$2</definedName>
    <definedName name="StatusOptions_40">Hidden_Options_40!$A$1:$A$3</definedName>
    <definedName name="StatusOptions_65">Hidden_Options_65!$A$1:$A$5</definedName>
    <definedName name="StatusOptions_8">Hidden_Options_8!$A$1:$A$4</definedName>
    <definedName name="StatusOptions_9">Hidden_Options_9!$A$1:$A$6</definedName>
  </definedNames>
  <calcPr calcId="145621"/>
</workbook>
</file>

<file path=xl/calcChain.xml><?xml version="1.0" encoding="utf-8"?>
<calcChain xmlns="http://schemas.openxmlformats.org/spreadsheetml/2006/main">
  <c r="C17" i="14" l="1"/>
  <c r="D17" i="14"/>
  <c r="E17" i="14"/>
  <c r="F17" i="14"/>
  <c r="G17" i="14"/>
  <c r="H17" i="14"/>
  <c r="I17" i="14"/>
  <c r="B17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3" i="14"/>
  <c r="J17" i="14" l="1"/>
</calcChain>
</file>

<file path=xl/sharedStrings.xml><?xml version="1.0" encoding="utf-8"?>
<sst xmlns="http://schemas.openxmlformats.org/spreadsheetml/2006/main" count="3376" uniqueCount="1419">
  <si>
    <t>修改时间</t>
  </si>
  <si>
    <t>系统编号</t>
  </si>
  <si>
    <t>开单日期</t>
  </si>
  <si>
    <t>SWO</t>
  </si>
  <si>
    <t>Operation</t>
  </si>
  <si>
    <t>地区</t>
  </si>
  <si>
    <t>医院名称</t>
  </si>
  <si>
    <t>联系方式</t>
  </si>
  <si>
    <t>机型编号（Material）</t>
  </si>
  <si>
    <t>设备名称</t>
  </si>
  <si>
    <t>序列号（SN）</t>
  </si>
  <si>
    <t>设备编号（EQ）</t>
  </si>
  <si>
    <t>数量</t>
  </si>
  <si>
    <t>机型（Modality）</t>
  </si>
  <si>
    <t>设备在保情况（Classes）</t>
  </si>
  <si>
    <t>Zone</t>
  </si>
  <si>
    <t>级别（Priority）</t>
  </si>
  <si>
    <t>OCAP</t>
  </si>
  <si>
    <t>报修故障</t>
  </si>
  <si>
    <t>工程师(L2)</t>
  </si>
  <si>
    <t>工程师(L1-1)</t>
  </si>
  <si>
    <t>工单状态</t>
  </si>
  <si>
    <t>完成日期</t>
  </si>
  <si>
    <t>工时</t>
  </si>
  <si>
    <t>结单日期</t>
  </si>
  <si>
    <t>解决方案</t>
  </si>
  <si>
    <t>备注</t>
  </si>
  <si>
    <t>备件明细.数据标题</t>
  </si>
  <si>
    <t>备件明细.12NC</t>
  </si>
  <si>
    <t>备件明细.备件名称</t>
  </si>
  <si>
    <t>备件明细.数量</t>
  </si>
  <si>
    <t>备件明细.新序列号</t>
  </si>
  <si>
    <t>备件明细.旧序列号</t>
  </si>
  <si>
    <t>备件明细.使用状态</t>
  </si>
  <si>
    <t>备件明细.退库日期</t>
  </si>
  <si>
    <t>备件明细.RML</t>
  </si>
  <si>
    <t>第三方维保</t>
  </si>
  <si>
    <t>上海意工医疗科技有限公司</t>
  </si>
  <si>
    <t>上海枫登医疗科技有限公司</t>
  </si>
  <si>
    <t>未交</t>
  </si>
  <si>
    <t>FD</t>
  </si>
  <si>
    <t xml:space="preserve">浙江省 </t>
  </si>
  <si>
    <t>放射（CT）</t>
  </si>
  <si>
    <t>备件</t>
  </si>
  <si>
    <t>合同（05R）</t>
  </si>
  <si>
    <t>B</t>
  </si>
  <si>
    <t>3-System Restricted</t>
  </si>
  <si>
    <t>否</t>
  </si>
  <si>
    <t>ASP YIGONG FSE</t>
  </si>
  <si>
    <t>正在跟进</t>
  </si>
  <si>
    <t xml:space="preserve">山东省 </t>
  </si>
  <si>
    <t>维修（CM）</t>
  </si>
  <si>
    <t>王金鑫</t>
  </si>
  <si>
    <t xml:space="preserve">甘肃省 </t>
  </si>
  <si>
    <t>A</t>
  </si>
  <si>
    <t>魏德生</t>
  </si>
  <si>
    <t>合肥市佳鼎电子有限公司</t>
  </si>
  <si>
    <t>2026-04-30</t>
  </si>
  <si>
    <t>李杰</t>
  </si>
  <si>
    <t>2026-04-30 19:33:44</t>
  </si>
  <si>
    <t>GD2026043012</t>
  </si>
  <si>
    <t>202604301931</t>
  </si>
  <si>
    <t xml:space="preserve">江苏省 </t>
  </si>
  <si>
    <t>丹阳人民医院</t>
  </si>
  <si>
    <t>设备科岳亦磊</t>
  </si>
  <si>
    <t>15705296320</t>
  </si>
  <si>
    <t>Ingenia 3.0T</t>
  </si>
  <si>
    <t>73615126</t>
  </si>
  <si>
    <t>磁共振（MR）</t>
  </si>
  <si>
    <t>派工原因：腹部线圈扫描中断，飞利浦工程师初步判断是线圈故障，医院让先提供备用线圈过来。请工程师同步判断故障，维修
合同类型：全保服务合同
工单类型：飞利浦工单</t>
  </si>
  <si>
    <t>王振</t>
  </si>
  <si>
    <t xml:space="preserve">上海市 </t>
  </si>
  <si>
    <t>超声（US）</t>
  </si>
  <si>
    <t>付费维修（01）</t>
  </si>
  <si>
    <t>杨浦区中医医院</t>
  </si>
  <si>
    <t>刘华杰</t>
  </si>
  <si>
    <t>18852710033</t>
  </si>
  <si>
    <t>监护（MATC）</t>
  </si>
  <si>
    <t>技术支持</t>
  </si>
  <si>
    <t>5-Scheduled Activity</t>
  </si>
  <si>
    <t xml:space="preserve">云南省 </t>
  </si>
  <si>
    <t>放射（IGT）</t>
  </si>
  <si>
    <t>2026-04-28</t>
  </si>
  <si>
    <t>普陀区人民医院</t>
  </si>
  <si>
    <t>张思源</t>
  </si>
  <si>
    <t>2026-04-28 17:52:27</t>
  </si>
  <si>
    <t>GD2026042817</t>
  </si>
  <si>
    <t>202604281748</t>
  </si>
  <si>
    <t>上海市普陀区人民医院</t>
  </si>
  <si>
    <t>丁科长</t>
  </si>
  <si>
    <t>15901609873</t>
  </si>
  <si>
    <t>Ingenia 3.0T CX</t>
  </si>
  <si>
    <t>SN78347</t>
  </si>
  <si>
    <t>88387273</t>
  </si>
  <si>
    <t>故障：巡检，检测潜在问题，排查故障隐患。重点关注并记录液氦位的数值。
合同类型：暂记保内，如需出备件请提前告知，商务确认后发备件
工单类型：枫登工单</t>
  </si>
  <si>
    <t>2026-04-28 17:18:58</t>
  </si>
  <si>
    <t>GD2026042815</t>
  </si>
  <si>
    <t>202604281714</t>
  </si>
  <si>
    <t>李俊香（我司销售），15161000255</t>
  </si>
  <si>
    <t>技术科老师（王振有联系方式）</t>
  </si>
  <si>
    <t>巡检，重点关注并记录液氦位的数值
合同类型：全保服务合同
工单类型：飞利浦工单（此单不签也可以）</t>
  </si>
  <si>
    <t>NA</t>
  </si>
  <si>
    <t>Defective part（坏还）</t>
  </si>
  <si>
    <t>2026-04-27</t>
  </si>
  <si>
    <t>场地准备（Site preparation）</t>
  </si>
  <si>
    <t>梁华昭</t>
  </si>
  <si>
    <t>已完成</t>
  </si>
  <si>
    <t>上海市徐汇区中心医院</t>
  </si>
  <si>
    <t>顾学超</t>
  </si>
  <si>
    <t>已交</t>
  </si>
  <si>
    <t>放射（DXR）</t>
  </si>
  <si>
    <t>人工/保养合同（05L)</t>
  </si>
  <si>
    <t>王远超</t>
  </si>
  <si>
    <t>保养（PM）</t>
  </si>
  <si>
    <t>萧逸飞</t>
  </si>
  <si>
    <t>上海市静安区市北医院</t>
  </si>
  <si>
    <t>郭老师</t>
  </si>
  <si>
    <t>18817809710</t>
  </si>
  <si>
    <t>上海市闸北区市北医院</t>
  </si>
  <si>
    <t>CANCEL</t>
  </si>
  <si>
    <t>放射（IXR）</t>
  </si>
  <si>
    <t>孙老师</t>
  </si>
  <si>
    <t>C</t>
  </si>
  <si>
    <t>胡朝刚</t>
  </si>
  <si>
    <t>2026-04-28 11:44:07</t>
  </si>
  <si>
    <t>GD2026042315</t>
  </si>
  <si>
    <t>2026-04-23</t>
  </si>
  <si>
    <t>202604231546</t>
  </si>
  <si>
    <t>连云港市第一人民医院</t>
  </si>
  <si>
    <t>朱耀（我司销售）</t>
  </si>
  <si>
    <t>18936658379</t>
  </si>
  <si>
    <t>MR*3台：西门子vida，prisma，DSA*3台：GE IGS540 IGS520</t>
  </si>
  <si>
    <t>核磁（MR)</t>
  </si>
  <si>
    <t>设备信息：以下MR有1台型号重复，DSA有1台型号重复，预计巡检5-6台，以现场型号及数量为准
MR*3台：西门子vida，prisma，
DSA*3台：ge IGS540 IGS520，
派工原因：巡检，注意事项：球管秒次和液氦位
合同类型：无，入保前巡检
工单类型：枫登工单</t>
  </si>
  <si>
    <t>周健</t>
  </si>
  <si>
    <t>巡检</t>
  </si>
  <si>
    <t>宋奎武</t>
  </si>
  <si>
    <t>15800695548</t>
  </si>
  <si>
    <t>培训</t>
  </si>
  <si>
    <t>张建青</t>
  </si>
  <si>
    <t>2026-04-23 09:47:52</t>
  </si>
  <si>
    <t>GD2026042302</t>
  </si>
  <si>
    <t>202604230940</t>
  </si>
  <si>
    <t>Multiva 1.5T</t>
  </si>
  <si>
    <t>80816</t>
  </si>
  <si>
    <t>有异响
合同类型：全保服务合同
工单类型：枫登工单</t>
  </si>
  <si>
    <t>2026-04-22</t>
  </si>
  <si>
    <t>2026-04-28 10:13:30</t>
  </si>
  <si>
    <t>GD2026042231</t>
  </si>
  <si>
    <t>202604221511</t>
  </si>
  <si>
    <t>订一个绑带
合同类型：全保服务合同</t>
  </si>
  <si>
    <t>更换绑带</t>
  </si>
  <si>
    <t>453567009951</t>
  </si>
  <si>
    <t>绑带</t>
  </si>
  <si>
    <t>无旧件</t>
  </si>
  <si>
    <t xml:space="preserve">安徽省 </t>
  </si>
  <si>
    <t>马成勇</t>
  </si>
  <si>
    <t>保养</t>
  </si>
  <si>
    <t>朱岳</t>
  </si>
  <si>
    <t>许永菊（我司销售）</t>
  </si>
  <si>
    <t>15863599866</t>
  </si>
  <si>
    <t>2026-04-23 14:49:12</t>
  </si>
  <si>
    <t>GD2026042116</t>
  </si>
  <si>
    <t>2026-04-21</t>
  </si>
  <si>
    <t>202604211502</t>
  </si>
  <si>
    <t>朱勇</t>
  </si>
  <si>
    <t>18017839117</t>
  </si>
  <si>
    <t>腹部线圈连接线接头脱离，故障图片见下图
合同类型：单次人工，如需出备件请提前通知商务，确认后再发备件
工单类型：枫登工单</t>
  </si>
  <si>
    <t>医院自行修复了气囊</t>
  </si>
  <si>
    <t>移机（Relocation）</t>
  </si>
  <si>
    <t>更换电池</t>
  </si>
  <si>
    <t>2026-04-16</t>
  </si>
  <si>
    <t>2026-04-15</t>
  </si>
  <si>
    <t>许亚伟</t>
  </si>
  <si>
    <t>Good-Seal Broken（好还已开封）</t>
  </si>
  <si>
    <t>2026-04-10</t>
  </si>
  <si>
    <t>2026-04-09</t>
  </si>
  <si>
    <t xml:space="preserve">湖北省 </t>
  </si>
  <si>
    <t>2026-04-07</t>
  </si>
  <si>
    <t>昆山市第二人民医院</t>
  </si>
  <si>
    <t>2026-04-16 15:52:54</t>
  </si>
  <si>
    <t>GD2026040606</t>
  </si>
  <si>
    <t>2026-04-06</t>
  </si>
  <si>
    <t>202604061625</t>
  </si>
  <si>
    <t>上海嘉定区中心医院</t>
  </si>
  <si>
    <t>顾老师</t>
  </si>
  <si>
    <t>15921331659</t>
  </si>
  <si>
    <t>Ingenia 1.5T</t>
  </si>
  <si>
    <t>申请原因：先领用备用线圈。医院收货地址：嘉定区城北路1号嘉定去中心医院设备科顾老师159 2133 1659
合同类型：仅线圈寄修，无人工无备件</t>
  </si>
  <si>
    <t>线圈维修</t>
  </si>
  <si>
    <t>维修件：线圈</t>
  </si>
  <si>
    <t>医院退回备用件</t>
  </si>
  <si>
    <t>2026-04-10 09:51:25</t>
  </si>
  <si>
    <t>GD2026040604</t>
  </si>
  <si>
    <t>202604061427</t>
  </si>
  <si>
    <t>复旦大学附属妇产科医院</t>
  </si>
  <si>
    <t>范老师</t>
  </si>
  <si>
    <t>13856126592</t>
  </si>
  <si>
    <t>78327</t>
  </si>
  <si>
    <t>86186190</t>
  </si>
  <si>
    <t>派工原因：床有异响
合同类型：技术支持， 如需备件请提前告知，商务确认后再发备件
工单类型：枫登工单</t>
  </si>
  <si>
    <t>调整坦克链导向轮</t>
  </si>
  <si>
    <t>2026-04-04</t>
  </si>
  <si>
    <t xml:space="preserve">河南省 </t>
  </si>
  <si>
    <t>2026-04-27 17:16:50</t>
  </si>
  <si>
    <t>GD2026040215</t>
  </si>
  <si>
    <t>2026-04-02</t>
  </si>
  <si>
    <t>202604021803</t>
  </si>
  <si>
    <t>海安市人民医院</t>
  </si>
  <si>
    <t>许亚春</t>
  </si>
  <si>
    <t>18962782989</t>
  </si>
  <si>
    <t>故障：拷线圈log日志，再查看除线圈外是否还有其它故障
合同类型：单次人工，如需出备件请提前告知，商务确认后再出备件
工单类型：飞利浦工单
备用线圈寄修地址：江苏省南通市海安市中坝中路17号海安市人民医院影像科，许亚春，18962782989
故障：线圈故障，需先发备用线圈到医院，医院收到后故障线圈寄修</t>
  </si>
  <si>
    <t>更换备用线圈，拷系统日志</t>
  </si>
  <si>
    <t>医院直接退回供应商</t>
  </si>
  <si>
    <t>2026-04-28 17:00:52</t>
  </si>
  <si>
    <t>GD2026040214</t>
  </si>
  <si>
    <t>202604021734</t>
  </si>
  <si>
    <t>故障：不能扫描
合同类型：暂记保内，如需出备件请提前告知，商务确认后发备件
工单类型：枫登工单
需求到院时间：今天晚上</t>
  </si>
  <si>
    <t>维修射频</t>
  </si>
  <si>
    <t>459800790101</t>
  </si>
  <si>
    <t>TCI-2C-B</t>
  </si>
  <si>
    <t>SF0214950141940</t>
  </si>
  <si>
    <t>DNA NIC HUB</t>
  </si>
  <si>
    <t>张义勇</t>
  </si>
  <si>
    <t>2026-03-30</t>
  </si>
  <si>
    <t>2026-04-14 13:31:11</t>
  </si>
  <si>
    <t>GD2026033030</t>
  </si>
  <si>
    <t>202603301603</t>
  </si>
  <si>
    <t>申请发备用线圈到医院，故障线圈医院直接寄到维修地点
合同类型：单次发备用线圈，无人工无其余备件
工单类型：枫登工单</t>
  </si>
  <si>
    <t>备用件已寄回供应商</t>
  </si>
  <si>
    <t>2026-03-30 14:22:17</t>
  </si>
  <si>
    <t>GD2026033020</t>
  </si>
  <si>
    <t>202603301416</t>
  </si>
  <si>
    <t>85629</t>
  </si>
  <si>
    <t>101473661</t>
  </si>
  <si>
    <t>腹部线圈连接线接头脱离，需要处理接头或更换线圈（详见附件视频）
合同类型：单次人工，如需出备件请及时告知，商务确认后再出备件
工单类型：枫登工单</t>
  </si>
  <si>
    <t>2026-03-26</t>
  </si>
  <si>
    <t>2026-04-15 13:31:51</t>
  </si>
  <si>
    <t>GD2026032606</t>
  </si>
  <si>
    <t>202603261006</t>
  </si>
  <si>
    <t>寄修线圈，备用线圈已归还。目前已完成，补工单
合同类型：单次寄修线圈，无人工
工单类型：枫登工单</t>
  </si>
  <si>
    <t>2026-03-20</t>
  </si>
  <si>
    <t>2026-03-29</t>
  </si>
  <si>
    <t>2026-03-23</t>
  </si>
  <si>
    <t>2026-04-15 13:32:12</t>
  </si>
  <si>
    <t>GD2026032103</t>
  </si>
  <si>
    <t>2026-03-21</t>
  </si>
  <si>
    <t>202603211625</t>
  </si>
  <si>
    <t>寄修备件：线圈。线圈目前已寄到供应商处，直接开单后申领备件即可
合同类型：技术服务合同，无人工
工单类型：枫登工单</t>
  </si>
  <si>
    <t>寄修线圈</t>
  </si>
  <si>
    <t>2026-04-15 11:52:23</t>
  </si>
  <si>
    <t>GD2026032030</t>
  </si>
  <si>
    <t>202603201325</t>
  </si>
  <si>
    <t>李俊香</t>
  </si>
  <si>
    <t>15161000255</t>
  </si>
  <si>
    <t>4月保养
合同类型：全保服务合同
工单类型：飞利浦工单</t>
  </si>
  <si>
    <t>4月保养
合同类型：全保服务合同
工单类型：枫登工单</t>
  </si>
  <si>
    <t>1TB SSD固态硬盘（sata接口）</t>
  </si>
  <si>
    <t>2026-04-10 14:23:43</t>
  </si>
  <si>
    <t>GD2026032014</t>
  </si>
  <si>
    <t>202603201344</t>
  </si>
  <si>
    <t>N/A</t>
  </si>
  <si>
    <t>其他（06C）</t>
  </si>
  <si>
    <t>2026-03-14</t>
  </si>
  <si>
    <t>其他（06J）</t>
  </si>
  <si>
    <t>2026-03-09</t>
  </si>
  <si>
    <t>2026-04-15 13:52:00</t>
  </si>
  <si>
    <t>GD2026030911</t>
  </si>
  <si>
    <t>202603091108</t>
  </si>
  <si>
    <t>18201965792</t>
  </si>
  <si>
    <t>78237</t>
  </si>
  <si>
    <t>故障：3月保养
合同类型：技术服务合同
工单类型：枫登工单</t>
  </si>
  <si>
    <t>2026-04-15 13:53:12</t>
  </si>
  <si>
    <t>GD2026030701</t>
  </si>
  <si>
    <t>2026-03-07</t>
  </si>
  <si>
    <t>202603071226</t>
  </si>
  <si>
    <t>昆山市第一人民医院</t>
  </si>
  <si>
    <t>孟工</t>
  </si>
  <si>
    <t>15656568976</t>
  </si>
  <si>
    <t>故障：磁共振序列报错
合同类型：单次人工，如需出备件请提前告知，商务确认后再发备件
工单类型：枫登工单</t>
  </si>
  <si>
    <t>按双方约定时间到场，调整流量，更换飞利浦射频放大器，设备恢复正常。</t>
  </si>
  <si>
    <t>王振和萧逸飞一起维修</t>
  </si>
  <si>
    <t>459800321794</t>
  </si>
  <si>
    <t>飞利浦射频放大器</t>
  </si>
  <si>
    <t>厂家直接带回</t>
  </si>
  <si>
    <t>2026-03-06</t>
  </si>
  <si>
    <t>2026-03-05</t>
  </si>
  <si>
    <t xml:space="preserve">四川省 </t>
  </si>
  <si>
    <t>2026-03-04</t>
  </si>
  <si>
    <t>2026-04-15 13:55:16</t>
  </si>
  <si>
    <t>GD2026030409</t>
  </si>
  <si>
    <t>202603041103</t>
  </si>
  <si>
    <t xml:space="preserve">水冷机室外空调机组红灯报警异响严重
合同类型：全保服务合同
工单类型：飞利浦工单
</t>
  </si>
  <si>
    <t>协助更换冷凝风机，加入冷凝剂，重新调试安装，机器使用正常。</t>
  </si>
  <si>
    <t>外援发的备件，旧件直接拿走了</t>
  </si>
  <si>
    <t>嘉定区中心医院</t>
  </si>
  <si>
    <t>2026-03-09 13:19:15</t>
  </si>
  <si>
    <t>GD2026022806</t>
  </si>
  <si>
    <t>2026-02-28</t>
  </si>
  <si>
    <t>202602280940</t>
  </si>
  <si>
    <t>开不了机
合同类型：暂记保内，如需出备件请提前告知，商务确认后发备件
工单类型：枫登工单</t>
  </si>
  <si>
    <t>重启重建机，插拔通信线</t>
  </si>
  <si>
    <t>2026-02-27</t>
  </si>
  <si>
    <t>2026-04-15 13:56:28</t>
  </si>
  <si>
    <t>GD2026022723</t>
  </si>
  <si>
    <t>202602270954</t>
  </si>
  <si>
    <t>上海消防医院</t>
  </si>
  <si>
    <t>王为刚</t>
  </si>
  <si>
    <t>18502160829</t>
  </si>
  <si>
    <t>SIGNA Architect Air</t>
  </si>
  <si>
    <t>3月保养
合同类型：技术服务合同
工单类型：枫登工单</t>
  </si>
  <si>
    <t>1.DQA测试；2.匀场；3.白噪声及信噪比测试；4.检查制冷部分</t>
  </si>
  <si>
    <t>2026-02-26</t>
  </si>
  <si>
    <t>2026-02-13</t>
  </si>
  <si>
    <t>2026-02-12</t>
  </si>
  <si>
    <t>2026-03-09 14:25:53</t>
  </si>
  <si>
    <t>GD2026021116</t>
  </si>
  <si>
    <t>2026-02-11</t>
  </si>
  <si>
    <t>202602112112</t>
  </si>
  <si>
    <t>萧蔚</t>
  </si>
  <si>
    <t>13776050448</t>
  </si>
  <si>
    <t>78554</t>
  </si>
  <si>
    <t>故障：磁体线圈坏了
合同类型：单次人工，如需出备件请提前告知，商务确认后再发备件
工单类型：枫登工单</t>
  </si>
  <si>
    <t>判断为大体线圈ROD6模块损坏</t>
  </si>
  <si>
    <t>2026-03-31 09:55:54</t>
  </si>
  <si>
    <t>GD2026021109</t>
  </si>
  <si>
    <t>202602111337</t>
  </si>
  <si>
    <t>4、故障：磁体线圈坏了
5、合同类型：单次人工，如需出备件请提前告知，商务确认后再发备件
6、工单类型：枫登工单</t>
  </si>
  <si>
    <t>张仁杰</t>
  </si>
  <si>
    <t>扫描报错，无法工作。更换大体线圈调谐板</t>
  </si>
  <si>
    <t>453567017804</t>
  </si>
  <si>
    <t>ASSY, 8MM DE-TUNE PCB</t>
  </si>
  <si>
    <t>SF0255485742786</t>
  </si>
  <si>
    <t>2026-02-10</t>
  </si>
  <si>
    <t>李俊香（我司销售）</t>
  </si>
  <si>
    <t>其他</t>
  </si>
  <si>
    <t>2026-02-09</t>
  </si>
  <si>
    <t>Good-Sealed（好还未开）</t>
  </si>
  <si>
    <t>拆机</t>
  </si>
  <si>
    <t>2026-03-12 16:10:53</t>
  </si>
  <si>
    <t>GD2026020803</t>
  </si>
  <si>
    <t>2026-02-08</t>
  </si>
  <si>
    <t>202602081212</t>
  </si>
  <si>
    <t>肩部线圈损坏
5、合同类型：全保服务合同
6、工单类型：飞利浦工单</t>
  </si>
  <si>
    <t>维修肩部线圈，机器使用正常。</t>
  </si>
  <si>
    <t>2026-02-06</t>
  </si>
  <si>
    <t>2026-03-09 14:29:27</t>
  </si>
  <si>
    <t>GD2026020602</t>
  </si>
  <si>
    <t>202602061011</t>
  </si>
  <si>
    <t>71872</t>
  </si>
  <si>
    <t>空调红灯亮起
合同类型：全保服务合同
工单类型：飞利浦工单</t>
  </si>
  <si>
    <t>维修压缩机，添加利冷剂，机器使用正常。</t>
  </si>
  <si>
    <t>2026-02-03</t>
  </si>
  <si>
    <t>2026-03-09 14:32:30</t>
  </si>
  <si>
    <t>GD2026020316</t>
  </si>
  <si>
    <t>202602031707</t>
  </si>
  <si>
    <t>资阳市中心医院新院区设备</t>
  </si>
  <si>
    <t>于老师，028-26222538</t>
  </si>
  <si>
    <t>许亚伟（我司销售），13881512828</t>
  </si>
  <si>
    <t>Philips Prodiva 1.5T</t>
  </si>
  <si>
    <t>汇报一下拆机安全事项、拆机方案、应急措施以及价格构成等
合同类型：技术支持
工单类型：枫登工单
到院时间：本周四下午到院</t>
  </si>
  <si>
    <t>汇报拆机安全事项、拆机方案、价格构成</t>
  </si>
  <si>
    <t>2026-01-30</t>
  </si>
  <si>
    <t>2026-01-29</t>
  </si>
  <si>
    <t>2026-03-09 14:37:17</t>
  </si>
  <si>
    <t>GD2026012916</t>
  </si>
  <si>
    <t>202601291230</t>
  </si>
  <si>
    <t>西昌卫星发射中心医院</t>
  </si>
  <si>
    <t>李岚君</t>
  </si>
  <si>
    <t>18113000619</t>
  </si>
  <si>
    <t>联影80排CT  UCT780/联影1.5T  UMR580智云/飞利浦彩超Q7</t>
  </si>
  <si>
    <t>巡检，重点看一下磁共振
合同类型：技术支持
工单类型：枫登工单</t>
  </si>
  <si>
    <t>按双方约定时间到场，进行入保巡检，设备状态正常无报错，核磁液氦量85%。</t>
  </si>
  <si>
    <t>2026-01-28</t>
  </si>
  <si>
    <t>2026-02-12 14:12:37</t>
  </si>
  <si>
    <t>GD2026012723</t>
  </si>
  <si>
    <t>2026-01-27</t>
  </si>
  <si>
    <t>202601271745</t>
  </si>
  <si>
    <t>飞利浦ingenia 1.5T</t>
  </si>
  <si>
    <t>87227</t>
  </si>
  <si>
    <t>故障：未知
合同类型：单次人工，如需出备件请提前告知，商务确认后发备件
工单类型：枫登工单
需求工程师：张思源</t>
  </si>
  <si>
    <t>插拔光纤，通信卡</t>
  </si>
  <si>
    <t>2026-01-26</t>
  </si>
  <si>
    <t>2026-02-12 14:13:10</t>
  </si>
  <si>
    <t>GD2026012603</t>
  </si>
  <si>
    <t>202601260920</t>
  </si>
  <si>
    <t>操作失灵
合同类型：全保服务合同
工单类型：枫登工单</t>
  </si>
  <si>
    <t>加焊控制板焊点</t>
  </si>
  <si>
    <t>multiva 1.5T核磁床底下的PLC控制模块（整个）</t>
  </si>
  <si>
    <t>SF0252776643620</t>
  </si>
  <si>
    <t>2026-01-25</t>
  </si>
  <si>
    <t>2026-01-20</t>
  </si>
  <si>
    <t>2026-02-02 17:05:14</t>
  </si>
  <si>
    <t>GD2026012005</t>
  </si>
  <si>
    <t>202601201049</t>
  </si>
  <si>
    <t>Prodiva 1.5T</t>
  </si>
  <si>
    <t>2月保养
合同类型：全保服务合同
工单类型：枫登工单
请注意2月下旬过年，请工程师提早与医院沟通约定保养安排</t>
  </si>
  <si>
    <t>GE跟进</t>
  </si>
  <si>
    <t>2026-01-19</t>
  </si>
  <si>
    <t>2026-01-16</t>
  </si>
  <si>
    <t>江阴人民医院城中医院</t>
  </si>
  <si>
    <t>2026-02-12 16:17:00</t>
  </si>
  <si>
    <t>GD2026011601</t>
  </si>
  <si>
    <t>202601161052</t>
  </si>
  <si>
    <t>成都市武侯武三医院</t>
  </si>
  <si>
    <t>医院沈老师，18010519161</t>
  </si>
  <si>
    <t>经销商联系人：冯斌，13880881402</t>
  </si>
  <si>
    <t>Prodiva1.5T</t>
  </si>
  <si>
    <t>82304</t>
  </si>
  <si>
    <t>保养
合同类型：单次派工
工单类型：飞利浦工单
请工程师与医院老师沟通时自称飞利浦原厂工程师，
上门时间：院方希望今天上门，请尽快预约</t>
  </si>
  <si>
    <t>兰良青</t>
  </si>
  <si>
    <t>2026-01-17</t>
  </si>
  <si>
    <t>按双方约定时间到场，执行保养，设备一切正常的。</t>
  </si>
  <si>
    <t>2026-02-12 16:17:11</t>
  </si>
  <si>
    <t>GD2026011518</t>
  </si>
  <si>
    <t>2026-01-15</t>
  </si>
  <si>
    <t>202601151648</t>
  </si>
  <si>
    <t>昆明石林天奇医院</t>
  </si>
  <si>
    <t>杨总</t>
  </si>
  <si>
    <t>15969416795</t>
  </si>
  <si>
    <t>飞利浦核磁Prodiva</t>
  </si>
  <si>
    <t>82725</t>
  </si>
  <si>
    <t>控制面板故障，弹簧断了。需要更换弹簧。
5、合同类型：单次人工安装弹簧。如需出额外备件请提前告知
6、工单类型：枫登工单
7、需求工程师：胡朝刚
8、备件弹簧许亚伟寄给胡朝刚，收到后带去医院</t>
  </si>
  <si>
    <t>按双方约定时间到场，更换床开关弹簧，设备恢复正常使用。</t>
  </si>
  <si>
    <t>弹簧成本：8元</t>
  </si>
  <si>
    <t>456557842421</t>
  </si>
  <si>
    <t>弹簧</t>
  </si>
  <si>
    <t>2026-04-02 10:43:25</t>
  </si>
  <si>
    <t>GD2026011515</t>
  </si>
  <si>
    <t>202601151518</t>
  </si>
  <si>
    <t>申飞</t>
  </si>
  <si>
    <t>18862103117</t>
  </si>
  <si>
    <t>3.0T磁共振</t>
  </si>
  <si>
    <t>派工原因：空调外机停了
5、合同类型：暂记保内
6、工单类型：飞利浦工单</t>
  </si>
  <si>
    <t>维修空调，测量气压</t>
  </si>
  <si>
    <t>2026-01-14</t>
  </si>
  <si>
    <t>DEFOA（到货即损）</t>
  </si>
  <si>
    <t>2026-01-13</t>
  </si>
  <si>
    <t>2026-01-12</t>
  </si>
  <si>
    <t>2026-04-02 10:43:01</t>
  </si>
  <si>
    <t>GD2026011101</t>
  </si>
  <si>
    <t>2026-01-11</t>
  </si>
  <si>
    <t>202601111113</t>
  </si>
  <si>
    <t>Achieva  3.0T</t>
  </si>
  <si>
    <t>55913384</t>
  </si>
  <si>
    <t>故障：线圈故障
合同类型：单次人工，如需出备件请提前告知
工单类型：飞利浦工单</t>
  </si>
  <si>
    <t>按双方约定时间到场，腹部线圈故障，不识别，安排外修</t>
  </si>
  <si>
    <t>453567394943</t>
  </si>
  <si>
    <t>维修件：腹部线圈</t>
  </si>
  <si>
    <t>SF1563327494516</t>
  </si>
  <si>
    <t>26年1月保养
合同类型：全保服务合同
工单类型：枫登工单</t>
  </si>
  <si>
    <t>2025-12-31</t>
  </si>
  <si>
    <t>2026-02-13 10:21:31</t>
  </si>
  <si>
    <t>GD2025123111</t>
  </si>
  <si>
    <t>202512311115</t>
  </si>
  <si>
    <t xml:space="preserve">腹部线圈连接线接头脱离，需要商务跟进后到处处理接头或更换线圈
合同类型：单次人工，如需出备件请提前告知
工单类型：枫登工单
</t>
  </si>
  <si>
    <t>返厂维修腹部线圈电缆的胶皮</t>
  </si>
  <si>
    <t>SF0254267343512</t>
  </si>
  <si>
    <t>2025-12-23</t>
  </si>
  <si>
    <t>2026-03-09 14:40:13</t>
  </si>
  <si>
    <t>GD2025122310</t>
  </si>
  <si>
    <t>202512231030</t>
  </si>
  <si>
    <t>于卫国（我司销售）</t>
  </si>
  <si>
    <t>2025-12-22</t>
  </si>
  <si>
    <t>2025-12-17</t>
  </si>
  <si>
    <t>2025-12-16</t>
  </si>
  <si>
    <t>2026-04-07 11:36:24</t>
  </si>
  <si>
    <t>GD2025121612</t>
  </si>
  <si>
    <t>202512161511</t>
  </si>
  <si>
    <t>腹部线圈中断扫描
合同类型：技术支持， 如需人工请提前告知
工单类型：枫登工单</t>
  </si>
  <si>
    <t>设备没有问题，线圈本体存在故障，拓美自行安排维修</t>
  </si>
  <si>
    <t>2026-01-13 16:45:22</t>
  </si>
  <si>
    <t>GD2025121308</t>
  </si>
  <si>
    <t>2025-12-13</t>
  </si>
  <si>
    <t>202512131927</t>
  </si>
  <si>
    <t>派工原因：头颈线圈报修
合同类型：全保服务合同
工单类型：飞利浦工单</t>
  </si>
  <si>
    <t>2025-12-14</t>
  </si>
  <si>
    <t>维修头颈线圈，维修后，设备工作正常。</t>
  </si>
  <si>
    <t>维修件：3.0T头颈线圈</t>
  </si>
  <si>
    <t>供应商安排货拉拉取走</t>
  </si>
  <si>
    <t>2025-12-08</t>
  </si>
  <si>
    <t>仓库维修</t>
  </si>
  <si>
    <t>2026-04-07 11:35:55</t>
  </si>
  <si>
    <t>GD2025120702</t>
  </si>
  <si>
    <t>2025-12-07</t>
  </si>
  <si>
    <t>202512071303</t>
  </si>
  <si>
    <t>派工原因：机器线圈失灵
合同类型：技术支持
工单类型：枫登工单</t>
  </si>
  <si>
    <t>检查线圈，设备无故障</t>
  </si>
  <si>
    <t>2025-12-05</t>
  </si>
  <si>
    <t>18521777049</t>
  </si>
  <si>
    <t>2026-01-13 16:54:18</t>
  </si>
  <si>
    <t>GD2025120508</t>
  </si>
  <si>
    <t>202512051607</t>
  </si>
  <si>
    <t>上海永慈康复医院</t>
  </si>
  <si>
    <t>联影uMR 770</t>
  </si>
  <si>
    <t>120065</t>
  </si>
  <si>
    <t>入保前巡检
合同类型：技术支持
工单类型：无，需巡检报告
到院时间：下周一</t>
  </si>
  <si>
    <t>2025-12-04</t>
  </si>
  <si>
    <t>MR</t>
  </si>
  <si>
    <t>2025-12-03</t>
  </si>
  <si>
    <t>2025-11-25</t>
  </si>
  <si>
    <t>2025-12-01</t>
  </si>
  <si>
    <t>2026-02-06 15:23:28</t>
  </si>
  <si>
    <t>GD2025120103</t>
  </si>
  <si>
    <t>202512011421</t>
  </si>
  <si>
    <t>需要2个新的绑带
合同类型：全保服务合同
工单类型：枫登工单</t>
  </si>
  <si>
    <t>更换2根绑带(客户签收）</t>
  </si>
  <si>
    <t>核磁床用绑带（不含支架）</t>
  </si>
  <si>
    <t>核磁床用绑带（不带支架）</t>
  </si>
  <si>
    <t>2025-11-28</t>
  </si>
  <si>
    <t>2026-01-15 10:57:10</t>
  </si>
  <si>
    <t>GD2025112819</t>
  </si>
  <si>
    <t>202511281632</t>
  </si>
  <si>
    <t>Ingenia 3.0</t>
  </si>
  <si>
    <t>拍出来的图片有伪影，现场检查未发现金属物品，怀疑在床板下面
合同类型：单次人工，如需出备件请提前告知
工单类型：飞利浦工单</t>
  </si>
  <si>
    <t>1.清理病人的床板造影剂 2.清理磁体洞金属 3.固定磁体前后外壳 4.测试线圈</t>
  </si>
  <si>
    <t>2025-11-27</t>
  </si>
  <si>
    <t>2025-11-24</t>
  </si>
  <si>
    <t>2025-11-18</t>
  </si>
  <si>
    <t>2025-11-20</t>
  </si>
  <si>
    <t>2025-11-21</t>
  </si>
  <si>
    <t>2025-12-29 11:51:55</t>
  </si>
  <si>
    <t>GD2025112006</t>
  </si>
  <si>
    <t>202511201046</t>
  </si>
  <si>
    <t>核磁转运床有问题
合同类型：暂记保内，如需出备件请提前告知
工单类型：枫登</t>
  </si>
  <si>
    <t>第三方产品移动床坏</t>
  </si>
  <si>
    <t>2025-11-17</t>
  </si>
  <si>
    <t>2026-01-15 11:22:41</t>
  </si>
  <si>
    <t>GD2025111711</t>
  </si>
  <si>
    <t>202511171704</t>
  </si>
  <si>
    <t>Prodiva1.5CX</t>
  </si>
  <si>
    <t>83260</t>
  </si>
  <si>
    <t>借一个线圈用一天，明天还（仅备件，无人工）
合同类型：全保服务合同
工单类型：枫登工单</t>
  </si>
  <si>
    <t>借备用线圈</t>
  </si>
  <si>
    <t>借用线圈</t>
  </si>
  <si>
    <t>SF0256365190398</t>
  </si>
  <si>
    <t>潘倍忠</t>
  </si>
  <si>
    <t>2025-12-11 15:18:45</t>
  </si>
  <si>
    <t>GD2025111309</t>
  </si>
  <si>
    <t>2025-11-13</t>
  </si>
  <si>
    <t>202511131124</t>
  </si>
  <si>
    <t>18036433298</t>
  </si>
  <si>
    <t>腹部线圈线快要断开，需要工程师上门修复
合同类型：单次人工，如需出备件请提前告知
工单类型：飞利浦工单</t>
  </si>
  <si>
    <t>维修腹部线圈连接线保护套</t>
  </si>
  <si>
    <t>备用件：腹部线圈连接线保护外皮</t>
  </si>
  <si>
    <t>SF0256269598240</t>
  </si>
  <si>
    <t>2025-11-12</t>
  </si>
  <si>
    <t>2025-12-11 15:19:22</t>
  </si>
  <si>
    <t>GD2025111305</t>
  </si>
  <si>
    <t>202511131111</t>
  </si>
  <si>
    <t>膝盖线圈有点合不上
合同类型：暂记保内，如需出备件请提前告知
工单类型：枫登</t>
  </si>
  <si>
    <t>重新固定线圈锁扣螺丝</t>
  </si>
  <si>
    <t>2025-11-11</t>
  </si>
  <si>
    <t>2025-12-11 15:33:53</t>
  </si>
  <si>
    <t>GD2025111014</t>
  </si>
  <si>
    <t>2025-11-10</t>
  </si>
  <si>
    <t>202511101704</t>
  </si>
  <si>
    <t>78347</t>
  </si>
  <si>
    <t>系统时间错误
合同类型：暂记保内，如需出备件请提前告知
工单类型：枫登</t>
  </si>
  <si>
    <t>重新设置时间</t>
  </si>
  <si>
    <t>2025-11-05</t>
  </si>
  <si>
    <t>朱耀</t>
  </si>
  <si>
    <t>2025-12-04 09:43:42</t>
  </si>
  <si>
    <t>GD2025110510</t>
  </si>
  <si>
    <t>202511051153</t>
  </si>
  <si>
    <t>上海市普陀区康复医院</t>
  </si>
  <si>
    <t>MR，水冷、精密空调</t>
  </si>
  <si>
    <t>安装（IA）</t>
  </si>
  <si>
    <t xml:space="preserve">4、故障：安装，有三方配合一起安装
5、合同类型：单次人工
6、工单类型：枫登
</t>
  </si>
  <si>
    <t>协助安装水冷机、精密空调</t>
  </si>
  <si>
    <t>2025-11-04</t>
  </si>
  <si>
    <t>2025-12-12 14:15:08</t>
  </si>
  <si>
    <t>GD2025110401</t>
  </si>
  <si>
    <t>202511040942</t>
  </si>
  <si>
    <t>11月保养
合同类型：全保服务合同
工单类型：飞利浦工单</t>
  </si>
  <si>
    <t>机器维护保养，机器使用正常。</t>
  </si>
  <si>
    <t>2025-10-31</t>
  </si>
  <si>
    <t>场勘</t>
  </si>
  <si>
    <t>2025-10-28</t>
  </si>
  <si>
    <t>2025-10-27</t>
  </si>
  <si>
    <t>2025-10-24</t>
  </si>
  <si>
    <t xml:space="preserve">陕西省 </t>
  </si>
  <si>
    <t>宁强县天津医院</t>
  </si>
  <si>
    <t>2025-12-12 14:54:11</t>
  </si>
  <si>
    <t>GD2025102117</t>
  </si>
  <si>
    <t>2025-10-21</t>
  </si>
  <si>
    <t>202510211904</t>
  </si>
  <si>
    <t>故障：磁共振膝关节线圈故障，冷却液不足需添加
合同类型：单次人工+备件（如需出备件请提前告知）
工单类型：飞利浦工单</t>
  </si>
  <si>
    <t>维修线圈，添加冷却液</t>
  </si>
  <si>
    <t>王振和周健一起维修，膝关节线圈维修件退库仓库</t>
  </si>
  <si>
    <t>454671345172</t>
  </si>
  <si>
    <t>LCC二级水冷柜上GA回路使用的冷却液（1桶）</t>
  </si>
  <si>
    <t>2025-10-20</t>
  </si>
  <si>
    <t>2025-10-17</t>
  </si>
  <si>
    <t>2025-10-19</t>
  </si>
  <si>
    <t>2025-08-25</t>
  </si>
  <si>
    <t>原厂保修</t>
  </si>
  <si>
    <t>许永菊</t>
  </si>
  <si>
    <t>2025-10-16</t>
  </si>
  <si>
    <t>2025-10-13</t>
  </si>
  <si>
    <t>2025-10-30 10:23:05</t>
  </si>
  <si>
    <t>GD2025101315</t>
  </si>
  <si>
    <t>202510131245</t>
  </si>
  <si>
    <t>磁共振绑带，请开单，无需派人工，仅发备件。</t>
  </si>
  <si>
    <t>2025-10-11</t>
  </si>
  <si>
    <t>2025-12-04 09:44:52</t>
  </si>
  <si>
    <t>GD2025101003</t>
  </si>
  <si>
    <t>2025-10-09</t>
  </si>
  <si>
    <t>202510091810</t>
  </si>
  <si>
    <t>故障：场堪
5、合同类型：保外，技术支持
6、工单类型：枫登
7、需求：明天上午10点到场</t>
  </si>
  <si>
    <t>场勘，水冷机分体式的，外机比较大，设备间太小了，放不下</t>
  </si>
  <si>
    <t>2025-11-19 16:08:44</t>
  </si>
  <si>
    <t>GD2025100931</t>
  </si>
  <si>
    <t>202510091551</t>
  </si>
  <si>
    <t>技术服务合同
故障：报插座错，识别不了线圈
工单：枫登</t>
  </si>
  <si>
    <t>清洁线圈插座，重新连接插座接线</t>
  </si>
  <si>
    <t>2025-11-19 16:09:00</t>
  </si>
  <si>
    <t>GD2025100930</t>
  </si>
  <si>
    <t>202510091517</t>
  </si>
  <si>
    <t>核磁神飞云工作站进水无法打开
合同类型：暂记保内，如需出备件请提前告知
工单类型：枫登</t>
  </si>
  <si>
    <t>清理主机，插拔主机内存及板卡</t>
  </si>
  <si>
    <t>2-System Down</t>
  </si>
  <si>
    <t>2025-09-26</t>
  </si>
  <si>
    <t>2025-09-24</t>
  </si>
  <si>
    <t>2025-12-11 13:18:57</t>
  </si>
  <si>
    <t>GD2025092414</t>
  </si>
  <si>
    <t>202509241534</t>
  </si>
  <si>
    <t>故障：线圈故障
合同类型：保外，技术支持——人工维修
工单类型：飞利浦工单</t>
  </si>
  <si>
    <t>原线圈寄修，更换备用线圈，导系统日志</t>
  </si>
  <si>
    <t>2025-09-23</t>
  </si>
  <si>
    <t>派工原因：10月保养
合同类型：全保服务合同——保养
工单类型：枫登工单</t>
  </si>
  <si>
    <t>2026-01-15 11:23:59</t>
  </si>
  <si>
    <t>GD2025092328</t>
  </si>
  <si>
    <t>202509231752</t>
  </si>
  <si>
    <t>2025-11-19 16:16:36</t>
  </si>
  <si>
    <t>GD2025092313</t>
  </si>
  <si>
    <t>202509231452</t>
  </si>
  <si>
    <t>派工原因：10月保养
合同类型：技术服务合同——保养
工单类型：枫登工单</t>
  </si>
  <si>
    <t>2025-08-24</t>
  </si>
  <si>
    <t>2025-10-11 16:14:16</t>
  </si>
  <si>
    <t>GD2025092306</t>
  </si>
  <si>
    <t>202509231112</t>
  </si>
  <si>
    <t>萧老师</t>
  </si>
  <si>
    <t>故障：磁共振后处理软件报错，需要远程支持，是否必要上门服务
合同类型：保外，技术支持——人工维修
工单类型：枫登工单</t>
  </si>
  <si>
    <t>医院不需要工程师到现场了</t>
  </si>
  <si>
    <t>2025-09-21</t>
  </si>
  <si>
    <t>2025-09-19</t>
  </si>
  <si>
    <t>2025-11-19 16:18:11</t>
  </si>
  <si>
    <t>GD2025091908</t>
  </si>
  <si>
    <t>202509191520</t>
  </si>
  <si>
    <t>复旦大学附属妇产科医院杨浦院区</t>
  </si>
  <si>
    <t>张工</t>
  </si>
  <si>
    <t>13524441405</t>
  </si>
  <si>
    <t>西门子Altea 1.5T</t>
  </si>
  <si>
    <t>194229</t>
  </si>
  <si>
    <t xml:space="preserve">兰良青初步判断机器报错
合同类型：保外，技术支持
工单类型：枫登工单
到院时间：本周日下午 17:00
</t>
  </si>
  <si>
    <t>线圈插座问题，待使用观察更换</t>
  </si>
  <si>
    <t>2025-09-04</t>
  </si>
  <si>
    <t>2025-09-10</t>
  </si>
  <si>
    <t>2025-11-19 16:19:34</t>
  </si>
  <si>
    <t>GD2025091004</t>
  </si>
  <si>
    <t>202509100926</t>
  </si>
  <si>
    <t>核磁绑带断开
合同类型：暂记保内，如需出备件请提前告知
工单类型：枫登</t>
  </si>
  <si>
    <t>更换核磁床用绑带</t>
  </si>
  <si>
    <t>核磁床用绑带</t>
  </si>
  <si>
    <t>2025-09-09</t>
  </si>
  <si>
    <t>安装（02G）</t>
  </si>
  <si>
    <t>2025-09-02</t>
  </si>
  <si>
    <t>2025-10-27 14:45:38</t>
  </si>
  <si>
    <t>GD2025090209</t>
  </si>
  <si>
    <t>202509021222</t>
  </si>
  <si>
    <t>苏州市吴中人民医院</t>
  </si>
  <si>
    <t>江工</t>
  </si>
  <si>
    <t>13115072572</t>
  </si>
  <si>
    <t>HDe 1.5T</t>
  </si>
  <si>
    <t>巡检
合同类型：限次人工合同
工单类型：枫登工单</t>
  </si>
  <si>
    <t>1.清理主机及工作站；2.检查制冷系统；3.备份主机和工作站数据；4.匀场；5.巡检</t>
  </si>
  <si>
    <t>2025-10-27 14:46:51</t>
  </si>
  <si>
    <t>GD2025090208</t>
  </si>
  <si>
    <t>202509021221</t>
  </si>
  <si>
    <t>苏州市中西医结合医院</t>
  </si>
  <si>
    <t>MR360，1.5T</t>
  </si>
  <si>
    <t>1.清理主机和工作站；2.备份主机和工作站数据；3.检查制冷系统；4.匀场；5.巡检</t>
  </si>
  <si>
    <t>2025-10-27 14:47:06</t>
  </si>
  <si>
    <t>GD2025090207</t>
  </si>
  <si>
    <t>202509021220</t>
  </si>
  <si>
    <t>苏州高新人民医院</t>
  </si>
  <si>
    <t>1.清理主机和工作站；2.清理床板轨道；3.检查床板轮子；4.匀场：5.巡检</t>
  </si>
  <si>
    <t>2025-08-29</t>
  </si>
  <si>
    <t>2025-10-17 11:49:13</t>
  </si>
  <si>
    <t>GD2025082912</t>
  </si>
  <si>
    <t>202508291239</t>
  </si>
  <si>
    <t>江苏省丹阳人民医院</t>
  </si>
  <si>
    <t>Achiera 1.5T</t>
  </si>
  <si>
    <t>32601</t>
  </si>
  <si>
    <t>51426289</t>
  </si>
  <si>
    <t>故障：床升级问题
合同类型：保外，技术支持
工单类型：飞利浦工单</t>
  </si>
  <si>
    <t>2025-08-31</t>
  </si>
  <si>
    <t>病人床偶发无法下降，检查摇柄、床电机组件并紧固限位开关螺丝</t>
  </si>
  <si>
    <t>2025-08-27</t>
  </si>
  <si>
    <t>张政毅</t>
  </si>
  <si>
    <t>2025-11-19 16:20:56</t>
  </si>
  <si>
    <t>GD2025082018</t>
  </si>
  <si>
    <t>2025-08-20</t>
  </si>
  <si>
    <t>202508201349</t>
  </si>
  <si>
    <t>082X27130X55</t>
  </si>
  <si>
    <t>9月保养
合同类型：技术服务合同
工单类型：枫登工单
上门时间：医院希望避开高峰期，请尽早提前与医院老师沟通预约时间</t>
  </si>
  <si>
    <t>线圈测试、信噪比测试、SPT测试等，按用户要求完成保养</t>
  </si>
  <si>
    <t>工单原件枫登张羽婷拿走了，2025.11.17</t>
  </si>
  <si>
    <t>王东 15958135819（公司销售）</t>
  </si>
  <si>
    <t>仙居仁泽医院有限公司</t>
  </si>
  <si>
    <t>15958135819</t>
  </si>
  <si>
    <t>2025-08-18</t>
  </si>
  <si>
    <t>2025-09-09 16:41:09</t>
  </si>
  <si>
    <t>GD2025081842</t>
  </si>
  <si>
    <t>202508181603</t>
  </si>
  <si>
    <t>巨野县中医医院</t>
  </si>
  <si>
    <t>联影870（3.0核磁）东软1.5T东软64排东软16排东软直线加速器</t>
  </si>
  <si>
    <t>巡检
合同类型：保外，技术支持
工单类型：枫登工单
需求到场时间：2025年8月20日</t>
  </si>
  <si>
    <t>接销售通知，此单巡检申请取消</t>
  </si>
  <si>
    <t>2026-01-08 15:19:25</t>
  </si>
  <si>
    <t>GD2025081703</t>
  </si>
  <si>
    <t>2025-08-17</t>
  </si>
  <si>
    <t>202508171734</t>
  </si>
  <si>
    <t>故障：水冷有异响
工单：枫登</t>
  </si>
  <si>
    <t>更换水冷泵</t>
  </si>
  <si>
    <t>水冷泵</t>
  </si>
  <si>
    <t>2025-08-05</t>
  </si>
  <si>
    <t>2025-08-04</t>
  </si>
  <si>
    <t>2026-01-08 15:18:52</t>
  </si>
  <si>
    <t>GD2025080201</t>
  </si>
  <si>
    <t>2025-08-02</t>
  </si>
  <si>
    <t>202508021632</t>
  </si>
  <si>
    <t>故障：腹部线圈频繁报错
工单：枫登
到院时间：希望明天（8/3）到院</t>
  </si>
  <si>
    <t>SBMA光纤接触不良，重新连接光纤。腹部线圈故障（已安排外修）</t>
  </si>
  <si>
    <t>许亚伟和兰良青一起维修</t>
  </si>
  <si>
    <t>常规保养</t>
  </si>
  <si>
    <t>王东（公司销售）</t>
  </si>
  <si>
    <t>2025-07-29</t>
  </si>
  <si>
    <t>2025-07-28</t>
  </si>
  <si>
    <t>2025-09-15 14:29:32</t>
  </si>
  <si>
    <t>GD2025072819</t>
  </si>
  <si>
    <t>202507281458</t>
  </si>
  <si>
    <t>飞利浦 ingenia 3.0T CX</t>
  </si>
  <si>
    <t>设备检测值严重超标
合同类型：全保服务合同
工单类型：枫登
到院时间：2025年 7月29日（明天）</t>
  </si>
  <si>
    <t>测试后确认设备无故障</t>
  </si>
  <si>
    <t>2025-07-15</t>
  </si>
  <si>
    <t>2025-09-15 14:34:06</t>
  </si>
  <si>
    <t>GD2025071510</t>
  </si>
  <si>
    <t>202507151316</t>
  </si>
  <si>
    <t>杭州禾芸嘉医院有限公司</t>
  </si>
  <si>
    <t>王奇钢，</t>
  </si>
  <si>
    <t>13738039209</t>
  </si>
  <si>
    <t>Amira 1.5T</t>
  </si>
  <si>
    <t>174072</t>
  </si>
  <si>
    <t xml:space="preserve">8月保养
合同类型：限次技术服务合同+有限备件维修/更换
工单类型：枫登工单
</t>
  </si>
  <si>
    <t>执行保养，设备运行正常</t>
  </si>
  <si>
    <t>2025-07-07</t>
  </si>
  <si>
    <t>2025-07-04</t>
  </si>
  <si>
    <t>2025-08-06 13:56:08</t>
  </si>
  <si>
    <t>GD2025070406</t>
  </si>
  <si>
    <t>202507041237</t>
  </si>
  <si>
    <t>丁科长 15901609873</t>
  </si>
  <si>
    <t>孙理力（我司销售），13761136676</t>
  </si>
  <si>
    <t>ingenia 3.0T CX</t>
  </si>
  <si>
    <t>设备宕机
合同类型：保外，技术支持
工单类型：枫登工单</t>
  </si>
  <si>
    <t>2025-07-06</t>
  </si>
  <si>
    <t>更换DNA-NIC END Card</t>
  </si>
  <si>
    <t>452211798983</t>
  </si>
  <si>
    <t>SF0284891002331</t>
  </si>
  <si>
    <t>宋老师</t>
  </si>
  <si>
    <t>2025-06-30</t>
  </si>
  <si>
    <t>2025-06-27</t>
  </si>
  <si>
    <t>2025-06-24</t>
  </si>
  <si>
    <t>仙居仁泽医院</t>
  </si>
  <si>
    <t>2025-06-17</t>
  </si>
  <si>
    <t>2025-06-16</t>
  </si>
  <si>
    <t>2025-08-04 13:28:41</t>
  </si>
  <si>
    <t>GD2025061619</t>
  </si>
  <si>
    <t>202506161733</t>
  </si>
  <si>
    <t>聊城市人民医院</t>
  </si>
  <si>
    <t>飞利浦3.0T</t>
  </si>
  <si>
    <t>故障：诊断故障
工单类型：枫登工单</t>
  </si>
  <si>
    <t>检查线圈插头及cable，检查线圈</t>
  </si>
  <si>
    <t>上海杨浦区中心医院</t>
  </si>
  <si>
    <t>2025-06-03</t>
  </si>
  <si>
    <t>2025-08-08 15:18:30</t>
  </si>
  <si>
    <t>GD2025060320</t>
  </si>
  <si>
    <t>202506031515</t>
  </si>
  <si>
    <t>6月保养
合同类型：技术服务合同
工单类型：枫登工单
需求：具体上门时间请与医院联系人沟通</t>
  </si>
  <si>
    <t>2025-05-30</t>
  </si>
  <si>
    <t>2025-05-29</t>
  </si>
  <si>
    <t>2025-05-28</t>
  </si>
  <si>
    <t>宋奎武 15800695548</t>
  </si>
  <si>
    <t>2025-05-29 14:57:24</t>
  </si>
  <si>
    <t>GD2025052806</t>
  </si>
  <si>
    <t>202505281053</t>
  </si>
  <si>
    <t>许永菊 15863599866</t>
  </si>
  <si>
    <t>张来奇 17601496352</t>
  </si>
  <si>
    <t>Elition 3.0</t>
  </si>
  <si>
    <t>伪影，头颈线圈需要寄修，上门判断线圈故障原因
工单类型：枫登工单
需求：朱岳上门，先与兰工联系了解情况</t>
  </si>
  <si>
    <t>接销售通知先取消派工</t>
  </si>
  <si>
    <t>2025-04-17</t>
  </si>
  <si>
    <t>2025-05-22</t>
  </si>
  <si>
    <t>2025-05-20</t>
  </si>
  <si>
    <t>2025-05-16</t>
  </si>
  <si>
    <t>2025-05-19</t>
  </si>
  <si>
    <t>马强（公司销售）</t>
  </si>
  <si>
    <t>13601405775</t>
  </si>
  <si>
    <t>2025-05-06</t>
  </si>
  <si>
    <t>2025-07-25 09:33:10</t>
  </si>
  <si>
    <t>GD2025051923</t>
  </si>
  <si>
    <t>202505191606</t>
  </si>
  <si>
    <t>复旦大学附属华山医院(北院）</t>
  </si>
  <si>
    <t>张建青 18602106827</t>
  </si>
  <si>
    <t>GE HD XT 3.0T  MR</t>
  </si>
  <si>
    <t>304192M128</t>
  </si>
  <si>
    <t>拆机
工单类型：枫登工单</t>
  </si>
  <si>
    <t>张建青、朱岳、梁华昭、周健、顾学超一起跟进</t>
  </si>
  <si>
    <t>2025-05-13</t>
  </si>
  <si>
    <t>2025-07-02 15:50:56</t>
  </si>
  <si>
    <t>GD2025051912</t>
  </si>
  <si>
    <t>2025-05-07</t>
  </si>
  <si>
    <t>20250090</t>
  </si>
  <si>
    <t xml:space="preserve">广东省 </t>
  </si>
  <si>
    <t>深圳华影门诊部</t>
  </si>
  <si>
    <t>吴丽</t>
  </si>
  <si>
    <t>18529552488</t>
  </si>
  <si>
    <t>西门子 MAGNETOM Sempra MR/西门子MAGNETOM Spectra MR</t>
  </si>
  <si>
    <t>156106</t>
  </si>
  <si>
    <t>西门子 MAGNETOM Sempra MR/西门子MAGNETOM Spectra MR
入保前巡检
工单类型：枫登工单</t>
  </si>
  <si>
    <t>2025-05-08</t>
  </si>
  <si>
    <t>到场查看机器运行状态及冷水机空调状况</t>
  </si>
  <si>
    <t>维修和保养</t>
  </si>
  <si>
    <t>2025-04-14</t>
  </si>
  <si>
    <t>2025-08-08 15:40:21</t>
  </si>
  <si>
    <t>GD2025051307</t>
  </si>
  <si>
    <t>202505131558</t>
  </si>
  <si>
    <t>GE 1.5T</t>
  </si>
  <si>
    <t>吸附器更换
合同类型：限次人工合同
工单类型：用客户工单，如果客户没工单就用枫登的
需求：朱岳上门</t>
  </si>
  <si>
    <t>1.查看冷头效率；2.查看氦压机气压；3.更换吸附器；4.充装氦气。</t>
  </si>
  <si>
    <t>adsopber</t>
  </si>
  <si>
    <t>2025-05-12</t>
  </si>
  <si>
    <t>设备巡检</t>
  </si>
  <si>
    <t>2025-07-25 09:23:11</t>
  </si>
  <si>
    <t>GD2025050707</t>
  </si>
  <si>
    <t>202505071156</t>
  </si>
  <si>
    <t>焦作康影门诊有限公司</t>
  </si>
  <si>
    <t>西门子 MAGNETOM ESSENZA Dot MR</t>
  </si>
  <si>
    <t>入保前巡检
工单类型：枫登工单
备注：技术支持</t>
  </si>
  <si>
    <t>检查液压液位，查看线圈开关，查看外壳</t>
  </si>
  <si>
    <t>2025-07-25 09:22:20</t>
  </si>
  <si>
    <t>GD2025050706</t>
  </si>
  <si>
    <t>202505071125</t>
  </si>
  <si>
    <t>昆山锐影医学影像诊断中心有限公司</t>
  </si>
  <si>
    <t>西门子MAGNETOM Spectra MR;西门子 Go now/top CT</t>
  </si>
  <si>
    <t>120282/107730/156147</t>
  </si>
  <si>
    <t>2025-04-08</t>
  </si>
  <si>
    <t>2025-04-25</t>
  </si>
  <si>
    <t>2025-04-02</t>
  </si>
  <si>
    <t>2025-04-03</t>
  </si>
  <si>
    <t>2025-04-21</t>
  </si>
  <si>
    <t>2025-07-29 14:54:48</t>
  </si>
  <si>
    <t>GD2025041818</t>
  </si>
  <si>
    <t>2025-04-18</t>
  </si>
  <si>
    <t>202504181603</t>
  </si>
  <si>
    <t>巡检
工单类型：枫登工单
需求：下周一上门</t>
  </si>
  <si>
    <t>机器目前使用正常
1.氦压机压力稍微偏低 2.乳腺线圈（1.99Mpa） 间歇性图像伪影</t>
  </si>
  <si>
    <t>2025-04-15</t>
  </si>
  <si>
    <t>2025-07-29 14:49:40</t>
  </si>
  <si>
    <t>GD2025041409</t>
  </si>
  <si>
    <t>202504141413</t>
  </si>
  <si>
    <t>西门子 Avanto 1.5T</t>
  </si>
  <si>
    <t>张建青、张思源、萧逸飞共同完成</t>
  </si>
  <si>
    <t>2025-07-29 14:48:56</t>
  </si>
  <si>
    <t>GD2025041103</t>
  </si>
  <si>
    <t>2025-04-11</t>
  </si>
  <si>
    <t>202504110935</t>
  </si>
  <si>
    <t>范老师 13856126592</t>
  </si>
  <si>
    <t>张政毅13524441405</t>
  </si>
  <si>
    <t xml:space="preserve">操作面板右侧按键的床只进不出
工单类型：枫登工单
需求：请尽快安排上门
</t>
  </si>
  <si>
    <t>控制面板按键不好（拓美自行更换），腹部线圈光纤不好（已安排维修）</t>
  </si>
  <si>
    <t>2025-03-25</t>
  </si>
  <si>
    <t>2025-04-01</t>
  </si>
  <si>
    <t>马强</t>
  </si>
  <si>
    <t>宋总</t>
  </si>
  <si>
    <t>2025-07-29 14:44:27</t>
  </si>
  <si>
    <t>GD2025040212</t>
  </si>
  <si>
    <t>202504021338</t>
  </si>
  <si>
    <t>王奇钢 13738039209</t>
  </si>
  <si>
    <t>信号不太稳定
工单类型：枫登工单
需求：安排兰工上门
发了心电模块备件到院，需要再次派工上门。
 备件收件信息：浙江省杭州市上城区彭埠街道鸿泰路98号 沈炎杰 18368405760</t>
  </si>
  <si>
    <t>更换模块</t>
  </si>
  <si>
    <t>心电模板</t>
  </si>
  <si>
    <t>2025-07-29 12:05:57</t>
  </si>
  <si>
    <t>GD2025040101</t>
  </si>
  <si>
    <t>202504011145</t>
  </si>
  <si>
    <t>无锡中医院</t>
  </si>
  <si>
    <t>飞利浦 1.5T Achieva、ingenity flex16</t>
  </si>
  <si>
    <t>巡检
工单类型：枫登工单
需求：周四上门</t>
  </si>
  <si>
    <t>按双方约定时间到场，巡检设备</t>
  </si>
  <si>
    <t>2026-01-08 15:17:42</t>
  </si>
  <si>
    <t>GD2025032519</t>
  </si>
  <si>
    <t>202503251505</t>
  </si>
  <si>
    <t>序列不能做
工单类型：枫登工单</t>
  </si>
  <si>
    <t>更换光纤控制盒及接头</t>
  </si>
  <si>
    <t>59800262712</t>
  </si>
  <si>
    <t>DCI CHASSIS ASSY HANDGRID SIDE</t>
  </si>
  <si>
    <t>2025-07-29 11:57:05</t>
  </si>
  <si>
    <t>GD2025032501</t>
  </si>
  <si>
    <t>202503250930</t>
  </si>
  <si>
    <t>赵珂玉（公司销售）</t>
  </si>
  <si>
    <t>18629673902</t>
  </si>
  <si>
    <t>西门子核磁0.35（型号：MAGNETOM C！）</t>
  </si>
  <si>
    <t>48740</t>
  </si>
  <si>
    <t>定位灯不亮
工单类型：枫登工单</t>
  </si>
  <si>
    <t>激光定位灯供电线接触不良，处理后设备恢复</t>
  </si>
  <si>
    <t xml:space="preserve">河北省 </t>
  </si>
  <si>
    <t>陈昊杰（公司销售）</t>
  </si>
  <si>
    <t>13162377781</t>
  </si>
  <si>
    <t>2025-03-20</t>
  </si>
  <si>
    <t>2025-07-29 11:53:12</t>
  </si>
  <si>
    <t>GD2025032005</t>
  </si>
  <si>
    <t>202403201104</t>
  </si>
  <si>
    <t>山东省南山医院有限责任公司</t>
  </si>
  <si>
    <t>张力丹 13701175104（公司销售）</t>
  </si>
  <si>
    <t>张老师 18053123075</t>
  </si>
  <si>
    <t>飞利浦MR Achieva 1.5T</t>
  </si>
  <si>
    <t>液氦添加项目，工程师到场出面学习
工单类型：枫登工单
需求：到场时间与销售确认</t>
  </si>
  <si>
    <t>添加液氦</t>
  </si>
  <si>
    <t>液氦</t>
  </si>
  <si>
    <t>2025-03-19</t>
  </si>
  <si>
    <t>2025-07-29 11:52:37</t>
  </si>
  <si>
    <t>GD2025031904</t>
  </si>
  <si>
    <t>202503191112</t>
  </si>
  <si>
    <t>信号不太稳定
工单类型：枫登工单
需求：安排兰工上门</t>
  </si>
  <si>
    <t>测试与个人信号正常，做病人使用观察</t>
  </si>
  <si>
    <t>2025-03-18</t>
  </si>
  <si>
    <t>2025-05-15 10:47:03</t>
  </si>
  <si>
    <t>GD2025031730</t>
  </si>
  <si>
    <t>2025-03-17</t>
  </si>
  <si>
    <t>202503171605</t>
  </si>
  <si>
    <t>陕西省荣复军人第一医院</t>
  </si>
  <si>
    <t>18628673902</t>
  </si>
  <si>
    <t>鑫高益核磁 OPER-0.5</t>
  </si>
  <si>
    <t>一是图像有伪影，二是稳压柜经常跳闸。
工单类型：枫登工单</t>
  </si>
  <si>
    <t>接销售通知，此单取消派工</t>
  </si>
  <si>
    <t>2025-02-07</t>
  </si>
  <si>
    <t>2025-02-08</t>
  </si>
  <si>
    <t>2025-02-28</t>
  </si>
  <si>
    <t>15267658733</t>
  </si>
  <si>
    <t>2025-07-29 11:48:37</t>
  </si>
  <si>
    <t>GD2025031116</t>
  </si>
  <si>
    <t>2025-03-11</t>
  </si>
  <si>
    <t>202503111526</t>
  </si>
  <si>
    <t>西安市长安区医院</t>
  </si>
  <si>
    <t>赵珂玉（我司销售）</t>
  </si>
  <si>
    <t>飞利浦Ingenia Elition S 3.0T MR</t>
  </si>
  <si>
    <t>26027</t>
  </si>
  <si>
    <t>巡检
工单类型：枫登工单</t>
  </si>
  <si>
    <t>按双方约定时间到场，检查机器</t>
  </si>
  <si>
    <t>2025-01-25</t>
  </si>
  <si>
    <t>2025-01-08</t>
  </si>
  <si>
    <t>2025-01-18</t>
  </si>
  <si>
    <t>2025-05-15 10:46:03</t>
  </si>
  <si>
    <t>GD2025031109</t>
  </si>
  <si>
    <t>2024-12-17</t>
  </si>
  <si>
    <t>FD202411121005</t>
  </si>
  <si>
    <t>王振东</t>
  </si>
  <si>
    <t>80116</t>
  </si>
  <si>
    <t>2024-12-19</t>
  </si>
  <si>
    <t>2025-03-10</t>
  </si>
  <si>
    <t>2025-03-12</t>
  </si>
  <si>
    <t>2025-07-29 11:45:43</t>
  </si>
  <si>
    <t>GD2025031010</t>
  </si>
  <si>
    <t>20253101321</t>
  </si>
  <si>
    <t>很多病人做到一半序列停止
工单类型：枫登工单</t>
  </si>
  <si>
    <t>线圈问题（医院更换另一个线圈使用）</t>
  </si>
  <si>
    <t>2025-07-29 11:44:48</t>
  </si>
  <si>
    <t>GD2025030711</t>
  </si>
  <si>
    <t>2025-03-07</t>
  </si>
  <si>
    <t>202503071731</t>
  </si>
  <si>
    <t>故障：射频故障
合同类型：技术服务合同
工单类型：枫登工单</t>
  </si>
  <si>
    <t>2025-03-08</t>
  </si>
  <si>
    <t>校准射频</t>
  </si>
  <si>
    <t>2025-07-29 11:39:52</t>
  </si>
  <si>
    <t>GD2025022811</t>
  </si>
  <si>
    <t>202502281721</t>
  </si>
  <si>
    <t>西门子1.5磁共振</t>
  </si>
  <si>
    <t xml:space="preserve">设备回收设备了解情况
工单类型：枫登工单
</t>
  </si>
  <si>
    <t>2025-03-03</t>
  </si>
  <si>
    <t>检查设备情况及回收流程确认</t>
  </si>
  <si>
    <t>2025-03-05</t>
  </si>
  <si>
    <t>2025-02-25</t>
  </si>
  <si>
    <t>陈昊杰 （公司销售）</t>
  </si>
  <si>
    <t>2025-02-24</t>
  </si>
  <si>
    <t>2025-07-29 11:31:51</t>
  </si>
  <si>
    <t>GD2025022407</t>
  </si>
  <si>
    <t>202502241101</t>
  </si>
  <si>
    <t>空军疗养院三区</t>
  </si>
  <si>
    <t>西门子Essenza</t>
  </si>
  <si>
    <t>38787</t>
  </si>
  <si>
    <t>巡检技术支持
工单类型：枫登工单</t>
  </si>
  <si>
    <t>设备巡检，无异常</t>
  </si>
  <si>
    <t>2025-07-29 11:30:48</t>
  </si>
  <si>
    <t>GD2025022401</t>
  </si>
  <si>
    <t>202502240901</t>
  </si>
  <si>
    <t>心电测量模块有问题，放回充电座 一直处在充电状态 使用时 后半程会没有信号（见图）
工单类型：枫登工单
需求：尽快与医院联系</t>
  </si>
  <si>
    <t>503759</t>
  </si>
  <si>
    <t>电池3.7V</t>
  </si>
  <si>
    <t>单炜（公司销售）</t>
  </si>
  <si>
    <t>13564440079</t>
  </si>
  <si>
    <t>2025-02-10</t>
  </si>
  <si>
    <t>2025-07-29 11:24:57</t>
  </si>
  <si>
    <t>GD2025020806</t>
  </si>
  <si>
    <t>202502081122</t>
  </si>
  <si>
    <t>绍兴城东医院</t>
  </si>
  <si>
    <t>东软1.5T核磁</t>
  </si>
  <si>
    <t>15S14120032</t>
  </si>
  <si>
    <t>肩关节，腰偶发图像噪音差，空调加湿器板错</t>
  </si>
  <si>
    <t>2025-07-29 11:25:17</t>
  </si>
  <si>
    <t>GD2025020803</t>
  </si>
  <si>
    <t>202502081429</t>
  </si>
  <si>
    <t>2月保养
工单类型：枫登工单
需求：具体上门时间请与医院联系人沟通</t>
  </si>
  <si>
    <t>完成保养</t>
  </si>
  <si>
    <t>2025-02-11</t>
  </si>
  <si>
    <t>2025-07-29 11:20:26</t>
  </si>
  <si>
    <t>GD2025012227</t>
  </si>
  <si>
    <t>2025-01-22</t>
  </si>
  <si>
    <t>202501221215</t>
  </si>
  <si>
    <t>昆山第二人民医院</t>
  </si>
  <si>
    <t>Achieva 1.5T</t>
  </si>
  <si>
    <t>54283900</t>
  </si>
  <si>
    <t>协助医院紧急失操核磁设备
工单类型：飞利浦工单
需求：安排核磁工程师，1-3天内上门</t>
  </si>
  <si>
    <t>磁体失超ok，更换爆破膜</t>
  </si>
  <si>
    <t>2025-07-29 11:16:55</t>
  </si>
  <si>
    <t>GD2025012205</t>
  </si>
  <si>
    <t>2025-01-20</t>
  </si>
  <si>
    <t>202501201434</t>
  </si>
  <si>
    <t>2月保养
工单类型：枫登工单
需求：具体上门时间请与医院沟通</t>
  </si>
  <si>
    <t>2025-01-21</t>
  </si>
  <si>
    <t>2025-01-23</t>
  </si>
  <si>
    <t>2025-06-03 11:12:46</t>
  </si>
  <si>
    <t>GD20250116250</t>
  </si>
  <si>
    <t>2024-12-16</t>
  </si>
  <si>
    <t>20240217</t>
  </si>
  <si>
    <t>Multiva 1.5T 8 R5</t>
  </si>
  <si>
    <t>76817692</t>
  </si>
  <si>
    <t>现在关节线圈做肩关节冠状压脂这个序列噪声非常多，完全不能看，但是做膝关节，线圈完全闭合图像又可以，以前做肩关节至少没这么差的，这1个月越来越不能看了（派给马成勇）</t>
  </si>
  <si>
    <t>2024-12-12</t>
  </si>
  <si>
    <t>2024-11-20</t>
  </si>
  <si>
    <t>2024-11-07</t>
  </si>
  <si>
    <t>2024-10-28</t>
  </si>
  <si>
    <t>安徽省宣城市华信健康管理中心</t>
  </si>
  <si>
    <t>2024-11-03</t>
  </si>
  <si>
    <t>设备巡检。</t>
  </si>
  <si>
    <t>20240178</t>
  </si>
  <si>
    <t>2025-01-20 15:59:02</t>
  </si>
  <si>
    <t>GD2025011624</t>
  </si>
  <si>
    <t>西门子MAGNETOM ESSENZA Galaxy</t>
  </si>
  <si>
    <t>139399</t>
  </si>
  <si>
    <t>2025-01-15</t>
  </si>
  <si>
    <t>2025-07-29 11:14:00</t>
  </si>
  <si>
    <t>GD20250115184</t>
  </si>
  <si>
    <t>202501151220</t>
  </si>
  <si>
    <t>后处理工作站与飞利浦核磁及PACS工作站无法传输。
工单类型：枫登工单
上述服务不涵盖的备件、软件和服务:
液氦添加
所有备件费用
开机率保证
所有软件的升级
由于计算机病毒、木马病毒、蠕虫病毒等各种用来损毁、不利影响、拦截或非法访问计算机系统、软硬件、数据、信息或通讯设备的计算机程序代码或编程所导致的技术服务。</t>
  </si>
  <si>
    <t>排查后是pacs服务故障，重新设置pacs</t>
  </si>
  <si>
    <t>2025-07-29 11:07:32</t>
  </si>
  <si>
    <t>GD2025010913</t>
  </si>
  <si>
    <t>2025-01-09</t>
  </si>
  <si>
    <t>202501091329</t>
  </si>
  <si>
    <t>机器停掉
5、工单类型：飞利浦工单</t>
  </si>
  <si>
    <t>远程指导完成</t>
  </si>
  <si>
    <t>2025-01-03</t>
  </si>
  <si>
    <t>2026-01-08 15:12:58</t>
  </si>
  <si>
    <t>GD2025010205</t>
  </si>
  <si>
    <t>2025-01-02</t>
  </si>
  <si>
    <t>202501021301</t>
  </si>
  <si>
    <t>（医院老师）</t>
  </si>
  <si>
    <t>扫描图像模糊，换线圈后仍无法扫描
工单：枫登</t>
  </si>
  <si>
    <t>更换GBC 3.0T射频发射线圈</t>
  </si>
  <si>
    <t>453567140265</t>
  </si>
  <si>
    <t>QBC3.0T</t>
  </si>
  <si>
    <t>2025-07-29 10:51:25</t>
  </si>
  <si>
    <t>GD2024122715</t>
  </si>
  <si>
    <t>2024-12-27</t>
  </si>
  <si>
    <t>202412271452</t>
  </si>
  <si>
    <t>甘肃省天水市第二人民医院</t>
  </si>
  <si>
    <t>代光明，15009421988</t>
  </si>
  <si>
    <t>销售赵珂玉：18629673902</t>
  </si>
  <si>
    <t>西门子 Arti's zee floor</t>
  </si>
  <si>
    <t>135533</t>
  </si>
  <si>
    <t>设备停机，重启后无图像（许工远程未解决，需要现场派工维修）
备注：甘肃医管家项目，甘肃医管家工单</t>
  </si>
  <si>
    <t>调试collimator，做movement hinearity ranye adjustment floor stand 校准，设备恢复正常</t>
  </si>
  <si>
    <t>2024-12-20</t>
  </si>
  <si>
    <t>2025-12-05 15:28:20</t>
  </si>
  <si>
    <t>GD2024121021</t>
  </si>
  <si>
    <t>2024-12-10</t>
  </si>
  <si>
    <t>202412100223</t>
  </si>
  <si>
    <t>济南市第五人民医院</t>
  </si>
  <si>
    <t>孙老师18660802887</t>
  </si>
  <si>
    <t>张力丹 13701175104（请先与公司销售张力丹联系）</t>
  </si>
  <si>
    <t>见附件清单</t>
  </si>
  <si>
    <t>故障：巡检技术支持，磁共振、CT、DR等14台设备
使用枫登工单</t>
  </si>
  <si>
    <t>查看球管秒次，查看液压液位</t>
  </si>
  <si>
    <t>陈果</t>
  </si>
  <si>
    <t>2024-10-10</t>
  </si>
  <si>
    <t>2024-10-12</t>
  </si>
  <si>
    <t>2025-05-15 10:52:07</t>
  </si>
  <si>
    <t>GD20241204228</t>
  </si>
  <si>
    <t>20240156</t>
  </si>
  <si>
    <t>浏河人民医院</t>
  </si>
  <si>
    <t>PATIENT TABLE 1.5T ELITE</t>
  </si>
  <si>
    <t>83303</t>
  </si>
  <si>
    <t>2024-10-11</t>
  </si>
  <si>
    <t>机器无法扫描，扫描报错，检查发现系统故障。</t>
  </si>
  <si>
    <t>2024-10-15</t>
  </si>
  <si>
    <t>2024-09-11</t>
  </si>
  <si>
    <t>2024-10-08</t>
  </si>
  <si>
    <t>2025-05-15 10:48:28</t>
  </si>
  <si>
    <t>GD20241204226</t>
  </si>
  <si>
    <t>2024-09-29</t>
  </si>
  <si>
    <t>20240150</t>
  </si>
  <si>
    <t>湖北宜昌中心医院</t>
  </si>
  <si>
    <t>Intera 1.5T</t>
  </si>
  <si>
    <t>13056</t>
  </si>
  <si>
    <t>机器巡检。</t>
  </si>
  <si>
    <t>2024-09-10</t>
  </si>
  <si>
    <t>2025-05-15 10:51:56</t>
  </si>
  <si>
    <t>GD20241204217</t>
  </si>
  <si>
    <t>2024-09-03</t>
  </si>
  <si>
    <t>20240126</t>
  </si>
  <si>
    <t xml:space="preserve">山西省 </t>
  </si>
  <si>
    <t>山西吕梁市临县弘济中医院</t>
  </si>
  <si>
    <t>80196</t>
  </si>
  <si>
    <t>巡检。</t>
  </si>
  <si>
    <t>设备巡检，设备工作正常。</t>
  </si>
  <si>
    <t>2025-05-15 10:51:24</t>
  </si>
  <si>
    <t>GD20241204212</t>
  </si>
  <si>
    <t>20240124</t>
  </si>
  <si>
    <t>报修故障：水冷机房间都是水.</t>
  </si>
  <si>
    <t>2024-09-04</t>
  </si>
  <si>
    <t>机房精密空调漏水。</t>
  </si>
  <si>
    <t>2025-05-15 10:45:08</t>
  </si>
  <si>
    <t>GD20241204211</t>
  </si>
  <si>
    <t>20240123</t>
  </si>
  <si>
    <t>83302</t>
  </si>
  <si>
    <t>故障：开机无法扫描，尝试重新启动后，故障未消除。</t>
  </si>
  <si>
    <t>机器无法扫描。</t>
  </si>
  <si>
    <t>2024-05-06</t>
  </si>
  <si>
    <t>2024-04-12</t>
  </si>
  <si>
    <t>2024-06-20</t>
  </si>
  <si>
    <t>2024-06-21</t>
  </si>
  <si>
    <t>20240105</t>
  </si>
  <si>
    <t>2025-04-24 11:15:46</t>
  </si>
  <si>
    <t>GD2024120396</t>
  </si>
  <si>
    <t>2024-07-29</t>
  </si>
  <si>
    <t>常熟市人民医院</t>
  </si>
  <si>
    <t>prodiva cs</t>
  </si>
  <si>
    <t>82498</t>
  </si>
  <si>
    <t>报修故障：膝关节线圈故障。</t>
  </si>
  <si>
    <t>2024-07-30</t>
  </si>
  <si>
    <t>膝关节与肩关节扫描时经常无信号，扫描报错。</t>
  </si>
  <si>
    <t>2024-07-15</t>
  </si>
  <si>
    <t>2024-07-16</t>
  </si>
  <si>
    <t>2024-12-02</t>
  </si>
  <si>
    <t>销售-张云鹏</t>
  </si>
  <si>
    <t>13331355355</t>
  </si>
  <si>
    <t>巡检，需要到场时间：2024/11/22（周五）</t>
  </si>
  <si>
    <t>外观检查正常，使用环境良好，机架，床体运动功能正常，设备使用功能检测正常，设备正常使用</t>
  </si>
  <si>
    <t>2025-07-25 10:54:40</t>
  </si>
  <si>
    <t>GD2024112012</t>
  </si>
  <si>
    <t>FD202411201239</t>
  </si>
  <si>
    <t>秦皇岛海港医院</t>
  </si>
  <si>
    <t>siemens Avanto 1.5T/GE128排CT</t>
  </si>
  <si>
    <t>630002</t>
  </si>
  <si>
    <t>2024-11-23</t>
  </si>
  <si>
    <t>2024-11-11</t>
  </si>
  <si>
    <t>2025-07-25 10:46:21</t>
  </si>
  <si>
    <t>GD2024110710</t>
  </si>
  <si>
    <t>FD202411071246</t>
  </si>
  <si>
    <t>张工 （代理商场地工程师）</t>
  </si>
  <si>
    <t>136 6192 2189</t>
  </si>
  <si>
    <t xml:space="preserve">乳腺重建失败
</t>
  </si>
  <si>
    <t>2024-11-08</t>
  </si>
  <si>
    <t>删除无法3D重建，增强序列，手动3D重建</t>
  </si>
  <si>
    <t>2024-10-24</t>
  </si>
  <si>
    <t>2025-07-25 10:40:28</t>
  </si>
  <si>
    <t>GD2024102406</t>
  </si>
  <si>
    <t>FD202410241106</t>
  </si>
  <si>
    <t>甘肃省定西市陇西县人民医院</t>
  </si>
  <si>
    <t>代工</t>
  </si>
  <si>
    <t>150 0942 1988</t>
  </si>
  <si>
    <t>西门子0.35（核磁）</t>
  </si>
  <si>
    <t>以现场设备编号为准</t>
  </si>
  <si>
    <t>问题较多，另医院要做性能提升。需工程师到场再判断具体哪些故障
需要到场时间：请工程师尽快到场</t>
  </si>
  <si>
    <t>2024-10-30</t>
  </si>
  <si>
    <t>1、查看机器log 2、检查线圈 3、扫描测试</t>
  </si>
  <si>
    <t>2026-04-15 14:58:15</t>
  </si>
  <si>
    <t>GD2024091903</t>
  </si>
  <si>
    <t>2024-09-19</t>
  </si>
  <si>
    <t>FD202409190926</t>
  </si>
  <si>
    <t>四川雅安二院</t>
  </si>
  <si>
    <t>周翔（代理商销售）</t>
  </si>
  <si>
    <t>186 0283 5343</t>
  </si>
  <si>
    <t>2025-10-30 10:36:52</t>
  </si>
  <si>
    <t>GD2024091902</t>
  </si>
  <si>
    <t>FD202409190924</t>
  </si>
  <si>
    <t>2024-09-25</t>
  </si>
  <si>
    <t>2025-05-15 10:53:34</t>
  </si>
  <si>
    <t>GD2024091831</t>
  </si>
  <si>
    <t>2024-09-18</t>
  </si>
  <si>
    <t>FD202409181628</t>
  </si>
  <si>
    <t>临夏州中医院</t>
  </si>
  <si>
    <t>张工（第三方工程师）</t>
  </si>
  <si>
    <t>19358996263</t>
  </si>
  <si>
    <t>GE-1.5T MR</t>
  </si>
  <si>
    <t>根据报错，初步判断ICE坏了</t>
  </si>
  <si>
    <t>取消派工</t>
  </si>
  <si>
    <t>2024-09-16</t>
  </si>
  <si>
    <t>阚科</t>
  </si>
  <si>
    <t>13182658022</t>
  </si>
  <si>
    <t>2025-08-04 11:14:55</t>
  </si>
  <si>
    <t>GD2024091602</t>
  </si>
  <si>
    <t>FD202409161721</t>
  </si>
  <si>
    <t>32968</t>
  </si>
  <si>
    <t>水冷机报修</t>
  </si>
  <si>
    <t>1.检查机组频繁掉电致机组保护
2.重启机组，检查水泵、压机、风机运行正常
3.低压保护开关线断连，重新连接线路</t>
  </si>
  <si>
    <t>宋总安排水冷机工程师跟进</t>
  </si>
  <si>
    <t>保养（10月上门保养，具体上门时间与医院老师确认）</t>
  </si>
  <si>
    <t>2025-08-04 11:12:38</t>
  </si>
  <si>
    <t>GD2024091113</t>
  </si>
  <si>
    <t>FD202409111413</t>
  </si>
  <si>
    <t>保修（02N）</t>
  </si>
  <si>
    <t>2024-08-14</t>
  </si>
  <si>
    <t>2024-08-08</t>
  </si>
  <si>
    <t>2024-08-09</t>
  </si>
  <si>
    <t>2025-08-04 10:58:38</t>
  </si>
  <si>
    <t>GD2024080810</t>
  </si>
  <si>
    <t>FD202408081223</t>
  </si>
  <si>
    <t>烟台奇山医院</t>
  </si>
  <si>
    <t>Multiva  1.5T</t>
  </si>
  <si>
    <t>备件更换</t>
  </si>
  <si>
    <t>更换DMRO板，扫描测试</t>
  </si>
  <si>
    <t>2025-08-04 10:51:53</t>
  </si>
  <si>
    <t>GD2024071404</t>
  </si>
  <si>
    <t>2024-07-14</t>
  </si>
  <si>
    <t>FD202407142041</t>
  </si>
  <si>
    <t>聊城市中医医院</t>
  </si>
  <si>
    <t>15315742255</t>
  </si>
  <si>
    <t>1.更换CABLE
2.扫描测试</t>
  </si>
  <si>
    <t>李建军换射频放大器，朱岳换线圈cable</t>
  </si>
  <si>
    <t>线圈cable</t>
  </si>
  <si>
    <t>訾运辉（公司销售）</t>
  </si>
  <si>
    <t>15996459331</t>
  </si>
  <si>
    <t>2025-08-04 10:49:11</t>
  </si>
  <si>
    <t>GD2024070314</t>
  </si>
  <si>
    <t>2024-07-03</t>
  </si>
  <si>
    <t>FD202407031610</t>
  </si>
  <si>
    <t>安排保养，预计七月中旬（麻烦工程师跟联系人预约下时间，谢谢）</t>
  </si>
  <si>
    <t>王东（公司联系人）</t>
  </si>
  <si>
    <t>2024-06-26</t>
  </si>
  <si>
    <t>2024-06-23</t>
  </si>
  <si>
    <t>2025-07-29 16:24:40</t>
  </si>
  <si>
    <t>GD2024062115</t>
  </si>
  <si>
    <t>FD202406211623</t>
  </si>
  <si>
    <t>Achieva 3.0T</t>
  </si>
  <si>
    <t>扫描图像不清晰</t>
  </si>
  <si>
    <t>1.合理调整病人体座
2.建议更换射频放大器
3.调整床位</t>
  </si>
  <si>
    <t>2025-07-29 16:23:23</t>
  </si>
  <si>
    <t>GD2024061904</t>
  </si>
  <si>
    <t>2024-06-19</t>
  </si>
  <si>
    <t>FD202406191051</t>
  </si>
  <si>
    <t>建湖县中医院</t>
  </si>
  <si>
    <t>GE1.5MR</t>
  </si>
  <si>
    <t>2024-06-27</t>
  </si>
  <si>
    <t>1.检查液位
2.检查机器
3.检查水冷
4.查看线圈</t>
  </si>
  <si>
    <t>2025-07-29 16:22:48</t>
  </si>
  <si>
    <t>GD2024061903</t>
  </si>
  <si>
    <t>FD202406191050</t>
  </si>
  <si>
    <t>连云港第一人民医院</t>
  </si>
  <si>
    <t>1.5MR</t>
  </si>
  <si>
    <t>2025-07-29 16:22:10</t>
  </si>
  <si>
    <t>GD2024061902</t>
  </si>
  <si>
    <t>FD202406191049</t>
  </si>
  <si>
    <t>GE3.0</t>
  </si>
  <si>
    <t>2025-07-29 16:21:31</t>
  </si>
  <si>
    <t>GD2024061901</t>
  </si>
  <si>
    <t>FD202406191048</t>
  </si>
  <si>
    <t>3.0MR</t>
  </si>
  <si>
    <t>2024-06-13</t>
  </si>
  <si>
    <t>2025-07-29 16:19:07</t>
  </si>
  <si>
    <t>GD2024061304</t>
  </si>
  <si>
    <t>FD202406131050</t>
  </si>
  <si>
    <t>昆山二院</t>
  </si>
  <si>
    <t>李俊香  （公司销售）</t>
  </si>
  <si>
    <t>achieva 1.5</t>
  </si>
  <si>
    <t>液氦位低</t>
  </si>
  <si>
    <t>2024-06-16</t>
  </si>
  <si>
    <t>1.添加液氦
2.添加氦气
3.清理主机硬盘数据
4.备份主机参改
5.优化膝关节参数
6.扫描测试</t>
  </si>
  <si>
    <t>2024-05-30</t>
  </si>
  <si>
    <t>2024-05-27</t>
  </si>
  <si>
    <t>2025-07-29 16:06:01</t>
  </si>
  <si>
    <t>GD2024052501</t>
  </si>
  <si>
    <t>2024-05-25</t>
  </si>
  <si>
    <t>FD202405251146</t>
  </si>
  <si>
    <t>（仙居仁泽医院）仙居仁泽医院有限公司</t>
  </si>
  <si>
    <t>Multiva 1.5T MR 8 R5</t>
  </si>
  <si>
    <t>核磁线圈间接性问题（备注：明天上午到医院）</t>
  </si>
  <si>
    <t>1.检查线圈插头
2.检查线圈插座
3.扫描测试</t>
  </si>
  <si>
    <t>2024-05-21</t>
  </si>
  <si>
    <t>2025-07-29 16:04:08</t>
  </si>
  <si>
    <t>GD2024052112</t>
  </si>
  <si>
    <t>FD202405211218</t>
  </si>
  <si>
    <t>雷神门</t>
  </si>
  <si>
    <t>金属探测器故障</t>
  </si>
  <si>
    <t>调整音量</t>
  </si>
  <si>
    <t>2025-07-29 15:59:41</t>
  </si>
  <si>
    <t>GD2024050622</t>
  </si>
  <si>
    <t>FD202405061722</t>
  </si>
  <si>
    <t>氦气压缩机数值异常，需排除失超隐患</t>
  </si>
  <si>
    <t>2024-05-09</t>
  </si>
  <si>
    <t>2024-05-24</t>
  </si>
  <si>
    <t>氦压缩机需要补氦气，现场无限氦气</t>
  </si>
  <si>
    <t>2025-05-15 10:47:33</t>
  </si>
  <si>
    <t>GD202404151246</t>
  </si>
  <si>
    <t>2024-01-30</t>
  </si>
  <si>
    <t>FD202401301234</t>
  </si>
  <si>
    <t>尹院长</t>
  </si>
  <si>
    <t>13867626769</t>
  </si>
  <si>
    <t>multiva那边初步判断是hybrid有问题，如果不行需要调试体线圈。</t>
  </si>
  <si>
    <t>销售要求取消</t>
  </si>
  <si>
    <t>2025-07-29 15:18:41</t>
  </si>
  <si>
    <t>GD202404151234</t>
  </si>
  <si>
    <t>FD202401301557</t>
  </si>
  <si>
    <t>2024-02-02</t>
  </si>
  <si>
    <t>2024-02-23</t>
  </si>
  <si>
    <t>1.检查log 2.更换hybrid 3.校准机器 4.扫描水膜 5.校准射频</t>
  </si>
  <si>
    <t>2025-07-29 15:22:03</t>
  </si>
  <si>
    <t>GD202404151089</t>
  </si>
  <si>
    <t>2024-02-06</t>
  </si>
  <si>
    <t>FD202402061545</t>
  </si>
  <si>
    <t>Achieva 3.0T</t>
  </si>
  <si>
    <t>头部线圈伪影故障</t>
  </si>
  <si>
    <t>2024-02-07</t>
  </si>
  <si>
    <t>2024-02-08</t>
  </si>
  <si>
    <t>1.检查线圈射频电路 2.清理线圈插头 3.检测线圈</t>
  </si>
  <si>
    <t>2025-07-29 15:25:09</t>
  </si>
  <si>
    <t>GD20240415925</t>
  </si>
  <si>
    <t>2024-02-22</t>
  </si>
  <si>
    <t>FD202402221806</t>
  </si>
  <si>
    <t>海安人民医院</t>
  </si>
  <si>
    <t>96521756</t>
  </si>
  <si>
    <t>腹部线圈故障</t>
  </si>
  <si>
    <t>2024-02-26</t>
  </si>
  <si>
    <t>2024-03-05</t>
  </si>
  <si>
    <t>1.check the error log of system
2.check the snr for bedy coil
3.adjust the cable and cineccit or coil</t>
  </si>
  <si>
    <t>2024-04-16</t>
  </si>
  <si>
    <t>2025-07-29 15:54:29</t>
  </si>
  <si>
    <t>GD2024041201</t>
  </si>
  <si>
    <t>FD202404121012</t>
  </si>
  <si>
    <t>他们一起修</t>
  </si>
  <si>
    <t>直销</t>
  </si>
  <si>
    <t>分销</t>
  </si>
  <si>
    <t>剑角鑫实（上海）企业管理合伙企业（有限合伙）</t>
  </si>
  <si>
    <t>上海贵合康任医疗管理合伙企业（有限合伙）</t>
  </si>
  <si>
    <t>上海江来海科技有限公司</t>
  </si>
  <si>
    <t>飞利浦（中国）投资有限公司</t>
  </si>
  <si>
    <t>上海瑞健科技有限公司</t>
  </si>
  <si>
    <t>上海田泽医疗科技有限公司</t>
  </si>
  <si>
    <t>上海田泽医疗科技有限公司VAD</t>
  </si>
  <si>
    <t>上海申裕医疗科技有限公司</t>
  </si>
  <si>
    <t>安徽省菲利特医疗设备有限公司</t>
  </si>
  <si>
    <t>武汉利普新医疗设备有限公司</t>
  </si>
  <si>
    <t>上海浦立创医疗设备科技有限公司</t>
  </si>
  <si>
    <t>上海麦奥医疗器械有限公司</t>
  </si>
  <si>
    <t>武汉瑞歆医疗设备有限公司</t>
  </si>
  <si>
    <t>安徽省赛维医疗设备有限公司</t>
  </si>
  <si>
    <t>广州市澳漪进出口有限公司</t>
  </si>
  <si>
    <t>江西普康医疗设备有限公司</t>
  </si>
  <si>
    <t>广东省科控仪器设备有限公司</t>
  </si>
  <si>
    <t>升级（FCO）</t>
  </si>
  <si>
    <t>前期调研</t>
  </si>
  <si>
    <t>合同（05K）</t>
  </si>
  <si>
    <t>其他（06D）</t>
  </si>
  <si>
    <t>D</t>
  </si>
  <si>
    <t>1-Critical Need</t>
  </si>
  <si>
    <t>4-Intermittent Problem</t>
  </si>
  <si>
    <t>是</t>
  </si>
  <si>
    <t>New system-DEFOA（整机到货即损）</t>
  </si>
  <si>
    <t>联系人</t>
    <phoneticPr fontId="2" type="noConversion"/>
  </si>
  <si>
    <t>场地准备（Site preparation）</t>
    <phoneticPr fontId="2" type="noConversion"/>
  </si>
  <si>
    <t>技术支持</t>
    <phoneticPr fontId="2" type="noConversion"/>
  </si>
  <si>
    <r>
      <rPr>
        <b/>
        <sz val="14"/>
        <color indexed="9"/>
        <rFont val="宋体"/>
        <family val="3"/>
        <charset val="134"/>
      </rPr>
      <t>服务类型（</t>
    </r>
    <r>
      <rPr>
        <b/>
        <sz val="14"/>
        <color indexed="9"/>
        <rFont val="Calibri"/>
        <family val="2"/>
      </rPr>
      <t>type</t>
    </r>
    <r>
      <rPr>
        <b/>
        <sz val="14"/>
        <color indexed="9"/>
        <rFont val="宋体"/>
        <family val="3"/>
        <charset val="134"/>
      </rPr>
      <t>）</t>
    </r>
    <phoneticPr fontId="2" type="noConversion"/>
  </si>
  <si>
    <t>服务类型</t>
    <phoneticPr fontId="2" type="noConversion"/>
  </si>
  <si>
    <t>地区</t>
    <phoneticPr fontId="2" type="noConversion"/>
  </si>
  <si>
    <t>总计</t>
    <phoneticPr fontId="2" type="noConversion"/>
  </si>
  <si>
    <t>安装</t>
    <phoneticPr fontId="2" type="noConversion"/>
  </si>
  <si>
    <t>拆机</t>
    <phoneticPr fontId="2" type="noConversion"/>
  </si>
  <si>
    <t>保养</t>
    <phoneticPr fontId="2" type="noConversion"/>
  </si>
  <si>
    <t>备件</t>
    <phoneticPr fontId="2" type="noConversion"/>
  </si>
  <si>
    <t>场地准备</t>
    <phoneticPr fontId="2" type="noConversion"/>
  </si>
  <si>
    <t>技术支持</t>
    <phoneticPr fontId="2" type="noConversion"/>
  </si>
  <si>
    <t>维修</t>
    <phoneticPr fontId="2" type="noConversion"/>
  </si>
  <si>
    <t>移机</t>
    <phoneticPr fontId="2" type="noConversion"/>
  </si>
  <si>
    <t xml:space="preserve">总计 </t>
    <phoneticPr fontId="2" type="noConversion"/>
  </si>
  <si>
    <t>上海市</t>
    <phoneticPr fontId="2" type="noConversion"/>
  </si>
  <si>
    <t>安徽省</t>
    <phoneticPr fontId="2" type="noConversion"/>
  </si>
  <si>
    <t>甘肃省</t>
    <phoneticPr fontId="2" type="noConversion"/>
  </si>
  <si>
    <t>广东省</t>
    <phoneticPr fontId="2" type="noConversion"/>
  </si>
  <si>
    <t>河北省</t>
    <phoneticPr fontId="2" type="noConversion"/>
  </si>
  <si>
    <t>河南省</t>
    <phoneticPr fontId="2" type="noConversion"/>
  </si>
  <si>
    <t>湖北省</t>
    <phoneticPr fontId="2" type="noConversion"/>
  </si>
  <si>
    <t>江苏省</t>
    <phoneticPr fontId="2" type="noConversion"/>
  </si>
  <si>
    <t>山东省</t>
    <phoneticPr fontId="2" type="noConversion"/>
  </si>
  <si>
    <t>山西省</t>
    <phoneticPr fontId="2" type="noConversion"/>
  </si>
  <si>
    <t>陕西省</t>
    <phoneticPr fontId="2" type="noConversion"/>
  </si>
  <si>
    <t>四川省</t>
    <phoneticPr fontId="2" type="noConversion"/>
  </si>
  <si>
    <t>云南省</t>
    <phoneticPr fontId="2" type="noConversion"/>
  </si>
  <si>
    <t>浙江省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</si>
</sst>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5">
    <font>
      <sz val="11"/>
      <color indexed="8"/>
      <name val="宋体"/>
      <family val="2"/>
      <scheme val="minor"/>
    </font>
    <font>
      <b/>
      <sz val="14"/>
      <color indexed="9"/>
      <name val="Calibri"/>
      <family val="2"/>
    </font>
    <font>
      <sz val="9"/>
      <name val="宋体"/>
      <family val="3"/>
      <charset val="134"/>
      <scheme val="minor"/>
    </font>
    <font>
      <b/>
      <sz val="14"/>
      <color indexed="9"/>
      <name val="宋体"/>
      <family val="3"/>
      <charset val="134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07FFF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176" fontId="0" fillId="0" borderId="1" xfId="0" applyNumberFormat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2" xfId="0" applyFill="1" applyBorder="1" applyAlignment="1">
      <alignment horizontal="right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9525</xdr:colOff>
      <xdr:row>2</xdr:row>
      <xdr:rowOff>0</xdr:rowOff>
    </xdr:to>
    <xdr:cxnSp macro="">
      <xdr:nvCxnSpPr>
        <xdr:cNvPr id="3" name="直接连接符 2"/>
        <xdr:cNvCxnSpPr/>
      </xdr:nvCxnSpPr>
      <xdr:spPr>
        <a:xfrm>
          <a:off x="19050" y="19050"/>
          <a:ext cx="1809750" cy="476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B29" sqref="B28:B29"/>
    </sheetView>
  </sheetViews>
  <sheetFormatPr defaultRowHeight="13.5"/>
  <cols>
    <col min="1" max="1" width="23.875" customWidth="1"/>
    <col min="2" max="10" width="12.625" customWidth="1"/>
  </cols>
  <sheetData>
    <row r="1" spans="1:10" ht="20.100000000000001" customHeight="1">
      <c r="A1" s="7" t="s">
        <v>1393</v>
      </c>
      <c r="B1" s="13" t="s">
        <v>1396</v>
      </c>
      <c r="C1" s="13" t="s">
        <v>1398</v>
      </c>
      <c r="D1" s="13" t="s">
        <v>1399</v>
      </c>
      <c r="E1" s="13" t="s">
        <v>1397</v>
      </c>
      <c r="F1" s="13" t="s">
        <v>1400</v>
      </c>
      <c r="G1" s="13" t="s">
        <v>1401</v>
      </c>
      <c r="H1" s="13" t="s">
        <v>1402</v>
      </c>
      <c r="I1" s="13" t="s">
        <v>1403</v>
      </c>
      <c r="J1" s="15" t="s">
        <v>1404</v>
      </c>
    </row>
    <row r="2" spans="1:10" ht="20.100000000000001" customHeight="1">
      <c r="A2" s="8" t="s">
        <v>1394</v>
      </c>
      <c r="B2" s="14"/>
      <c r="C2" s="14"/>
      <c r="D2" s="14"/>
      <c r="E2" s="14"/>
      <c r="F2" s="14"/>
      <c r="G2" s="14"/>
      <c r="H2" s="14"/>
      <c r="I2" s="14"/>
      <c r="J2" s="16"/>
    </row>
    <row r="3" spans="1:10" ht="20.100000000000001" customHeight="1">
      <c r="A3" s="9" t="s">
        <v>1406</v>
      </c>
      <c r="B3" s="10"/>
      <c r="C3" s="10"/>
      <c r="D3" s="10"/>
      <c r="E3" s="10"/>
      <c r="F3" s="10"/>
      <c r="G3" s="10"/>
      <c r="H3" s="10">
        <v>1</v>
      </c>
      <c r="I3" s="10"/>
      <c r="J3" s="11">
        <f>SUM(B3:I3)</f>
        <v>1</v>
      </c>
    </row>
    <row r="4" spans="1:10" ht="20.100000000000001" customHeight="1">
      <c r="A4" s="9" t="s">
        <v>1407</v>
      </c>
      <c r="B4" s="10"/>
      <c r="C4" s="10"/>
      <c r="D4" s="10"/>
      <c r="E4" s="10"/>
      <c r="F4" s="10"/>
      <c r="G4" s="10">
        <v>1</v>
      </c>
      <c r="H4" s="10">
        <v>2</v>
      </c>
      <c r="I4" s="10"/>
      <c r="J4" s="11">
        <f t="shared" ref="J4:J16" si="0">SUM(B4:I4)</f>
        <v>3</v>
      </c>
    </row>
    <row r="5" spans="1:10" ht="20.100000000000001" customHeight="1">
      <c r="A5" s="9" t="s">
        <v>1408</v>
      </c>
      <c r="B5" s="10"/>
      <c r="C5" s="10"/>
      <c r="D5" s="10"/>
      <c r="E5" s="10"/>
      <c r="F5" s="10"/>
      <c r="G5" s="10"/>
      <c r="H5" s="10">
        <v>1</v>
      </c>
      <c r="I5" s="10"/>
      <c r="J5" s="11">
        <f t="shared" si="0"/>
        <v>1</v>
      </c>
    </row>
    <row r="6" spans="1:10" ht="20.100000000000001" customHeight="1">
      <c r="A6" s="9" t="s">
        <v>1409</v>
      </c>
      <c r="B6" s="10"/>
      <c r="C6" s="10"/>
      <c r="D6" s="10"/>
      <c r="E6" s="10"/>
      <c r="F6" s="10"/>
      <c r="G6" s="10">
        <v>1</v>
      </c>
      <c r="H6" s="10"/>
      <c r="I6" s="10"/>
      <c r="J6" s="11">
        <f t="shared" si="0"/>
        <v>1</v>
      </c>
    </row>
    <row r="7" spans="1:10" ht="20.100000000000001" customHeight="1">
      <c r="A7" s="9" t="s">
        <v>1410</v>
      </c>
      <c r="B7" s="10"/>
      <c r="C7" s="10"/>
      <c r="D7" s="10"/>
      <c r="E7" s="10"/>
      <c r="F7" s="10"/>
      <c r="G7" s="10">
        <v>1</v>
      </c>
      <c r="H7" s="10"/>
      <c r="I7" s="10"/>
      <c r="J7" s="11">
        <f t="shared" si="0"/>
        <v>1</v>
      </c>
    </row>
    <row r="8" spans="1:10" ht="20.100000000000001" customHeight="1">
      <c r="A8" s="9" t="s">
        <v>1411</v>
      </c>
      <c r="B8" s="10"/>
      <c r="C8" s="10"/>
      <c r="D8" s="10"/>
      <c r="E8" s="10"/>
      <c r="F8" s="10"/>
      <c r="G8" s="10"/>
      <c r="H8" s="10">
        <v>1</v>
      </c>
      <c r="I8" s="10"/>
      <c r="J8" s="11">
        <f t="shared" si="0"/>
        <v>1</v>
      </c>
    </row>
    <row r="9" spans="1:10" ht="20.100000000000001" customHeight="1">
      <c r="A9" s="9" t="s">
        <v>1412</v>
      </c>
      <c r="B9" s="10"/>
      <c r="C9" s="10">
        <v>4</v>
      </c>
      <c r="D9" s="10"/>
      <c r="E9" s="10"/>
      <c r="F9" s="10"/>
      <c r="G9" s="10">
        <v>7</v>
      </c>
      <c r="H9" s="10">
        <v>33</v>
      </c>
      <c r="I9" s="10"/>
      <c r="J9" s="11">
        <f t="shared" si="0"/>
        <v>44</v>
      </c>
    </row>
    <row r="10" spans="1:10" ht="20.100000000000001" customHeight="1">
      <c r="A10" s="9" t="s">
        <v>1413</v>
      </c>
      <c r="B10" s="10"/>
      <c r="C10" s="10"/>
      <c r="D10" s="10"/>
      <c r="E10" s="10"/>
      <c r="F10" s="10"/>
      <c r="G10" s="10">
        <v>20</v>
      </c>
      <c r="H10" s="10">
        <v>6</v>
      </c>
      <c r="I10" s="10"/>
      <c r="J10" s="11">
        <f t="shared" si="0"/>
        <v>26</v>
      </c>
    </row>
    <row r="11" spans="1:10" ht="20.100000000000001" customHeight="1">
      <c r="A11" s="9" t="s">
        <v>1414</v>
      </c>
      <c r="B11" s="10"/>
      <c r="C11" s="10"/>
      <c r="D11" s="10"/>
      <c r="E11" s="10"/>
      <c r="F11" s="10"/>
      <c r="G11" s="10"/>
      <c r="H11" s="10">
        <v>1</v>
      </c>
      <c r="I11" s="10"/>
      <c r="J11" s="11">
        <f t="shared" si="0"/>
        <v>1</v>
      </c>
    </row>
    <row r="12" spans="1:10" ht="20.100000000000001" customHeight="1">
      <c r="A12" s="9" t="s">
        <v>1415</v>
      </c>
      <c r="B12" s="11"/>
      <c r="C12" s="11"/>
      <c r="D12" s="11"/>
      <c r="E12" s="11"/>
      <c r="F12" s="11"/>
      <c r="G12" s="11"/>
      <c r="H12" s="11">
        <v>3</v>
      </c>
      <c r="I12" s="11"/>
      <c r="J12" s="11">
        <f t="shared" si="0"/>
        <v>3</v>
      </c>
    </row>
    <row r="13" spans="1:10" ht="20.100000000000001" customHeight="1">
      <c r="A13" s="9" t="s">
        <v>1405</v>
      </c>
      <c r="B13" s="11">
        <v>1</v>
      </c>
      <c r="C13" s="11">
        <v>10</v>
      </c>
      <c r="D13" s="11">
        <v>8</v>
      </c>
      <c r="E13" s="11">
        <v>2</v>
      </c>
      <c r="F13" s="11">
        <v>1</v>
      </c>
      <c r="G13" s="11">
        <v>3</v>
      </c>
      <c r="H13" s="11">
        <v>30</v>
      </c>
      <c r="I13" s="11"/>
      <c r="J13" s="11">
        <f t="shared" si="0"/>
        <v>55</v>
      </c>
    </row>
    <row r="14" spans="1:10" ht="20.100000000000001" customHeight="1">
      <c r="A14" s="9" t="s">
        <v>1416</v>
      </c>
      <c r="B14" s="11"/>
      <c r="C14" s="11">
        <v>1</v>
      </c>
      <c r="D14" s="11"/>
      <c r="E14" s="11"/>
      <c r="F14" s="11">
        <v>1</v>
      </c>
      <c r="G14" s="11">
        <v>3</v>
      </c>
      <c r="H14" s="11">
        <v>1</v>
      </c>
      <c r="I14" s="11">
        <v>1</v>
      </c>
      <c r="J14" s="11">
        <f t="shared" si="0"/>
        <v>7</v>
      </c>
    </row>
    <row r="15" spans="1:10" ht="20.100000000000001" customHeight="1">
      <c r="A15" s="9" t="s">
        <v>1417</v>
      </c>
      <c r="B15" s="11"/>
      <c r="C15" s="11"/>
      <c r="D15" s="11"/>
      <c r="E15" s="11"/>
      <c r="F15" s="11"/>
      <c r="G15" s="11"/>
      <c r="H15" s="11">
        <v>1</v>
      </c>
      <c r="I15" s="11"/>
      <c r="J15" s="11">
        <f t="shared" si="0"/>
        <v>1</v>
      </c>
    </row>
    <row r="16" spans="1:10" ht="20.100000000000001" customHeight="1">
      <c r="A16" s="9" t="s">
        <v>1418</v>
      </c>
      <c r="B16" s="11"/>
      <c r="C16" s="11">
        <v>4</v>
      </c>
      <c r="D16" s="11"/>
      <c r="E16" s="11"/>
      <c r="F16" s="11"/>
      <c r="G16" s="11">
        <v>2</v>
      </c>
      <c r="H16" s="11">
        <v>7</v>
      </c>
      <c r="I16" s="11"/>
      <c r="J16" s="11">
        <f t="shared" si="0"/>
        <v>13</v>
      </c>
    </row>
    <row r="17" spans="1:10" ht="20.100000000000001" customHeight="1">
      <c r="A17" s="6" t="s">
        <v>1395</v>
      </c>
      <c r="B17" s="12">
        <f>SUM(B3:B16)</f>
        <v>1</v>
      </c>
      <c r="C17" s="12">
        <f t="shared" ref="C17:I17" si="1">SUM(C3:C16)</f>
        <v>19</v>
      </c>
      <c r="D17" s="12">
        <f t="shared" si="1"/>
        <v>8</v>
      </c>
      <c r="E17" s="12">
        <f t="shared" si="1"/>
        <v>2</v>
      </c>
      <c r="F17" s="12">
        <f t="shared" si="1"/>
        <v>2</v>
      </c>
      <c r="G17" s="12">
        <f t="shared" si="1"/>
        <v>38</v>
      </c>
      <c r="H17" s="12">
        <f t="shared" si="1"/>
        <v>87</v>
      </c>
      <c r="I17" s="12">
        <f t="shared" si="1"/>
        <v>1</v>
      </c>
      <c r="J17" s="11">
        <f>SUM(B17:I17)</f>
        <v>158</v>
      </c>
    </row>
  </sheetData>
  <mergeCells count="9">
    <mergeCell ref="H1:H2"/>
    <mergeCell ref="I1:I2"/>
    <mergeCell ref="J1:J2"/>
    <mergeCell ref="B1:B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0"/>
  <sheetViews>
    <sheetView tabSelected="1" workbookViewId="0">
      <selection activeCell="E9" sqref="E9"/>
    </sheetView>
  </sheetViews>
  <sheetFormatPr defaultColWidth="8.375" defaultRowHeight="15" customHeight="1"/>
  <cols>
    <col min="1" max="1" width="12.75" customWidth="1"/>
    <col min="2" max="2" width="15.5" customWidth="1"/>
    <col min="3" max="3" width="13.125" customWidth="1"/>
    <col min="4" max="4" width="17" customWidth="1"/>
    <col min="5" max="5" width="6.25" customWidth="1"/>
    <col min="6" max="6" width="8" customWidth="1"/>
    <col min="7" max="7" width="19.875" customWidth="1"/>
    <col min="8" max="8" width="12.875" customWidth="1"/>
    <col min="9" max="9" width="11" customWidth="1"/>
    <col min="10" max="10" width="10.875" customWidth="1"/>
    <col min="11" max="11" width="15.875" customWidth="1"/>
    <col min="12" max="13" width="11.125" customWidth="1"/>
    <col min="14" max="14" width="6.875" customWidth="1"/>
    <col min="15" max="15" width="14.5" customWidth="1"/>
    <col min="16" max="16" width="11.5" customWidth="1"/>
    <col min="17" max="17" width="10.625" customWidth="1"/>
    <col min="18" max="18" width="4.5" customWidth="1"/>
    <col min="19" max="19" width="7" customWidth="1"/>
    <col min="20" max="20" width="30" hidden="1" customWidth="1"/>
    <col min="21" max="21" width="15.625" customWidth="1"/>
    <col min="22" max="22" width="16.875" customWidth="1"/>
    <col min="23" max="23" width="15.25" customWidth="1"/>
    <col min="24" max="25" width="11.375" customWidth="1"/>
    <col min="26" max="26" width="8.625" customWidth="1"/>
    <col min="27" max="27" width="12.5" customWidth="1"/>
    <col min="28" max="28" width="26.625" customWidth="1"/>
    <col min="29" max="29" width="30" customWidth="1"/>
    <col min="30" max="30" width="22.125" customWidth="1"/>
    <col min="31" max="31" width="17.375" customWidth="1"/>
    <col min="32" max="32" width="30" customWidth="1"/>
    <col min="33" max="33" width="18.875" customWidth="1"/>
    <col min="34" max="34" width="6.125" customWidth="1"/>
    <col min="35" max="35" width="6" customWidth="1"/>
    <col min="36" max="38" width="30" customWidth="1"/>
  </cols>
  <sheetData>
    <row r="1" spans="1:38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1389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1392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ht="15" customHeight="1">
      <c r="A2" s="2" t="s">
        <v>562</v>
      </c>
      <c r="B2" s="2" t="s">
        <v>563</v>
      </c>
      <c r="C2" s="2" t="s">
        <v>560</v>
      </c>
      <c r="D2" s="2" t="s">
        <v>564</v>
      </c>
      <c r="E2" s="2" t="s">
        <v>40</v>
      </c>
      <c r="F2" s="2" t="s">
        <v>71</v>
      </c>
      <c r="G2" s="2" t="s">
        <v>565</v>
      </c>
      <c r="H2" s="2" t="s">
        <v>136</v>
      </c>
      <c r="I2" s="2" t="s">
        <v>137</v>
      </c>
      <c r="J2" s="2"/>
      <c r="K2" s="2" t="s">
        <v>566</v>
      </c>
      <c r="L2" s="2"/>
      <c r="M2" s="2"/>
      <c r="N2" s="3">
        <v>1</v>
      </c>
      <c r="O2" s="2" t="s">
        <v>68</v>
      </c>
      <c r="P2" s="2" t="s">
        <v>567</v>
      </c>
      <c r="Q2" s="2" t="s">
        <v>111</v>
      </c>
      <c r="R2" s="2" t="s">
        <v>45</v>
      </c>
      <c r="S2" s="2" t="s">
        <v>46</v>
      </c>
      <c r="T2" s="2" t="s">
        <v>47</v>
      </c>
      <c r="U2" s="2" t="s">
        <v>568</v>
      </c>
      <c r="V2" s="2" t="s">
        <v>156</v>
      </c>
      <c r="W2" s="2"/>
      <c r="X2" s="2" t="s">
        <v>106</v>
      </c>
      <c r="Y2" s="2"/>
      <c r="Z2" s="3"/>
      <c r="AA2" s="2" t="s">
        <v>546</v>
      </c>
      <c r="AB2" s="2" t="s">
        <v>569</v>
      </c>
      <c r="AC2" s="2"/>
      <c r="AD2" s="2"/>
      <c r="AE2" s="2"/>
      <c r="AF2" s="2"/>
      <c r="AG2" s="3"/>
      <c r="AH2" s="2"/>
      <c r="AI2" s="2"/>
      <c r="AJ2" s="2"/>
      <c r="AK2" s="2"/>
      <c r="AL2" s="2"/>
    </row>
    <row r="3" spans="1:38" ht="15" customHeight="1">
      <c r="A3" s="2" t="s">
        <v>401</v>
      </c>
      <c r="B3" s="2" t="s">
        <v>402</v>
      </c>
      <c r="C3" s="2" t="s">
        <v>399</v>
      </c>
      <c r="D3" s="2" t="s">
        <v>403</v>
      </c>
      <c r="E3" s="2" t="s">
        <v>40</v>
      </c>
      <c r="F3" s="2" t="s">
        <v>287</v>
      </c>
      <c r="G3" s="2" t="s">
        <v>404</v>
      </c>
      <c r="H3" s="2" t="s">
        <v>405</v>
      </c>
      <c r="I3" s="2" t="s">
        <v>406</v>
      </c>
      <c r="J3" s="2"/>
      <c r="K3" s="2" t="s">
        <v>407</v>
      </c>
      <c r="L3" s="2" t="s">
        <v>408</v>
      </c>
      <c r="M3" s="2"/>
      <c r="N3" s="3">
        <v>1</v>
      </c>
      <c r="O3" s="2" t="s">
        <v>68</v>
      </c>
      <c r="P3" s="2" t="s">
        <v>113</v>
      </c>
      <c r="Q3" s="2" t="s">
        <v>73</v>
      </c>
      <c r="R3" s="2" t="s">
        <v>54</v>
      </c>
      <c r="S3" s="2" t="s">
        <v>46</v>
      </c>
      <c r="T3" s="2" t="s">
        <v>47</v>
      </c>
      <c r="U3" s="2" t="s">
        <v>409</v>
      </c>
      <c r="V3" s="2" t="s">
        <v>410</v>
      </c>
      <c r="W3" s="2"/>
      <c r="X3" s="2" t="s">
        <v>106</v>
      </c>
      <c r="Y3" s="2" t="s">
        <v>411</v>
      </c>
      <c r="Z3" s="4">
        <v>13</v>
      </c>
      <c r="AA3" s="2" t="s">
        <v>398</v>
      </c>
      <c r="AB3" s="2" t="s">
        <v>412</v>
      </c>
      <c r="AC3" s="2"/>
      <c r="AD3" s="2"/>
      <c r="AE3" s="2"/>
      <c r="AF3" s="2"/>
      <c r="AG3" s="3"/>
      <c r="AH3" s="2"/>
      <c r="AI3" s="2"/>
      <c r="AJ3" s="2"/>
      <c r="AK3" s="2"/>
      <c r="AL3" s="2"/>
    </row>
    <row r="4" spans="1:38" ht="15" customHeight="1">
      <c r="A4" s="2" t="s">
        <v>1357</v>
      </c>
      <c r="B4" s="2" t="s">
        <v>1358</v>
      </c>
      <c r="C4" s="2" t="s">
        <v>1149</v>
      </c>
      <c r="D4" s="2" t="s">
        <v>1359</v>
      </c>
      <c r="E4" s="2" t="s">
        <v>40</v>
      </c>
      <c r="F4" s="2" t="s">
        <v>41</v>
      </c>
      <c r="G4" s="2" t="s">
        <v>1305</v>
      </c>
      <c r="H4" s="2" t="s">
        <v>1327</v>
      </c>
      <c r="I4" s="2" t="s">
        <v>1328</v>
      </c>
      <c r="J4" s="2"/>
      <c r="K4" s="2" t="s">
        <v>1306</v>
      </c>
      <c r="L4" s="2" t="s">
        <v>968</v>
      </c>
      <c r="M4" s="2" t="s">
        <v>1046</v>
      </c>
      <c r="N4" s="3">
        <v>1</v>
      </c>
      <c r="O4" s="2" t="s">
        <v>68</v>
      </c>
      <c r="P4" s="2" t="s">
        <v>113</v>
      </c>
      <c r="Q4" s="2" t="s">
        <v>73</v>
      </c>
      <c r="R4" s="2" t="s">
        <v>45</v>
      </c>
      <c r="S4" s="2" t="s">
        <v>79</v>
      </c>
      <c r="T4" s="2"/>
      <c r="U4" s="2"/>
      <c r="V4" s="2" t="s">
        <v>410</v>
      </c>
      <c r="W4" s="2" t="s">
        <v>536</v>
      </c>
      <c r="X4" s="2" t="s">
        <v>106</v>
      </c>
      <c r="Y4" s="2" t="s">
        <v>1356</v>
      </c>
      <c r="Z4" s="4">
        <v>15.5</v>
      </c>
      <c r="AA4" s="2" t="s">
        <v>1320</v>
      </c>
      <c r="AB4" s="2" t="s">
        <v>157</v>
      </c>
      <c r="AC4" s="2" t="s">
        <v>1360</v>
      </c>
      <c r="AD4" s="2"/>
      <c r="AE4" s="2"/>
      <c r="AF4" s="2"/>
      <c r="AG4" s="3">
        <v>1</v>
      </c>
      <c r="AH4" s="2"/>
      <c r="AI4" s="2"/>
      <c r="AJ4" s="2"/>
      <c r="AK4" s="2"/>
      <c r="AL4" s="2"/>
    </row>
    <row r="5" spans="1:38" ht="15" customHeight="1">
      <c r="A5" s="2" t="s">
        <v>250</v>
      </c>
      <c r="B5" s="2" t="s">
        <v>251</v>
      </c>
      <c r="C5" s="2" t="s">
        <v>241</v>
      </c>
      <c r="D5" s="2" t="s">
        <v>252</v>
      </c>
      <c r="E5" s="2" t="s">
        <v>40</v>
      </c>
      <c r="F5" s="2" t="s">
        <v>62</v>
      </c>
      <c r="G5" s="2" t="s">
        <v>63</v>
      </c>
      <c r="H5" s="2" t="s">
        <v>253</v>
      </c>
      <c r="I5" s="2" t="s">
        <v>254</v>
      </c>
      <c r="J5" s="2"/>
      <c r="K5" s="2" t="s">
        <v>66</v>
      </c>
      <c r="L5" s="2"/>
      <c r="M5" s="2" t="s">
        <v>67</v>
      </c>
      <c r="N5" s="3">
        <v>1</v>
      </c>
      <c r="O5" s="2" t="s">
        <v>68</v>
      </c>
      <c r="P5" s="2" t="s">
        <v>113</v>
      </c>
      <c r="Q5" s="2" t="s">
        <v>44</v>
      </c>
      <c r="R5" s="2" t="s">
        <v>45</v>
      </c>
      <c r="S5" s="2" t="s">
        <v>79</v>
      </c>
      <c r="T5" s="2" t="s">
        <v>47</v>
      </c>
      <c r="U5" s="2" t="s">
        <v>255</v>
      </c>
      <c r="V5" s="2" t="s">
        <v>70</v>
      </c>
      <c r="W5" s="2"/>
      <c r="X5" s="2" t="s">
        <v>106</v>
      </c>
      <c r="Y5" s="2"/>
      <c r="Z5" s="3"/>
      <c r="AA5" s="2" t="s">
        <v>172</v>
      </c>
      <c r="AB5" s="2" t="s">
        <v>157</v>
      </c>
      <c r="AC5" s="2"/>
      <c r="AD5" s="2"/>
      <c r="AE5" s="2"/>
      <c r="AF5" s="2"/>
      <c r="AG5" s="3"/>
      <c r="AH5" s="2"/>
      <c r="AI5" s="2"/>
      <c r="AJ5" s="2"/>
      <c r="AK5" s="2"/>
      <c r="AL5" s="2"/>
    </row>
    <row r="6" spans="1:38" ht="15" customHeight="1">
      <c r="A6" s="2" t="s">
        <v>258</v>
      </c>
      <c r="B6" s="2" t="s">
        <v>259</v>
      </c>
      <c r="C6" s="2" t="s">
        <v>241</v>
      </c>
      <c r="D6" s="2" t="s">
        <v>260</v>
      </c>
      <c r="E6" s="2" t="s">
        <v>40</v>
      </c>
      <c r="F6" s="2" t="s">
        <v>71</v>
      </c>
      <c r="G6" s="2" t="s">
        <v>115</v>
      </c>
      <c r="H6" s="2" t="s">
        <v>116</v>
      </c>
      <c r="I6" s="2" t="s">
        <v>117</v>
      </c>
      <c r="J6" s="2"/>
      <c r="K6" s="2" t="s">
        <v>143</v>
      </c>
      <c r="L6" s="2" t="s">
        <v>144</v>
      </c>
      <c r="M6" s="2"/>
      <c r="N6" s="3">
        <v>1</v>
      </c>
      <c r="O6" s="2" t="s">
        <v>68</v>
      </c>
      <c r="P6" s="2" t="s">
        <v>113</v>
      </c>
      <c r="Q6" s="2" t="s">
        <v>44</v>
      </c>
      <c r="R6" s="2" t="s">
        <v>54</v>
      </c>
      <c r="S6" s="2" t="s">
        <v>79</v>
      </c>
      <c r="T6" s="2" t="s">
        <v>47</v>
      </c>
      <c r="U6" s="2" t="s">
        <v>256</v>
      </c>
      <c r="V6" s="2" t="s">
        <v>84</v>
      </c>
      <c r="W6" s="2"/>
      <c r="X6" s="2" t="s">
        <v>49</v>
      </c>
      <c r="Y6" s="2"/>
      <c r="Z6" s="3"/>
      <c r="AA6" s="2"/>
      <c r="AB6" s="2"/>
      <c r="AC6" s="2"/>
      <c r="AD6" s="2"/>
      <c r="AE6" s="2"/>
      <c r="AF6" s="2" t="s">
        <v>257</v>
      </c>
      <c r="AG6" s="3">
        <v>1</v>
      </c>
      <c r="AH6" s="2" t="s">
        <v>101</v>
      </c>
      <c r="AI6" s="2"/>
      <c r="AJ6" s="2" t="s">
        <v>102</v>
      </c>
      <c r="AK6" s="2" t="s">
        <v>175</v>
      </c>
      <c r="AL6" s="2" t="s">
        <v>154</v>
      </c>
    </row>
    <row r="7" spans="1:38" ht="15" customHeight="1">
      <c r="A7" s="2" t="s">
        <v>266</v>
      </c>
      <c r="B7" s="2" t="s">
        <v>267</v>
      </c>
      <c r="C7" s="2" t="s">
        <v>265</v>
      </c>
      <c r="D7" s="2" t="s">
        <v>268</v>
      </c>
      <c r="E7" s="2" t="s">
        <v>40</v>
      </c>
      <c r="F7" s="2" t="s">
        <v>71</v>
      </c>
      <c r="G7" s="2" t="s">
        <v>195</v>
      </c>
      <c r="H7" s="2" t="s">
        <v>196</v>
      </c>
      <c r="I7" s="2" t="s">
        <v>269</v>
      </c>
      <c r="J7" s="2"/>
      <c r="K7" s="2" t="s">
        <v>91</v>
      </c>
      <c r="L7" s="2" t="s">
        <v>270</v>
      </c>
      <c r="M7" s="2"/>
      <c r="N7" s="3">
        <v>1</v>
      </c>
      <c r="O7" s="2" t="s">
        <v>68</v>
      </c>
      <c r="P7" s="2" t="s">
        <v>113</v>
      </c>
      <c r="Q7" s="2" t="s">
        <v>44</v>
      </c>
      <c r="R7" s="2" t="s">
        <v>54</v>
      </c>
      <c r="S7" s="2" t="s">
        <v>79</v>
      </c>
      <c r="T7" s="2" t="s">
        <v>47</v>
      </c>
      <c r="U7" s="2" t="s">
        <v>271</v>
      </c>
      <c r="V7" s="2" t="s">
        <v>84</v>
      </c>
      <c r="W7" s="2"/>
      <c r="X7" s="2" t="s">
        <v>106</v>
      </c>
      <c r="Y7" s="2" t="s">
        <v>242</v>
      </c>
      <c r="Z7" s="4">
        <v>6</v>
      </c>
      <c r="AA7" s="2" t="s">
        <v>224</v>
      </c>
      <c r="AB7" s="2" t="s">
        <v>157</v>
      </c>
      <c r="AC7" s="2"/>
      <c r="AD7" s="2"/>
      <c r="AE7" s="2"/>
      <c r="AF7" s="2"/>
      <c r="AG7" s="3"/>
      <c r="AH7" s="2"/>
      <c r="AI7" s="2"/>
      <c r="AJ7" s="2"/>
      <c r="AK7" s="2"/>
      <c r="AL7" s="2"/>
    </row>
    <row r="8" spans="1:38" ht="15" customHeight="1">
      <c r="A8" s="2" t="s">
        <v>303</v>
      </c>
      <c r="B8" s="2" t="s">
        <v>304</v>
      </c>
      <c r="C8" s="2" t="s">
        <v>302</v>
      </c>
      <c r="D8" s="2" t="s">
        <v>305</v>
      </c>
      <c r="E8" s="2" t="s">
        <v>40</v>
      </c>
      <c r="F8" s="2" t="s">
        <v>71</v>
      </c>
      <c r="G8" s="2" t="s">
        <v>306</v>
      </c>
      <c r="H8" s="2" t="s">
        <v>307</v>
      </c>
      <c r="I8" s="2" t="s">
        <v>308</v>
      </c>
      <c r="J8" s="2"/>
      <c r="K8" s="2" t="s">
        <v>309</v>
      </c>
      <c r="L8" s="2"/>
      <c r="M8" s="2"/>
      <c r="N8" s="3">
        <v>1</v>
      </c>
      <c r="O8" s="2" t="s">
        <v>68</v>
      </c>
      <c r="P8" s="2" t="s">
        <v>113</v>
      </c>
      <c r="Q8" s="2" t="s">
        <v>44</v>
      </c>
      <c r="R8" s="2" t="s">
        <v>54</v>
      </c>
      <c r="S8" s="2" t="s">
        <v>79</v>
      </c>
      <c r="T8" s="2" t="s">
        <v>47</v>
      </c>
      <c r="U8" s="2" t="s">
        <v>310</v>
      </c>
      <c r="V8" s="2" t="s">
        <v>158</v>
      </c>
      <c r="W8" s="2"/>
      <c r="X8" s="2" t="s">
        <v>106</v>
      </c>
      <c r="Y8" s="2" t="s">
        <v>241</v>
      </c>
      <c r="Z8" s="4">
        <v>11</v>
      </c>
      <c r="AA8" s="2" t="s">
        <v>241</v>
      </c>
      <c r="AB8" s="2" t="s">
        <v>311</v>
      </c>
      <c r="AC8" s="2"/>
      <c r="AD8" s="2"/>
      <c r="AE8" s="2"/>
      <c r="AF8" s="2"/>
      <c r="AG8" s="3"/>
      <c r="AH8" s="2"/>
      <c r="AI8" s="2"/>
      <c r="AJ8" s="2"/>
      <c r="AK8" s="2"/>
      <c r="AL8" s="2"/>
    </row>
    <row r="9" spans="1:38" ht="15" customHeight="1">
      <c r="A9" s="2" t="s">
        <v>392</v>
      </c>
      <c r="B9" s="2" t="s">
        <v>393</v>
      </c>
      <c r="C9" s="2" t="s">
        <v>391</v>
      </c>
      <c r="D9" s="2" t="s">
        <v>394</v>
      </c>
      <c r="E9" s="2" t="s">
        <v>40</v>
      </c>
      <c r="F9" s="2" t="s">
        <v>71</v>
      </c>
      <c r="G9" s="2" t="s">
        <v>74</v>
      </c>
      <c r="H9" s="2" t="s">
        <v>75</v>
      </c>
      <c r="I9" s="2" t="s">
        <v>76</v>
      </c>
      <c r="J9" s="2"/>
      <c r="K9" s="2" t="s">
        <v>395</v>
      </c>
      <c r="L9" s="2"/>
      <c r="M9" s="2"/>
      <c r="N9" s="3">
        <v>1</v>
      </c>
      <c r="O9" s="2" t="s">
        <v>68</v>
      </c>
      <c r="P9" s="2" t="s">
        <v>113</v>
      </c>
      <c r="Q9" s="2" t="s">
        <v>44</v>
      </c>
      <c r="R9" s="2" t="s">
        <v>54</v>
      </c>
      <c r="S9" s="2" t="s">
        <v>79</v>
      </c>
      <c r="T9" s="2" t="s">
        <v>47</v>
      </c>
      <c r="U9" s="2" t="s">
        <v>396</v>
      </c>
      <c r="V9" s="2" t="s">
        <v>84</v>
      </c>
      <c r="W9" s="2"/>
      <c r="X9" s="2" t="s">
        <v>119</v>
      </c>
      <c r="Y9" s="2"/>
      <c r="Z9" s="3"/>
      <c r="AA9" s="2" t="s">
        <v>376</v>
      </c>
      <c r="AB9" s="2"/>
      <c r="AC9" s="2" t="s">
        <v>397</v>
      </c>
      <c r="AD9" s="2"/>
      <c r="AE9" s="2"/>
      <c r="AF9" s="2"/>
      <c r="AG9" s="3"/>
      <c r="AH9" s="2"/>
      <c r="AI9" s="2"/>
      <c r="AJ9" s="2"/>
      <c r="AK9" s="2"/>
      <c r="AL9" s="2"/>
    </row>
    <row r="10" spans="1:38" ht="15" customHeight="1">
      <c r="A10" s="2" t="s">
        <v>459</v>
      </c>
      <c r="B10" s="2" t="s">
        <v>460</v>
      </c>
      <c r="C10" s="2" t="s">
        <v>458</v>
      </c>
      <c r="D10" s="2" t="s">
        <v>461</v>
      </c>
      <c r="E10" s="2" t="s">
        <v>40</v>
      </c>
      <c r="F10" s="2" t="s">
        <v>71</v>
      </c>
      <c r="G10" s="2" t="s">
        <v>115</v>
      </c>
      <c r="H10" s="2" t="s">
        <v>116</v>
      </c>
      <c r="I10" s="2" t="s">
        <v>117</v>
      </c>
      <c r="J10" s="2"/>
      <c r="K10" s="2" t="s">
        <v>143</v>
      </c>
      <c r="L10" s="2" t="s">
        <v>144</v>
      </c>
      <c r="M10" s="2"/>
      <c r="N10" s="3">
        <v>1</v>
      </c>
      <c r="O10" s="2" t="s">
        <v>68</v>
      </c>
      <c r="P10" s="2" t="s">
        <v>113</v>
      </c>
      <c r="Q10" s="2" t="s">
        <v>44</v>
      </c>
      <c r="R10" s="2" t="s">
        <v>54</v>
      </c>
      <c r="S10" s="2" t="s">
        <v>79</v>
      </c>
      <c r="T10" s="2" t="s">
        <v>47</v>
      </c>
      <c r="U10" s="2" t="s">
        <v>450</v>
      </c>
      <c r="V10" s="2" t="s">
        <v>84</v>
      </c>
      <c r="W10" s="2"/>
      <c r="X10" s="2" t="s">
        <v>106</v>
      </c>
      <c r="Y10" s="2" t="s">
        <v>390</v>
      </c>
      <c r="Z10" s="4">
        <v>6</v>
      </c>
      <c r="AA10" s="2" t="s">
        <v>352</v>
      </c>
      <c r="AB10" s="2" t="s">
        <v>157</v>
      </c>
      <c r="AC10" s="2"/>
      <c r="AD10" s="2"/>
      <c r="AE10" s="2"/>
      <c r="AF10" s="2"/>
      <c r="AG10" s="3"/>
      <c r="AH10" s="2"/>
      <c r="AI10" s="2"/>
      <c r="AJ10" s="2"/>
      <c r="AK10" s="2"/>
      <c r="AL10" s="2"/>
    </row>
    <row r="11" spans="1:38" ht="15" customHeight="1">
      <c r="A11" s="2" t="s">
        <v>571</v>
      </c>
      <c r="B11" s="2" t="s">
        <v>572</v>
      </c>
      <c r="C11" s="2" t="s">
        <v>570</v>
      </c>
      <c r="D11" s="2" t="s">
        <v>573</v>
      </c>
      <c r="E11" s="2" t="s">
        <v>40</v>
      </c>
      <c r="F11" s="2" t="s">
        <v>62</v>
      </c>
      <c r="G11" s="2" t="s">
        <v>63</v>
      </c>
      <c r="H11" s="2" t="s">
        <v>253</v>
      </c>
      <c r="I11" s="2" t="s">
        <v>254</v>
      </c>
      <c r="J11" s="2"/>
      <c r="K11" s="2" t="s">
        <v>66</v>
      </c>
      <c r="L11" s="2" t="s">
        <v>349</v>
      </c>
      <c r="M11" s="2" t="s">
        <v>67</v>
      </c>
      <c r="N11" s="3">
        <v>1</v>
      </c>
      <c r="O11" s="2" t="s">
        <v>68</v>
      </c>
      <c r="P11" s="2" t="s">
        <v>113</v>
      </c>
      <c r="Q11" s="2" t="s">
        <v>44</v>
      </c>
      <c r="R11" s="2" t="s">
        <v>45</v>
      </c>
      <c r="S11" s="2" t="s">
        <v>79</v>
      </c>
      <c r="T11" s="2" t="s">
        <v>47</v>
      </c>
      <c r="U11" s="2" t="s">
        <v>574</v>
      </c>
      <c r="V11" s="2" t="s">
        <v>70</v>
      </c>
      <c r="W11" s="2" t="s">
        <v>410</v>
      </c>
      <c r="X11" s="2" t="s">
        <v>106</v>
      </c>
      <c r="Y11" s="2" t="s">
        <v>516</v>
      </c>
      <c r="Z11" s="4">
        <v>8</v>
      </c>
      <c r="AA11" s="2" t="s">
        <v>509</v>
      </c>
      <c r="AB11" s="2" t="s">
        <v>575</v>
      </c>
      <c r="AC11" s="2"/>
      <c r="AD11" s="2"/>
      <c r="AE11" s="2"/>
      <c r="AF11" s="2"/>
      <c r="AG11" s="3"/>
      <c r="AH11" s="2"/>
      <c r="AI11" s="2"/>
      <c r="AJ11" s="2"/>
      <c r="AK11" s="2"/>
      <c r="AL11" s="2"/>
    </row>
    <row r="12" spans="1:38" ht="15" customHeight="1">
      <c r="A12" s="2" t="s">
        <v>631</v>
      </c>
      <c r="B12" s="2" t="s">
        <v>632</v>
      </c>
      <c r="C12" s="2" t="s">
        <v>629</v>
      </c>
      <c r="D12" s="2" t="s">
        <v>633</v>
      </c>
      <c r="E12" s="2" t="s">
        <v>40</v>
      </c>
      <c r="F12" s="2" t="s">
        <v>71</v>
      </c>
      <c r="G12" s="2" t="s">
        <v>118</v>
      </c>
      <c r="H12" s="2" t="s">
        <v>462</v>
      </c>
      <c r="I12" s="2" t="s">
        <v>489</v>
      </c>
      <c r="J12" s="2"/>
      <c r="K12" s="2" t="s">
        <v>143</v>
      </c>
      <c r="L12" s="2" t="s">
        <v>144</v>
      </c>
      <c r="M12" s="2"/>
      <c r="N12" s="3">
        <v>1</v>
      </c>
      <c r="O12" s="2" t="s">
        <v>68</v>
      </c>
      <c r="P12" s="2" t="s">
        <v>113</v>
      </c>
      <c r="Q12" s="2" t="s">
        <v>44</v>
      </c>
      <c r="R12" s="2" t="s">
        <v>54</v>
      </c>
      <c r="S12" s="2" t="s">
        <v>79</v>
      </c>
      <c r="T12" s="2" t="s">
        <v>47</v>
      </c>
      <c r="U12" s="2" t="s">
        <v>630</v>
      </c>
      <c r="V12" s="2" t="s">
        <v>84</v>
      </c>
      <c r="W12" s="2"/>
      <c r="X12" s="2" t="s">
        <v>106</v>
      </c>
      <c r="Y12" s="2" t="s">
        <v>488</v>
      </c>
      <c r="Z12" s="4">
        <v>6</v>
      </c>
      <c r="AA12" s="2" t="s">
        <v>480</v>
      </c>
      <c r="AB12" s="2" t="s">
        <v>157</v>
      </c>
      <c r="AC12" s="2"/>
      <c r="AD12" s="2"/>
      <c r="AE12" s="2"/>
      <c r="AF12" s="2"/>
      <c r="AG12" s="3"/>
      <c r="AH12" s="2"/>
      <c r="AI12" s="2"/>
      <c r="AJ12" s="2"/>
      <c r="AK12" s="2"/>
      <c r="AL12" s="2"/>
    </row>
    <row r="13" spans="1:38" ht="15" customHeight="1">
      <c r="A13" s="2" t="s">
        <v>701</v>
      </c>
      <c r="B13" s="2" t="s">
        <v>702</v>
      </c>
      <c r="C13" s="2" t="s">
        <v>703</v>
      </c>
      <c r="D13" s="2" t="s">
        <v>704</v>
      </c>
      <c r="E13" s="2" t="s">
        <v>40</v>
      </c>
      <c r="F13" s="2" t="s">
        <v>71</v>
      </c>
      <c r="G13" s="2" t="s">
        <v>306</v>
      </c>
      <c r="H13" s="2" t="s">
        <v>307</v>
      </c>
      <c r="I13" s="2" t="s">
        <v>308</v>
      </c>
      <c r="J13" s="2"/>
      <c r="K13" s="2" t="s">
        <v>309</v>
      </c>
      <c r="L13" s="2" t="s">
        <v>705</v>
      </c>
      <c r="M13" s="2"/>
      <c r="N13" s="3">
        <v>1</v>
      </c>
      <c r="O13" s="2" t="s">
        <v>68</v>
      </c>
      <c r="P13" s="2" t="s">
        <v>113</v>
      </c>
      <c r="Q13" s="2" t="s">
        <v>44</v>
      </c>
      <c r="R13" s="2" t="s">
        <v>54</v>
      </c>
      <c r="S13" s="2" t="s">
        <v>79</v>
      </c>
      <c r="T13" s="2" t="s">
        <v>47</v>
      </c>
      <c r="U13" s="2" t="s">
        <v>706</v>
      </c>
      <c r="V13" s="2" t="s">
        <v>158</v>
      </c>
      <c r="W13" s="2"/>
      <c r="X13" s="2" t="s">
        <v>106</v>
      </c>
      <c r="Y13" s="2" t="s">
        <v>580</v>
      </c>
      <c r="Z13" s="4">
        <v>6</v>
      </c>
      <c r="AA13" s="2" t="s">
        <v>578</v>
      </c>
      <c r="AB13" s="2" t="s">
        <v>707</v>
      </c>
      <c r="AC13" s="2" t="s">
        <v>708</v>
      </c>
      <c r="AD13" s="2"/>
      <c r="AE13" s="2"/>
      <c r="AF13" s="2"/>
      <c r="AG13" s="3"/>
      <c r="AH13" s="2"/>
      <c r="AI13" s="2"/>
      <c r="AJ13" s="2"/>
      <c r="AK13" s="2"/>
      <c r="AL13" s="2"/>
    </row>
    <row r="14" spans="1:38" ht="15" customHeight="1">
      <c r="A14" s="2" t="s">
        <v>747</v>
      </c>
      <c r="B14" s="2" t="s">
        <v>748</v>
      </c>
      <c r="C14" s="2" t="s">
        <v>746</v>
      </c>
      <c r="D14" s="2" t="s">
        <v>749</v>
      </c>
      <c r="E14" s="2" t="s">
        <v>40</v>
      </c>
      <c r="F14" s="2" t="s">
        <v>41</v>
      </c>
      <c r="G14" s="2" t="s">
        <v>750</v>
      </c>
      <c r="H14" s="2" t="s">
        <v>751</v>
      </c>
      <c r="I14" s="2" t="s">
        <v>752</v>
      </c>
      <c r="J14" s="2"/>
      <c r="K14" s="2" t="s">
        <v>753</v>
      </c>
      <c r="L14" s="2"/>
      <c r="M14" s="2" t="s">
        <v>754</v>
      </c>
      <c r="N14" s="3">
        <v>1</v>
      </c>
      <c r="O14" s="2" t="s">
        <v>68</v>
      </c>
      <c r="P14" s="2" t="s">
        <v>113</v>
      </c>
      <c r="Q14" s="2" t="s">
        <v>44</v>
      </c>
      <c r="R14" s="2" t="s">
        <v>54</v>
      </c>
      <c r="S14" s="2" t="s">
        <v>79</v>
      </c>
      <c r="T14" s="2" t="s">
        <v>47</v>
      </c>
      <c r="U14" s="2" t="s">
        <v>755</v>
      </c>
      <c r="V14" s="2" t="s">
        <v>410</v>
      </c>
      <c r="W14" s="2"/>
      <c r="X14" s="2" t="s">
        <v>106</v>
      </c>
      <c r="Y14" s="2" t="s">
        <v>727</v>
      </c>
      <c r="Z14" s="4">
        <v>7</v>
      </c>
      <c r="AA14" s="2" t="s">
        <v>703</v>
      </c>
      <c r="AB14" s="2" t="s">
        <v>756</v>
      </c>
      <c r="AC14" s="2"/>
      <c r="AD14" s="2"/>
      <c r="AE14" s="2"/>
      <c r="AF14" s="2"/>
      <c r="AG14" s="3"/>
      <c r="AH14" s="2"/>
      <c r="AI14" s="2"/>
      <c r="AJ14" s="2"/>
      <c r="AK14" s="2"/>
      <c r="AL14" s="2"/>
    </row>
    <row r="15" spans="1:38" ht="15" customHeight="1">
      <c r="A15" s="2" t="s">
        <v>963</v>
      </c>
      <c r="B15" s="2" t="s">
        <v>964</v>
      </c>
      <c r="C15" s="2" t="s">
        <v>965</v>
      </c>
      <c r="D15" s="2" t="s">
        <v>966</v>
      </c>
      <c r="E15" s="2"/>
      <c r="F15" s="2" t="s">
        <v>41</v>
      </c>
      <c r="G15" s="2" t="s">
        <v>774</v>
      </c>
      <c r="H15" s="2" t="s">
        <v>967</v>
      </c>
      <c r="I15" s="2" t="s">
        <v>949</v>
      </c>
      <c r="J15" s="2"/>
      <c r="K15" s="2" t="s">
        <v>143</v>
      </c>
      <c r="L15" s="2" t="s">
        <v>968</v>
      </c>
      <c r="M15" s="2"/>
      <c r="N15" s="3">
        <v>1</v>
      </c>
      <c r="O15" s="2" t="s">
        <v>68</v>
      </c>
      <c r="P15" s="2" t="s">
        <v>113</v>
      </c>
      <c r="Q15" s="2" t="s">
        <v>44</v>
      </c>
      <c r="R15" s="2"/>
      <c r="S15" s="2"/>
      <c r="T15" s="2" t="s">
        <v>47</v>
      </c>
      <c r="U15" s="2" t="s">
        <v>157</v>
      </c>
      <c r="V15" s="2" t="s">
        <v>156</v>
      </c>
      <c r="W15" s="2"/>
      <c r="X15" s="2" t="s">
        <v>106</v>
      </c>
      <c r="Y15" s="2" t="s">
        <v>969</v>
      </c>
      <c r="Z15" s="3"/>
      <c r="AA15" s="2" t="s">
        <v>969</v>
      </c>
      <c r="AB15" s="2" t="s">
        <v>157</v>
      </c>
      <c r="AC15" s="2"/>
      <c r="AD15" s="2"/>
      <c r="AE15" s="2"/>
      <c r="AF15" s="2"/>
      <c r="AG15" s="3"/>
      <c r="AH15" s="2"/>
      <c r="AI15" s="2"/>
      <c r="AJ15" s="2"/>
      <c r="AK15" s="2"/>
      <c r="AL15" s="2"/>
    </row>
    <row r="16" spans="1:38" ht="15" customHeight="1">
      <c r="A16" s="2" t="s">
        <v>1019</v>
      </c>
      <c r="B16" s="2" t="s">
        <v>1020</v>
      </c>
      <c r="C16" s="2" t="s">
        <v>947</v>
      </c>
      <c r="D16" s="2" t="s">
        <v>1021</v>
      </c>
      <c r="E16" s="2" t="s">
        <v>40</v>
      </c>
      <c r="F16" s="2" t="s">
        <v>71</v>
      </c>
      <c r="G16" s="2" t="s">
        <v>195</v>
      </c>
      <c r="H16" s="2" t="s">
        <v>700</v>
      </c>
      <c r="I16" s="2" t="s">
        <v>652</v>
      </c>
      <c r="J16" s="2"/>
      <c r="K16" s="2" t="s">
        <v>91</v>
      </c>
      <c r="L16" s="2"/>
      <c r="M16" s="2" t="s">
        <v>199</v>
      </c>
      <c r="N16" s="3">
        <v>1</v>
      </c>
      <c r="O16" s="2" t="s">
        <v>68</v>
      </c>
      <c r="P16" s="2" t="s">
        <v>113</v>
      </c>
      <c r="Q16" s="2" t="s">
        <v>44</v>
      </c>
      <c r="R16" s="2" t="s">
        <v>54</v>
      </c>
      <c r="S16" s="2" t="s">
        <v>79</v>
      </c>
      <c r="T16" s="2" t="s">
        <v>47</v>
      </c>
      <c r="U16" s="2" t="s">
        <v>1022</v>
      </c>
      <c r="V16" s="2" t="s">
        <v>410</v>
      </c>
      <c r="W16" s="2"/>
      <c r="X16" s="2" t="s">
        <v>106</v>
      </c>
      <c r="Y16" s="2" t="s">
        <v>979</v>
      </c>
      <c r="Z16" s="4">
        <v>6</v>
      </c>
      <c r="AA16" s="2" t="s">
        <v>883</v>
      </c>
      <c r="AB16" s="2" t="s">
        <v>1023</v>
      </c>
      <c r="AC16" s="2"/>
      <c r="AD16" s="2"/>
      <c r="AE16" s="2"/>
      <c r="AF16" s="2"/>
      <c r="AG16" s="3"/>
      <c r="AH16" s="2"/>
      <c r="AI16" s="2"/>
      <c r="AJ16" s="2"/>
      <c r="AK16" s="2"/>
      <c r="AL16" s="2"/>
    </row>
    <row r="17" spans="1:38" ht="15" customHeight="1">
      <c r="A17" s="2" t="s">
        <v>1034</v>
      </c>
      <c r="B17" s="2" t="s">
        <v>1035</v>
      </c>
      <c r="C17" s="2" t="s">
        <v>1036</v>
      </c>
      <c r="D17" s="2" t="s">
        <v>1037</v>
      </c>
      <c r="E17" s="2" t="s">
        <v>40</v>
      </c>
      <c r="F17" s="2" t="s">
        <v>41</v>
      </c>
      <c r="G17" s="2" t="s">
        <v>750</v>
      </c>
      <c r="H17" s="2" t="s">
        <v>889</v>
      </c>
      <c r="I17" s="2" t="s">
        <v>709</v>
      </c>
      <c r="J17" s="2"/>
      <c r="K17" s="2" t="s">
        <v>753</v>
      </c>
      <c r="L17" s="2"/>
      <c r="M17" s="2" t="s">
        <v>754</v>
      </c>
      <c r="N17" s="3">
        <v>1</v>
      </c>
      <c r="O17" s="2" t="s">
        <v>68</v>
      </c>
      <c r="P17" s="2" t="s">
        <v>113</v>
      </c>
      <c r="Q17" s="2" t="s">
        <v>44</v>
      </c>
      <c r="R17" s="2" t="s">
        <v>54</v>
      </c>
      <c r="S17" s="2" t="s">
        <v>79</v>
      </c>
      <c r="T17" s="2" t="s">
        <v>47</v>
      </c>
      <c r="U17" s="2" t="s">
        <v>1038</v>
      </c>
      <c r="V17" s="2" t="s">
        <v>410</v>
      </c>
      <c r="W17" s="2" t="s">
        <v>139</v>
      </c>
      <c r="X17" s="2" t="s">
        <v>106</v>
      </c>
      <c r="Y17" s="2" t="s">
        <v>1024</v>
      </c>
      <c r="Z17" s="4">
        <v>6</v>
      </c>
      <c r="AA17" s="2" t="s">
        <v>992</v>
      </c>
      <c r="AB17" s="2" t="s">
        <v>756</v>
      </c>
      <c r="AC17" s="2"/>
      <c r="AD17" s="2"/>
      <c r="AE17" s="2"/>
      <c r="AF17" s="2"/>
      <c r="AG17" s="3"/>
      <c r="AH17" s="2"/>
      <c r="AI17" s="2"/>
      <c r="AJ17" s="2"/>
      <c r="AK17" s="2"/>
      <c r="AL17" s="2"/>
    </row>
    <row r="18" spans="1:38" ht="15" customHeight="1">
      <c r="A18" s="2" t="s">
        <v>1229</v>
      </c>
      <c r="B18" s="2" t="s">
        <v>1230</v>
      </c>
      <c r="C18" s="2" t="s">
        <v>1116</v>
      </c>
      <c r="D18" s="2" t="s">
        <v>1231</v>
      </c>
      <c r="E18" s="2" t="s">
        <v>40</v>
      </c>
      <c r="F18" s="2" t="s">
        <v>62</v>
      </c>
      <c r="G18" s="2" t="s">
        <v>1029</v>
      </c>
      <c r="H18" s="2" t="s">
        <v>1219</v>
      </c>
      <c r="I18" s="2" t="s">
        <v>1220</v>
      </c>
      <c r="J18" s="2"/>
      <c r="K18" s="2" t="s">
        <v>1030</v>
      </c>
      <c r="L18" s="2" t="s">
        <v>261</v>
      </c>
      <c r="M18" s="2" t="s">
        <v>1031</v>
      </c>
      <c r="N18" s="3">
        <v>1</v>
      </c>
      <c r="O18" s="2" t="s">
        <v>68</v>
      </c>
      <c r="P18" s="2" t="s">
        <v>113</v>
      </c>
      <c r="Q18" s="2" t="s">
        <v>44</v>
      </c>
      <c r="R18" s="2" t="s">
        <v>45</v>
      </c>
      <c r="S18" s="2" t="s">
        <v>79</v>
      </c>
      <c r="T18" s="2"/>
      <c r="U18" s="2" t="s">
        <v>1228</v>
      </c>
      <c r="V18" s="2" t="s">
        <v>52</v>
      </c>
      <c r="W18" s="2"/>
      <c r="X18" s="2" t="s">
        <v>106</v>
      </c>
      <c r="Y18" s="2" t="s">
        <v>1106</v>
      </c>
      <c r="Z18" s="4">
        <v>8</v>
      </c>
      <c r="AA18" s="2" t="s">
        <v>1115</v>
      </c>
      <c r="AB18" s="2" t="s">
        <v>736</v>
      </c>
      <c r="AC18" s="2"/>
      <c r="AD18" s="2"/>
      <c r="AE18" s="2"/>
      <c r="AF18" s="2"/>
      <c r="AG18" s="3"/>
      <c r="AH18" s="2"/>
      <c r="AI18" s="2"/>
      <c r="AJ18" s="2"/>
      <c r="AK18" s="2"/>
      <c r="AL18" s="2"/>
    </row>
    <row r="19" spans="1:38" ht="15" customHeight="1">
      <c r="A19" s="2" t="s">
        <v>1254</v>
      </c>
      <c r="B19" s="2" t="s">
        <v>1255</v>
      </c>
      <c r="C19" s="2" t="s">
        <v>1256</v>
      </c>
      <c r="D19" s="2" t="s">
        <v>1257</v>
      </c>
      <c r="E19" s="2" t="s">
        <v>40</v>
      </c>
      <c r="F19" s="2" t="s">
        <v>62</v>
      </c>
      <c r="G19" s="2" t="s">
        <v>1029</v>
      </c>
      <c r="H19" s="2" t="s">
        <v>1219</v>
      </c>
      <c r="I19" s="2" t="s">
        <v>1220</v>
      </c>
      <c r="J19" s="2"/>
      <c r="K19" s="2" t="s">
        <v>1030</v>
      </c>
      <c r="L19" s="2"/>
      <c r="M19" s="2" t="s">
        <v>1031</v>
      </c>
      <c r="N19" s="3">
        <v>1</v>
      </c>
      <c r="O19" s="2" t="s">
        <v>68</v>
      </c>
      <c r="P19" s="2" t="s">
        <v>113</v>
      </c>
      <c r="Q19" s="2" t="s">
        <v>44</v>
      </c>
      <c r="R19" s="2" t="s">
        <v>45</v>
      </c>
      <c r="S19" s="2" t="s">
        <v>79</v>
      </c>
      <c r="T19" s="2"/>
      <c r="U19" s="2" t="s">
        <v>1258</v>
      </c>
      <c r="V19" s="2" t="s">
        <v>52</v>
      </c>
      <c r="W19" s="2"/>
      <c r="X19" s="2" t="s">
        <v>106</v>
      </c>
      <c r="Y19" s="2" t="s">
        <v>1163</v>
      </c>
      <c r="Z19" s="4">
        <v>11</v>
      </c>
      <c r="AA19" s="2" t="s">
        <v>1115</v>
      </c>
      <c r="AB19" s="2" t="s">
        <v>736</v>
      </c>
      <c r="AC19" s="2"/>
      <c r="AD19" s="2"/>
      <c r="AE19" s="2"/>
      <c r="AF19" s="2"/>
      <c r="AG19" s="3"/>
      <c r="AH19" s="2"/>
      <c r="AI19" s="2"/>
      <c r="AJ19" s="2"/>
      <c r="AK19" s="2"/>
      <c r="AL19" s="2"/>
    </row>
    <row r="20" spans="1:38" ht="15" customHeight="1">
      <c r="A20" s="2" t="s">
        <v>634</v>
      </c>
      <c r="B20" s="2" t="s">
        <v>635</v>
      </c>
      <c r="C20" s="2" t="s">
        <v>629</v>
      </c>
      <c r="D20" s="2" t="s">
        <v>636</v>
      </c>
      <c r="E20" s="2" t="s">
        <v>40</v>
      </c>
      <c r="F20" s="2" t="s">
        <v>71</v>
      </c>
      <c r="G20" s="2" t="s">
        <v>195</v>
      </c>
      <c r="H20" s="2" t="s">
        <v>196</v>
      </c>
      <c r="I20" s="2" t="s">
        <v>197</v>
      </c>
      <c r="J20" s="2"/>
      <c r="K20" s="2" t="s">
        <v>91</v>
      </c>
      <c r="L20" s="2"/>
      <c r="M20" s="2" t="s">
        <v>199</v>
      </c>
      <c r="N20" s="3">
        <v>1</v>
      </c>
      <c r="O20" s="2" t="s">
        <v>68</v>
      </c>
      <c r="P20" s="2" t="s">
        <v>113</v>
      </c>
      <c r="Q20" s="2" t="s">
        <v>111</v>
      </c>
      <c r="R20" s="2" t="s">
        <v>54</v>
      </c>
      <c r="S20" s="2" t="s">
        <v>79</v>
      </c>
      <c r="T20" s="2" t="s">
        <v>47</v>
      </c>
      <c r="U20" s="2" t="s">
        <v>637</v>
      </c>
      <c r="V20" s="2" t="s">
        <v>84</v>
      </c>
      <c r="W20" s="2"/>
      <c r="X20" s="2" t="s">
        <v>106</v>
      </c>
      <c r="Y20" s="2" t="s">
        <v>592</v>
      </c>
      <c r="Z20" s="4">
        <v>7</v>
      </c>
      <c r="AA20" s="2" t="s">
        <v>579</v>
      </c>
      <c r="AB20" s="2" t="s">
        <v>157</v>
      </c>
      <c r="AC20" s="2"/>
      <c r="AD20" s="2"/>
      <c r="AE20" s="2"/>
      <c r="AF20" s="2"/>
      <c r="AG20" s="3"/>
      <c r="AH20" s="2"/>
      <c r="AI20" s="2"/>
      <c r="AJ20" s="2"/>
      <c r="AK20" s="2"/>
      <c r="AL20" s="2"/>
    </row>
    <row r="21" spans="1:38" ht="15" customHeight="1">
      <c r="A21" s="2" t="s">
        <v>786</v>
      </c>
      <c r="B21" s="2" t="s">
        <v>787</v>
      </c>
      <c r="C21" s="2" t="s">
        <v>785</v>
      </c>
      <c r="D21" s="2" t="s">
        <v>788</v>
      </c>
      <c r="E21" s="2" t="s">
        <v>40</v>
      </c>
      <c r="F21" s="2" t="s">
        <v>71</v>
      </c>
      <c r="G21" s="2" t="s">
        <v>195</v>
      </c>
      <c r="H21" s="2" t="s">
        <v>700</v>
      </c>
      <c r="I21" s="2" t="s">
        <v>652</v>
      </c>
      <c r="J21" s="2"/>
      <c r="K21" s="2" t="s">
        <v>91</v>
      </c>
      <c r="L21" s="2"/>
      <c r="M21" s="2" t="s">
        <v>199</v>
      </c>
      <c r="N21" s="3">
        <v>1</v>
      </c>
      <c r="O21" s="2" t="s">
        <v>68</v>
      </c>
      <c r="P21" s="2" t="s">
        <v>113</v>
      </c>
      <c r="Q21" s="2" t="s">
        <v>111</v>
      </c>
      <c r="R21" s="2" t="s">
        <v>54</v>
      </c>
      <c r="S21" s="2" t="s">
        <v>79</v>
      </c>
      <c r="T21" s="2" t="s">
        <v>47</v>
      </c>
      <c r="U21" s="2" t="s">
        <v>789</v>
      </c>
      <c r="V21" s="2" t="s">
        <v>84</v>
      </c>
      <c r="W21" s="2"/>
      <c r="X21" s="2" t="s">
        <v>106</v>
      </c>
      <c r="Y21" s="2" t="s">
        <v>775</v>
      </c>
      <c r="Z21" s="4">
        <v>6</v>
      </c>
      <c r="AA21" s="2" t="s">
        <v>771</v>
      </c>
      <c r="AB21" s="2" t="s">
        <v>157</v>
      </c>
      <c r="AC21" s="2"/>
      <c r="AD21" s="2"/>
      <c r="AE21" s="2"/>
      <c r="AF21" s="2"/>
      <c r="AG21" s="3"/>
      <c r="AH21" s="2"/>
      <c r="AI21" s="2"/>
      <c r="AJ21" s="2"/>
      <c r="AK21" s="2"/>
      <c r="AL21" s="2"/>
    </row>
    <row r="22" spans="1:38" ht="15" customHeight="1">
      <c r="A22" s="2" t="s">
        <v>180</v>
      </c>
      <c r="B22" s="2" t="s">
        <v>181</v>
      </c>
      <c r="C22" s="2" t="s">
        <v>182</v>
      </c>
      <c r="D22" s="2" t="s">
        <v>183</v>
      </c>
      <c r="E22" s="2" t="s">
        <v>40</v>
      </c>
      <c r="F22" s="2" t="s">
        <v>71</v>
      </c>
      <c r="G22" s="2" t="s">
        <v>184</v>
      </c>
      <c r="H22" s="2" t="s">
        <v>185</v>
      </c>
      <c r="I22" s="2" t="s">
        <v>186</v>
      </c>
      <c r="J22" s="2"/>
      <c r="K22" s="2" t="s">
        <v>187</v>
      </c>
      <c r="L22" s="2"/>
      <c r="M22" s="2"/>
      <c r="N22" s="3">
        <v>1</v>
      </c>
      <c r="O22" s="2" t="s">
        <v>68</v>
      </c>
      <c r="P22" s="2" t="s">
        <v>43</v>
      </c>
      <c r="Q22" s="2" t="s">
        <v>73</v>
      </c>
      <c r="R22" s="2" t="s">
        <v>54</v>
      </c>
      <c r="S22" s="2" t="s">
        <v>46</v>
      </c>
      <c r="T22" s="2" t="s">
        <v>47</v>
      </c>
      <c r="U22" s="2" t="s">
        <v>188</v>
      </c>
      <c r="V22" s="2" t="s">
        <v>48</v>
      </c>
      <c r="W22" s="2"/>
      <c r="X22" s="2" t="s">
        <v>106</v>
      </c>
      <c r="Y22" s="2"/>
      <c r="Z22" s="3"/>
      <c r="AA22" s="2" t="s">
        <v>171</v>
      </c>
      <c r="AB22" s="2" t="s">
        <v>189</v>
      </c>
      <c r="AC22" s="2"/>
      <c r="AD22" s="2"/>
      <c r="AE22" s="2"/>
      <c r="AF22" s="2" t="s">
        <v>190</v>
      </c>
      <c r="AG22" s="3">
        <v>1</v>
      </c>
      <c r="AH22" s="2" t="s">
        <v>101</v>
      </c>
      <c r="AI22" s="2"/>
      <c r="AJ22" s="2" t="s">
        <v>174</v>
      </c>
      <c r="AK22" s="2" t="s">
        <v>171</v>
      </c>
      <c r="AL22" s="2" t="s">
        <v>191</v>
      </c>
    </row>
    <row r="23" spans="1:38" ht="15" customHeight="1">
      <c r="A23" s="2" t="s">
        <v>237</v>
      </c>
      <c r="B23" s="2" t="s">
        <v>238</v>
      </c>
      <c r="C23" s="2" t="s">
        <v>236</v>
      </c>
      <c r="D23" s="2" t="s">
        <v>239</v>
      </c>
      <c r="E23" s="2" t="s">
        <v>40</v>
      </c>
      <c r="F23" s="2" t="s">
        <v>71</v>
      </c>
      <c r="G23" s="2" t="s">
        <v>195</v>
      </c>
      <c r="H23" s="2" t="s">
        <v>196</v>
      </c>
      <c r="I23" s="2" t="s">
        <v>197</v>
      </c>
      <c r="J23" s="2"/>
      <c r="K23" s="2" t="s">
        <v>91</v>
      </c>
      <c r="L23" s="2"/>
      <c r="M23" s="2" t="s">
        <v>199</v>
      </c>
      <c r="N23" s="3">
        <v>1</v>
      </c>
      <c r="O23" s="2" t="s">
        <v>68</v>
      </c>
      <c r="P23" s="2" t="s">
        <v>43</v>
      </c>
      <c r="Q23" s="2" t="s">
        <v>73</v>
      </c>
      <c r="R23" s="2" t="s">
        <v>54</v>
      </c>
      <c r="S23" s="2" t="s">
        <v>46</v>
      </c>
      <c r="T23" s="2" t="s">
        <v>47</v>
      </c>
      <c r="U23" s="2" t="s">
        <v>240</v>
      </c>
      <c r="V23" s="2" t="s">
        <v>48</v>
      </c>
      <c r="W23" s="2"/>
      <c r="X23" s="2" t="s">
        <v>106</v>
      </c>
      <c r="Y23" s="2"/>
      <c r="Z23" s="3"/>
      <c r="AA23" s="2" t="s">
        <v>224</v>
      </c>
      <c r="AB23" s="2"/>
      <c r="AC23" s="2"/>
      <c r="AD23" s="2"/>
      <c r="AE23" s="2"/>
      <c r="AF23" s="2" t="s">
        <v>190</v>
      </c>
      <c r="AG23" s="3">
        <v>1</v>
      </c>
      <c r="AH23" s="2" t="s">
        <v>101</v>
      </c>
      <c r="AI23" s="2"/>
      <c r="AJ23" s="2" t="s">
        <v>174</v>
      </c>
      <c r="AK23" s="2" t="s">
        <v>224</v>
      </c>
      <c r="AL23" s="2"/>
    </row>
    <row r="24" spans="1:38" ht="15" customHeight="1">
      <c r="A24" s="2" t="s">
        <v>244</v>
      </c>
      <c r="B24" s="2" t="s">
        <v>245</v>
      </c>
      <c r="C24" s="2" t="s">
        <v>246</v>
      </c>
      <c r="D24" s="2" t="s">
        <v>247</v>
      </c>
      <c r="E24" s="2" t="s">
        <v>40</v>
      </c>
      <c r="F24" s="2" t="s">
        <v>71</v>
      </c>
      <c r="G24" s="2" t="s">
        <v>195</v>
      </c>
      <c r="H24" s="2" t="s">
        <v>196</v>
      </c>
      <c r="I24" s="2" t="s">
        <v>197</v>
      </c>
      <c r="J24" s="2"/>
      <c r="K24" s="2" t="s">
        <v>91</v>
      </c>
      <c r="L24" s="2"/>
      <c r="M24" s="2" t="s">
        <v>199</v>
      </c>
      <c r="N24" s="3">
        <v>1</v>
      </c>
      <c r="O24" s="2" t="s">
        <v>68</v>
      </c>
      <c r="P24" s="2" t="s">
        <v>43</v>
      </c>
      <c r="Q24" s="2" t="s">
        <v>73</v>
      </c>
      <c r="R24" s="2" t="s">
        <v>54</v>
      </c>
      <c r="S24" s="2" t="s">
        <v>46</v>
      </c>
      <c r="T24" s="2" t="s">
        <v>47</v>
      </c>
      <c r="U24" s="2" t="s">
        <v>248</v>
      </c>
      <c r="V24" s="2" t="s">
        <v>48</v>
      </c>
      <c r="W24" s="2"/>
      <c r="X24" s="2" t="s">
        <v>106</v>
      </c>
      <c r="Y24" s="2"/>
      <c r="Z24" s="3"/>
      <c r="AA24" s="2" t="s">
        <v>236</v>
      </c>
      <c r="AB24" s="2" t="s">
        <v>249</v>
      </c>
      <c r="AC24" s="2"/>
      <c r="AD24" s="2"/>
      <c r="AE24" s="2"/>
      <c r="AF24" s="2" t="s">
        <v>190</v>
      </c>
      <c r="AG24" s="3">
        <v>1</v>
      </c>
      <c r="AH24" s="2" t="s">
        <v>101</v>
      </c>
      <c r="AI24" s="2"/>
      <c r="AJ24" s="2" t="s">
        <v>102</v>
      </c>
      <c r="AK24" s="2" t="s">
        <v>243</v>
      </c>
      <c r="AL24" s="2" t="s">
        <v>154</v>
      </c>
    </row>
    <row r="25" spans="1:38" ht="15" customHeight="1">
      <c r="A25" s="2" t="s">
        <v>147</v>
      </c>
      <c r="B25" s="2" t="s">
        <v>148</v>
      </c>
      <c r="C25" s="2" t="s">
        <v>146</v>
      </c>
      <c r="D25" s="2" t="s">
        <v>149</v>
      </c>
      <c r="E25" s="2" t="s">
        <v>40</v>
      </c>
      <c r="F25" s="2" t="s">
        <v>71</v>
      </c>
      <c r="G25" s="2" t="s">
        <v>115</v>
      </c>
      <c r="H25" s="2" t="s">
        <v>116</v>
      </c>
      <c r="I25" s="2" t="s">
        <v>117</v>
      </c>
      <c r="J25" s="2"/>
      <c r="K25" s="2" t="s">
        <v>143</v>
      </c>
      <c r="L25" s="2" t="s">
        <v>144</v>
      </c>
      <c r="M25" s="2"/>
      <c r="N25" s="3">
        <v>1</v>
      </c>
      <c r="O25" s="2" t="s">
        <v>68</v>
      </c>
      <c r="P25" s="2" t="s">
        <v>43</v>
      </c>
      <c r="Q25" s="2" t="s">
        <v>44</v>
      </c>
      <c r="R25" s="2" t="s">
        <v>54</v>
      </c>
      <c r="S25" s="2" t="s">
        <v>46</v>
      </c>
      <c r="T25" s="2" t="s">
        <v>47</v>
      </c>
      <c r="U25" s="2" t="s">
        <v>150</v>
      </c>
      <c r="V25" s="2" t="s">
        <v>48</v>
      </c>
      <c r="W25" s="2"/>
      <c r="X25" s="2" t="s">
        <v>106</v>
      </c>
      <c r="Y25" s="2"/>
      <c r="Z25" s="3"/>
      <c r="AA25" s="2" t="s">
        <v>82</v>
      </c>
      <c r="AB25" s="2" t="s">
        <v>151</v>
      </c>
      <c r="AC25" s="2"/>
      <c r="AD25" s="2" t="s">
        <v>152</v>
      </c>
      <c r="AE25" s="2" t="s">
        <v>152</v>
      </c>
      <c r="AF25" s="2" t="s">
        <v>153</v>
      </c>
      <c r="AG25" s="3">
        <v>1</v>
      </c>
      <c r="AH25" s="2" t="s">
        <v>101</v>
      </c>
      <c r="AI25" s="2"/>
      <c r="AJ25" s="2" t="s">
        <v>102</v>
      </c>
      <c r="AK25" s="2" t="s">
        <v>103</v>
      </c>
      <c r="AL25" s="2" t="s">
        <v>154</v>
      </c>
    </row>
    <row r="26" spans="1:38" ht="15" customHeight="1">
      <c r="A26" s="2" t="s">
        <v>225</v>
      </c>
      <c r="B26" s="2" t="s">
        <v>226</v>
      </c>
      <c r="C26" s="2" t="s">
        <v>224</v>
      </c>
      <c r="D26" s="2" t="s">
        <v>227</v>
      </c>
      <c r="E26" s="2" t="s">
        <v>40</v>
      </c>
      <c r="F26" s="2" t="s">
        <v>71</v>
      </c>
      <c r="G26" s="2" t="s">
        <v>195</v>
      </c>
      <c r="H26" s="2" t="s">
        <v>196</v>
      </c>
      <c r="I26" s="2" t="s">
        <v>197</v>
      </c>
      <c r="J26" s="2"/>
      <c r="K26" s="2" t="s">
        <v>91</v>
      </c>
      <c r="L26" s="2"/>
      <c r="M26" s="2" t="s">
        <v>199</v>
      </c>
      <c r="N26" s="3">
        <v>1</v>
      </c>
      <c r="O26" s="2" t="s">
        <v>68</v>
      </c>
      <c r="P26" s="2" t="s">
        <v>43</v>
      </c>
      <c r="Q26" s="2" t="s">
        <v>44</v>
      </c>
      <c r="R26" s="2" t="s">
        <v>54</v>
      </c>
      <c r="S26" s="2" t="s">
        <v>46</v>
      </c>
      <c r="T26" s="2" t="s">
        <v>47</v>
      </c>
      <c r="U26" s="2" t="s">
        <v>228</v>
      </c>
      <c r="V26" s="2" t="s">
        <v>48</v>
      </c>
      <c r="W26" s="2"/>
      <c r="X26" s="2" t="s">
        <v>106</v>
      </c>
      <c r="Y26" s="2"/>
      <c r="Z26" s="3"/>
      <c r="AA26" s="2" t="s">
        <v>176</v>
      </c>
      <c r="AB26" s="2" t="s">
        <v>189</v>
      </c>
      <c r="AC26" s="2"/>
      <c r="AD26" s="2"/>
      <c r="AE26" s="2"/>
      <c r="AF26" s="2" t="s">
        <v>190</v>
      </c>
      <c r="AG26" s="3">
        <v>1</v>
      </c>
      <c r="AH26" s="2" t="s">
        <v>101</v>
      </c>
      <c r="AI26" s="2"/>
      <c r="AJ26" s="2" t="s">
        <v>174</v>
      </c>
      <c r="AK26" s="2" t="s">
        <v>176</v>
      </c>
      <c r="AL26" s="2" t="s">
        <v>229</v>
      </c>
    </row>
    <row r="27" spans="1:38" ht="15" customHeight="1">
      <c r="A27" s="2" t="s">
        <v>502</v>
      </c>
      <c r="B27" s="2" t="s">
        <v>503</v>
      </c>
      <c r="C27" s="2" t="s">
        <v>501</v>
      </c>
      <c r="D27" s="2" t="s">
        <v>504</v>
      </c>
      <c r="E27" s="2" t="s">
        <v>40</v>
      </c>
      <c r="F27" s="2" t="s">
        <v>71</v>
      </c>
      <c r="G27" s="2" t="s">
        <v>115</v>
      </c>
      <c r="H27" s="2" t="s">
        <v>116</v>
      </c>
      <c r="I27" s="2" t="s">
        <v>117</v>
      </c>
      <c r="J27" s="2"/>
      <c r="K27" s="2" t="s">
        <v>143</v>
      </c>
      <c r="L27" s="2" t="s">
        <v>144</v>
      </c>
      <c r="M27" s="2"/>
      <c r="N27" s="3">
        <v>1</v>
      </c>
      <c r="O27" s="2" t="s">
        <v>68</v>
      </c>
      <c r="P27" s="2" t="s">
        <v>43</v>
      </c>
      <c r="Q27" s="2" t="s">
        <v>44</v>
      </c>
      <c r="R27" s="2" t="s">
        <v>54</v>
      </c>
      <c r="S27" s="2" t="s">
        <v>46</v>
      </c>
      <c r="T27" s="2" t="s">
        <v>47</v>
      </c>
      <c r="U27" s="2" t="s">
        <v>505</v>
      </c>
      <c r="V27" s="2" t="s">
        <v>84</v>
      </c>
      <c r="W27" s="2"/>
      <c r="X27" s="2" t="s">
        <v>106</v>
      </c>
      <c r="Y27" s="2" t="s">
        <v>345</v>
      </c>
      <c r="Z27" s="4">
        <v>0</v>
      </c>
      <c r="AA27" s="2" t="s">
        <v>480</v>
      </c>
      <c r="AB27" s="2" t="s">
        <v>506</v>
      </c>
      <c r="AC27" s="2"/>
      <c r="AD27" s="2"/>
      <c r="AE27" s="2"/>
      <c r="AF27" s="2" t="s">
        <v>507</v>
      </c>
      <c r="AG27" s="3">
        <v>1</v>
      </c>
      <c r="AH27" s="2" t="s">
        <v>101</v>
      </c>
      <c r="AI27" s="2"/>
      <c r="AJ27" s="2" t="s">
        <v>102</v>
      </c>
      <c r="AK27" s="2" t="s">
        <v>497</v>
      </c>
      <c r="AL27" s="2" t="s">
        <v>154</v>
      </c>
    </row>
    <row r="28" spans="1:38" ht="15" customHeight="1">
      <c r="A28" s="2" t="s">
        <v>527</v>
      </c>
      <c r="B28" s="2" t="s">
        <v>528</v>
      </c>
      <c r="C28" s="2" t="s">
        <v>526</v>
      </c>
      <c r="D28" s="2" t="s">
        <v>529</v>
      </c>
      <c r="E28" s="2" t="s">
        <v>40</v>
      </c>
      <c r="F28" s="2" t="s">
        <v>71</v>
      </c>
      <c r="G28" s="2" t="s">
        <v>74</v>
      </c>
      <c r="H28" s="2" t="s">
        <v>75</v>
      </c>
      <c r="I28" s="2" t="s">
        <v>76</v>
      </c>
      <c r="J28" s="2"/>
      <c r="K28" s="2" t="s">
        <v>530</v>
      </c>
      <c r="L28" s="2" t="s">
        <v>531</v>
      </c>
      <c r="M28" s="2"/>
      <c r="N28" s="3">
        <v>1</v>
      </c>
      <c r="O28" s="2" t="s">
        <v>68</v>
      </c>
      <c r="P28" s="2" t="s">
        <v>43</v>
      </c>
      <c r="Q28" s="2" t="s">
        <v>44</v>
      </c>
      <c r="R28" s="2" t="s">
        <v>54</v>
      </c>
      <c r="S28" s="2" t="s">
        <v>46</v>
      </c>
      <c r="T28" s="2" t="s">
        <v>47</v>
      </c>
      <c r="U28" s="2" t="s">
        <v>532</v>
      </c>
      <c r="V28" s="2" t="s">
        <v>75</v>
      </c>
      <c r="W28" s="2"/>
      <c r="X28" s="2" t="s">
        <v>106</v>
      </c>
      <c r="Y28" s="2" t="s">
        <v>518</v>
      </c>
      <c r="Z28" s="4">
        <v>6</v>
      </c>
      <c r="AA28" s="2" t="s">
        <v>480</v>
      </c>
      <c r="AB28" s="2" t="s">
        <v>533</v>
      </c>
      <c r="AC28" s="2"/>
      <c r="AD28" s="2"/>
      <c r="AE28" s="2"/>
      <c r="AF28" s="2" t="s">
        <v>534</v>
      </c>
      <c r="AG28" s="3">
        <v>1</v>
      </c>
      <c r="AH28" s="2" t="s">
        <v>101</v>
      </c>
      <c r="AI28" s="2"/>
      <c r="AJ28" s="2" t="s">
        <v>174</v>
      </c>
      <c r="AK28" s="2" t="s">
        <v>499</v>
      </c>
      <c r="AL28" s="2" t="s">
        <v>535</v>
      </c>
    </row>
    <row r="29" spans="1:38" ht="15" customHeight="1">
      <c r="A29" s="2" t="s">
        <v>600</v>
      </c>
      <c r="B29" s="2" t="s">
        <v>601</v>
      </c>
      <c r="C29" s="2" t="s">
        <v>599</v>
      </c>
      <c r="D29" s="2" t="s">
        <v>602</v>
      </c>
      <c r="E29" s="2" t="s">
        <v>40</v>
      </c>
      <c r="F29" s="2" t="s">
        <v>71</v>
      </c>
      <c r="G29" s="2" t="s">
        <v>115</v>
      </c>
      <c r="H29" s="2" t="s">
        <v>116</v>
      </c>
      <c r="I29" s="2" t="s">
        <v>117</v>
      </c>
      <c r="J29" s="2"/>
      <c r="K29" s="2" t="s">
        <v>143</v>
      </c>
      <c r="L29" s="2" t="s">
        <v>144</v>
      </c>
      <c r="M29" s="2"/>
      <c r="N29" s="3">
        <v>1</v>
      </c>
      <c r="O29" s="2" t="s">
        <v>68</v>
      </c>
      <c r="P29" s="2" t="s">
        <v>43</v>
      </c>
      <c r="Q29" s="2" t="s">
        <v>44</v>
      </c>
      <c r="R29" s="2" t="s">
        <v>54</v>
      </c>
      <c r="S29" s="2" t="s">
        <v>46</v>
      </c>
      <c r="T29" s="2" t="s">
        <v>47</v>
      </c>
      <c r="U29" s="2" t="s">
        <v>603</v>
      </c>
      <c r="V29" s="2"/>
      <c r="W29" s="2"/>
      <c r="X29" s="2" t="s">
        <v>106</v>
      </c>
      <c r="Y29" s="2"/>
      <c r="Z29" s="3"/>
      <c r="AA29" s="2" t="s">
        <v>593</v>
      </c>
      <c r="AB29" s="2" t="s">
        <v>151</v>
      </c>
      <c r="AC29" s="2"/>
      <c r="AD29" s="2"/>
      <c r="AE29" s="2"/>
      <c r="AF29" s="2" t="s">
        <v>508</v>
      </c>
      <c r="AG29" s="3">
        <v>1</v>
      </c>
      <c r="AH29" s="2" t="s">
        <v>101</v>
      </c>
      <c r="AI29" s="2"/>
      <c r="AJ29" s="2" t="s">
        <v>102</v>
      </c>
      <c r="AK29" s="2" t="s">
        <v>598</v>
      </c>
      <c r="AL29" s="2" t="s">
        <v>154</v>
      </c>
    </row>
    <row r="30" spans="1:38" ht="15" customHeight="1">
      <c r="A30" s="2" t="s">
        <v>810</v>
      </c>
      <c r="B30" s="2" t="s">
        <v>811</v>
      </c>
      <c r="C30" s="2" t="s">
        <v>806</v>
      </c>
      <c r="D30" s="2" t="s">
        <v>812</v>
      </c>
      <c r="E30" s="2" t="s">
        <v>40</v>
      </c>
      <c r="F30" s="2" t="s">
        <v>71</v>
      </c>
      <c r="G30" s="2" t="s">
        <v>813</v>
      </c>
      <c r="H30" s="2" t="s">
        <v>793</v>
      </c>
      <c r="I30" s="2" t="s">
        <v>814</v>
      </c>
      <c r="J30" s="2"/>
      <c r="K30" s="2" t="s">
        <v>815</v>
      </c>
      <c r="L30" s="2" t="s">
        <v>816</v>
      </c>
      <c r="M30" s="2"/>
      <c r="N30" s="3">
        <v>1</v>
      </c>
      <c r="O30" s="2" t="s">
        <v>68</v>
      </c>
      <c r="P30" s="2" t="s">
        <v>338</v>
      </c>
      <c r="Q30" s="2" t="s">
        <v>73</v>
      </c>
      <c r="R30" s="2" t="s">
        <v>54</v>
      </c>
      <c r="S30" s="2" t="s">
        <v>46</v>
      </c>
      <c r="T30" s="2" t="s">
        <v>47</v>
      </c>
      <c r="U30" s="2" t="s">
        <v>817</v>
      </c>
      <c r="V30" s="2" t="s">
        <v>139</v>
      </c>
      <c r="W30" s="2"/>
      <c r="X30" s="2" t="s">
        <v>106</v>
      </c>
      <c r="Y30" s="2" t="s">
        <v>803</v>
      </c>
      <c r="Z30" s="4">
        <v>47</v>
      </c>
      <c r="AA30" s="2" t="s">
        <v>772</v>
      </c>
      <c r="AB30" s="2" t="s">
        <v>338</v>
      </c>
      <c r="AC30" s="2" t="s">
        <v>818</v>
      </c>
      <c r="AD30" s="2"/>
      <c r="AE30" s="2"/>
      <c r="AF30" s="2"/>
      <c r="AG30" s="3"/>
      <c r="AH30" s="2"/>
      <c r="AI30" s="2"/>
      <c r="AJ30" s="2"/>
      <c r="AK30" s="2"/>
      <c r="AL30" s="2"/>
    </row>
    <row r="31" spans="1:38" ht="15" customHeight="1">
      <c r="A31" s="2" t="s">
        <v>869</v>
      </c>
      <c r="B31" s="2" t="s">
        <v>870</v>
      </c>
      <c r="C31" s="2" t="s">
        <v>834</v>
      </c>
      <c r="D31" s="2" t="s">
        <v>871</v>
      </c>
      <c r="E31" s="2" t="s">
        <v>40</v>
      </c>
      <c r="F31" s="2" t="s">
        <v>71</v>
      </c>
      <c r="G31" s="2" t="s">
        <v>88</v>
      </c>
      <c r="H31" s="2" t="s">
        <v>136</v>
      </c>
      <c r="I31" s="2" t="s">
        <v>137</v>
      </c>
      <c r="J31" s="2"/>
      <c r="K31" s="2" t="s">
        <v>872</v>
      </c>
      <c r="L31" s="2"/>
      <c r="M31" s="2"/>
      <c r="N31" s="3">
        <v>1</v>
      </c>
      <c r="O31" s="2" t="s">
        <v>68</v>
      </c>
      <c r="P31" s="2" t="s">
        <v>338</v>
      </c>
      <c r="Q31" s="2" t="s">
        <v>73</v>
      </c>
      <c r="R31" s="2" t="s">
        <v>54</v>
      </c>
      <c r="S31" s="2" t="s">
        <v>46</v>
      </c>
      <c r="T31" s="2" t="s">
        <v>47</v>
      </c>
      <c r="U31" s="2" t="s">
        <v>817</v>
      </c>
      <c r="V31" s="2" t="s">
        <v>84</v>
      </c>
      <c r="W31" s="2" t="s">
        <v>114</v>
      </c>
      <c r="X31" s="2" t="s">
        <v>106</v>
      </c>
      <c r="Y31" s="2" t="s">
        <v>868</v>
      </c>
      <c r="Z31" s="4">
        <v>6</v>
      </c>
      <c r="AA31" s="2" t="s">
        <v>861</v>
      </c>
      <c r="AB31" s="2" t="s">
        <v>338</v>
      </c>
      <c r="AC31" s="2" t="s">
        <v>873</v>
      </c>
      <c r="AD31" s="2"/>
      <c r="AE31" s="2"/>
      <c r="AF31" s="2"/>
      <c r="AG31" s="3"/>
      <c r="AH31" s="2"/>
      <c r="AI31" s="2"/>
      <c r="AJ31" s="2"/>
      <c r="AK31" s="2"/>
      <c r="AL31" s="2"/>
    </row>
    <row r="32" spans="1:38" ht="15" customHeight="1">
      <c r="A32" s="2" t="s">
        <v>605</v>
      </c>
      <c r="B32" s="2" t="s">
        <v>606</v>
      </c>
      <c r="C32" s="2" t="s">
        <v>607</v>
      </c>
      <c r="D32" s="2" t="s">
        <v>608</v>
      </c>
      <c r="E32" s="2" t="s">
        <v>40</v>
      </c>
      <c r="F32" s="2" t="s">
        <v>71</v>
      </c>
      <c r="G32" s="2" t="s">
        <v>565</v>
      </c>
      <c r="H32" s="2" t="s">
        <v>136</v>
      </c>
      <c r="I32" s="2" t="s">
        <v>137</v>
      </c>
      <c r="J32" s="2"/>
      <c r="K32" s="2" t="s">
        <v>498</v>
      </c>
      <c r="L32" s="2"/>
      <c r="M32" s="2"/>
      <c r="N32" s="3">
        <v>1</v>
      </c>
      <c r="O32" s="2" t="s">
        <v>68</v>
      </c>
      <c r="P32" s="2" t="s">
        <v>1390</v>
      </c>
      <c r="Q32" s="2" t="s">
        <v>73</v>
      </c>
      <c r="R32" s="2" t="s">
        <v>45</v>
      </c>
      <c r="S32" s="2" t="s">
        <v>46</v>
      </c>
      <c r="T32" s="2" t="s">
        <v>47</v>
      </c>
      <c r="U32" s="2" t="s">
        <v>609</v>
      </c>
      <c r="V32" s="2" t="s">
        <v>156</v>
      </c>
      <c r="W32" s="2"/>
      <c r="X32" s="2" t="s">
        <v>106</v>
      </c>
      <c r="Y32" s="2"/>
      <c r="Z32" s="3"/>
      <c r="AA32" s="2" t="s">
        <v>579</v>
      </c>
      <c r="AB32" s="2" t="s">
        <v>610</v>
      </c>
      <c r="AC32" s="2"/>
      <c r="AD32" s="2"/>
      <c r="AE32" s="2"/>
      <c r="AF32" s="2"/>
      <c r="AG32" s="3"/>
      <c r="AH32" s="2"/>
      <c r="AI32" s="2"/>
      <c r="AJ32" s="2"/>
      <c r="AK32" s="2"/>
      <c r="AL32" s="2"/>
    </row>
    <row r="33" spans="1:38" ht="15" customHeight="1">
      <c r="A33" s="2" t="s">
        <v>1204</v>
      </c>
      <c r="B33" s="2" t="s">
        <v>1205</v>
      </c>
      <c r="C33" s="2" t="s">
        <v>1199</v>
      </c>
      <c r="D33" s="2" t="s">
        <v>1206</v>
      </c>
      <c r="E33" s="2" t="s">
        <v>40</v>
      </c>
      <c r="F33" s="2" t="s">
        <v>287</v>
      </c>
      <c r="G33" s="2" t="s">
        <v>1201</v>
      </c>
      <c r="H33" s="2" t="s">
        <v>1202</v>
      </c>
      <c r="I33" s="2" t="s">
        <v>1203</v>
      </c>
      <c r="J33" s="2"/>
      <c r="K33" s="2" t="s">
        <v>395</v>
      </c>
      <c r="L33" s="2" t="s">
        <v>261</v>
      </c>
      <c r="M33" s="2"/>
      <c r="N33" s="3">
        <v>1</v>
      </c>
      <c r="O33" s="2" t="s">
        <v>68</v>
      </c>
      <c r="P33" s="2" t="s">
        <v>104</v>
      </c>
      <c r="Q33" s="2" t="s">
        <v>44</v>
      </c>
      <c r="R33" s="2" t="s">
        <v>45</v>
      </c>
      <c r="S33" s="2" t="s">
        <v>79</v>
      </c>
      <c r="T33" s="2"/>
      <c r="U33" s="2"/>
      <c r="V33" s="2" t="s">
        <v>1104</v>
      </c>
      <c r="W33" s="2"/>
      <c r="X33" s="2" t="s">
        <v>106</v>
      </c>
      <c r="Y33" s="2" t="s">
        <v>1207</v>
      </c>
      <c r="Z33" s="3"/>
      <c r="AA33" s="2" t="s">
        <v>961</v>
      </c>
      <c r="AB33" s="2" t="s">
        <v>577</v>
      </c>
      <c r="AC33" s="2"/>
      <c r="AD33" s="2"/>
      <c r="AE33" s="2"/>
      <c r="AF33" s="2"/>
      <c r="AG33" s="3"/>
      <c r="AH33" s="2"/>
      <c r="AI33" s="2"/>
      <c r="AJ33" s="2"/>
      <c r="AK33" s="2"/>
      <c r="AL33" s="2"/>
    </row>
    <row r="34" spans="1:38" ht="15" customHeight="1">
      <c r="A34" s="2" t="s">
        <v>364</v>
      </c>
      <c r="B34" s="2" t="s">
        <v>365</v>
      </c>
      <c r="C34" s="2" t="s">
        <v>363</v>
      </c>
      <c r="D34" s="2" t="s">
        <v>366</v>
      </c>
      <c r="E34" s="2" t="s">
        <v>40</v>
      </c>
      <c r="F34" s="2" t="s">
        <v>287</v>
      </c>
      <c r="G34" s="2" t="s">
        <v>367</v>
      </c>
      <c r="H34" s="2" t="s">
        <v>368</v>
      </c>
      <c r="I34" s="2" t="s">
        <v>369</v>
      </c>
      <c r="J34" s="2"/>
      <c r="K34" s="2" t="s">
        <v>370</v>
      </c>
      <c r="L34" s="2"/>
      <c r="M34" s="2"/>
      <c r="N34" s="3">
        <v>3</v>
      </c>
      <c r="O34" s="2" t="s">
        <v>68</v>
      </c>
      <c r="P34" s="2" t="s">
        <v>78</v>
      </c>
      <c r="Q34" s="2" t="s">
        <v>73</v>
      </c>
      <c r="R34" s="2" t="s">
        <v>45</v>
      </c>
      <c r="S34" s="2" t="s">
        <v>79</v>
      </c>
      <c r="T34" s="2" t="s">
        <v>47</v>
      </c>
      <c r="U34" s="2" t="s">
        <v>371</v>
      </c>
      <c r="V34" s="2" t="s">
        <v>223</v>
      </c>
      <c r="W34" s="2"/>
      <c r="X34" s="2" t="s">
        <v>106</v>
      </c>
      <c r="Y34" s="2" t="s">
        <v>362</v>
      </c>
      <c r="Z34" s="4">
        <v>10</v>
      </c>
      <c r="AA34" s="2" t="s">
        <v>352</v>
      </c>
      <c r="AB34" s="2" t="s">
        <v>372</v>
      </c>
      <c r="AC34" s="2"/>
      <c r="AD34" s="2"/>
      <c r="AE34" s="2"/>
      <c r="AF34" s="2"/>
      <c r="AG34" s="3"/>
      <c r="AH34" s="2"/>
      <c r="AI34" s="2"/>
      <c r="AJ34" s="2"/>
      <c r="AK34" s="2"/>
      <c r="AL34" s="2"/>
    </row>
    <row r="35" spans="1:38" ht="15" customHeight="1">
      <c r="A35" s="2" t="s">
        <v>490</v>
      </c>
      <c r="B35" s="2" t="s">
        <v>491</v>
      </c>
      <c r="C35" s="2" t="s">
        <v>488</v>
      </c>
      <c r="D35" s="2" t="s">
        <v>492</v>
      </c>
      <c r="E35" s="2" t="s">
        <v>40</v>
      </c>
      <c r="F35" s="2" t="s">
        <v>71</v>
      </c>
      <c r="G35" s="2" t="s">
        <v>493</v>
      </c>
      <c r="H35" s="2" t="s">
        <v>136</v>
      </c>
      <c r="I35" s="2" t="s">
        <v>137</v>
      </c>
      <c r="J35" s="2"/>
      <c r="K35" s="2" t="s">
        <v>494</v>
      </c>
      <c r="L35" s="2" t="s">
        <v>495</v>
      </c>
      <c r="M35" s="2"/>
      <c r="N35" s="3">
        <v>1</v>
      </c>
      <c r="O35" s="2" t="s">
        <v>68</v>
      </c>
      <c r="P35" s="2" t="s">
        <v>78</v>
      </c>
      <c r="Q35" s="2" t="s">
        <v>73</v>
      </c>
      <c r="R35" s="2" t="s">
        <v>54</v>
      </c>
      <c r="S35" s="2" t="s">
        <v>79</v>
      </c>
      <c r="T35" s="2" t="s">
        <v>47</v>
      </c>
      <c r="U35" s="2" t="s">
        <v>496</v>
      </c>
      <c r="V35" s="2" t="s">
        <v>84</v>
      </c>
      <c r="W35" s="2"/>
      <c r="X35" s="2" t="s">
        <v>106</v>
      </c>
      <c r="Y35" s="2" t="s">
        <v>480</v>
      </c>
      <c r="Z35" s="4">
        <v>6</v>
      </c>
      <c r="AA35" s="2" t="s">
        <v>480</v>
      </c>
      <c r="AB35" s="2" t="s">
        <v>135</v>
      </c>
      <c r="AC35" s="2"/>
      <c r="AD35" s="2"/>
      <c r="AE35" s="2"/>
      <c r="AF35" s="2"/>
      <c r="AG35" s="3"/>
      <c r="AH35" s="2"/>
      <c r="AI35" s="2"/>
      <c r="AJ35" s="2"/>
      <c r="AK35" s="2"/>
      <c r="AL35" s="2"/>
    </row>
    <row r="36" spans="1:38" ht="15" customHeight="1">
      <c r="A36" s="2" t="s">
        <v>713</v>
      </c>
      <c r="B36" s="2" t="s">
        <v>714</v>
      </c>
      <c r="C36" s="2" t="s">
        <v>712</v>
      </c>
      <c r="D36" s="2" t="s">
        <v>715</v>
      </c>
      <c r="E36" s="2" t="s">
        <v>40</v>
      </c>
      <c r="F36" s="2" t="s">
        <v>50</v>
      </c>
      <c r="G36" s="2" t="s">
        <v>716</v>
      </c>
      <c r="H36" s="2" t="s">
        <v>159</v>
      </c>
      <c r="I36" s="2" t="s">
        <v>160</v>
      </c>
      <c r="J36" s="2"/>
      <c r="K36" s="2" t="s">
        <v>717</v>
      </c>
      <c r="L36" s="2"/>
      <c r="M36" s="2"/>
      <c r="N36" s="3">
        <v>5</v>
      </c>
      <c r="O36" s="2" t="s">
        <v>68</v>
      </c>
      <c r="P36" s="2" t="s">
        <v>78</v>
      </c>
      <c r="Q36" s="2" t="s">
        <v>73</v>
      </c>
      <c r="R36" s="2" t="s">
        <v>45</v>
      </c>
      <c r="S36" s="2" t="s">
        <v>79</v>
      </c>
      <c r="T36" s="2" t="s">
        <v>47</v>
      </c>
      <c r="U36" s="2" t="s">
        <v>718</v>
      </c>
      <c r="V36" s="2" t="s">
        <v>158</v>
      </c>
      <c r="W36" s="2"/>
      <c r="X36" s="2" t="s">
        <v>119</v>
      </c>
      <c r="Y36" s="2"/>
      <c r="Z36" s="3"/>
      <c r="AA36" s="2" t="s">
        <v>699</v>
      </c>
      <c r="AB36" s="2"/>
      <c r="AC36" s="2" t="s">
        <v>719</v>
      </c>
      <c r="AD36" s="2"/>
      <c r="AE36" s="2"/>
      <c r="AF36" s="2"/>
      <c r="AG36" s="3"/>
      <c r="AH36" s="2"/>
      <c r="AI36" s="2"/>
      <c r="AJ36" s="2"/>
      <c r="AK36" s="2"/>
      <c r="AL36" s="2"/>
    </row>
    <row r="37" spans="1:38" ht="15" customHeight="1">
      <c r="A37" s="2" t="s">
        <v>844</v>
      </c>
      <c r="B37" s="2" t="s">
        <v>845</v>
      </c>
      <c r="C37" s="2" t="s">
        <v>822</v>
      </c>
      <c r="D37" s="2" t="s">
        <v>846</v>
      </c>
      <c r="E37" s="2" t="s">
        <v>40</v>
      </c>
      <c r="F37" s="2" t="s">
        <v>203</v>
      </c>
      <c r="G37" s="2" t="s">
        <v>847</v>
      </c>
      <c r="H37" s="2" t="s">
        <v>136</v>
      </c>
      <c r="I37" s="2" t="s">
        <v>137</v>
      </c>
      <c r="J37" s="2"/>
      <c r="K37" s="2" t="s">
        <v>848</v>
      </c>
      <c r="L37" s="2"/>
      <c r="M37" s="2"/>
      <c r="N37" s="3">
        <v>1</v>
      </c>
      <c r="O37" s="2" t="s">
        <v>68</v>
      </c>
      <c r="P37" s="2" t="s">
        <v>78</v>
      </c>
      <c r="Q37" s="2" t="s">
        <v>73</v>
      </c>
      <c r="R37" s="2" t="s">
        <v>45</v>
      </c>
      <c r="S37" s="2" t="s">
        <v>46</v>
      </c>
      <c r="T37" s="2" t="s">
        <v>47</v>
      </c>
      <c r="U37" s="2" t="s">
        <v>849</v>
      </c>
      <c r="V37" s="2" t="s">
        <v>158</v>
      </c>
      <c r="W37" s="2"/>
      <c r="X37" s="2" t="s">
        <v>106</v>
      </c>
      <c r="Y37" s="2" t="s">
        <v>831</v>
      </c>
      <c r="Z37" s="4">
        <v>11</v>
      </c>
      <c r="AA37" s="2" t="s">
        <v>842</v>
      </c>
      <c r="AB37" s="2" t="s">
        <v>850</v>
      </c>
      <c r="AC37" s="2"/>
      <c r="AD37" s="2"/>
      <c r="AE37" s="2"/>
      <c r="AF37" s="2"/>
      <c r="AG37" s="3"/>
      <c r="AH37" s="2"/>
      <c r="AI37" s="2"/>
      <c r="AJ37" s="2"/>
      <c r="AK37" s="2"/>
      <c r="AL37" s="2"/>
    </row>
    <row r="38" spans="1:38" ht="15" customHeight="1">
      <c r="A38" s="2" t="s">
        <v>851</v>
      </c>
      <c r="B38" s="2" t="s">
        <v>852</v>
      </c>
      <c r="C38" s="2" t="s">
        <v>822</v>
      </c>
      <c r="D38" s="2" t="s">
        <v>853</v>
      </c>
      <c r="E38" s="2" t="s">
        <v>40</v>
      </c>
      <c r="F38" s="2" t="s">
        <v>62</v>
      </c>
      <c r="G38" s="2" t="s">
        <v>854</v>
      </c>
      <c r="H38" s="2" t="s">
        <v>136</v>
      </c>
      <c r="I38" s="2" t="s">
        <v>137</v>
      </c>
      <c r="J38" s="2"/>
      <c r="K38" s="2" t="s">
        <v>855</v>
      </c>
      <c r="L38" s="2" t="s">
        <v>856</v>
      </c>
      <c r="M38" s="2"/>
      <c r="N38" s="3">
        <v>3</v>
      </c>
      <c r="O38" s="2" t="s">
        <v>68</v>
      </c>
      <c r="P38" s="2" t="s">
        <v>78</v>
      </c>
      <c r="Q38" s="2" t="s">
        <v>73</v>
      </c>
      <c r="R38" s="2" t="s">
        <v>45</v>
      </c>
      <c r="S38" s="2" t="s">
        <v>46</v>
      </c>
      <c r="T38" s="2" t="s">
        <v>47</v>
      </c>
      <c r="U38" s="2" t="s">
        <v>849</v>
      </c>
      <c r="V38" s="2" t="s">
        <v>139</v>
      </c>
      <c r="W38" s="2"/>
      <c r="X38" s="2" t="s">
        <v>106</v>
      </c>
      <c r="Y38" s="2" t="s">
        <v>772</v>
      </c>
      <c r="Z38" s="4">
        <v>7</v>
      </c>
      <c r="AA38" s="2" t="s">
        <v>772</v>
      </c>
      <c r="AB38" s="2" t="s">
        <v>843</v>
      </c>
      <c r="AC38" s="2"/>
      <c r="AD38" s="2"/>
      <c r="AE38" s="2"/>
      <c r="AF38" s="2"/>
      <c r="AG38" s="3"/>
      <c r="AH38" s="2"/>
      <c r="AI38" s="2"/>
      <c r="AJ38" s="2"/>
      <c r="AK38" s="2"/>
      <c r="AL38" s="2"/>
    </row>
    <row r="39" spans="1:38" ht="15" customHeight="1">
      <c r="A39" s="2" t="s">
        <v>862</v>
      </c>
      <c r="B39" s="2" t="s">
        <v>863</v>
      </c>
      <c r="C39" s="2" t="s">
        <v>864</v>
      </c>
      <c r="D39" s="2" t="s">
        <v>865</v>
      </c>
      <c r="E39" s="2" t="s">
        <v>40</v>
      </c>
      <c r="F39" s="2" t="s">
        <v>62</v>
      </c>
      <c r="G39" s="2" t="s">
        <v>63</v>
      </c>
      <c r="H39" s="2" t="s">
        <v>807</v>
      </c>
      <c r="I39" s="2" t="s">
        <v>808</v>
      </c>
      <c r="J39" s="2"/>
      <c r="K39" s="2" t="s">
        <v>91</v>
      </c>
      <c r="L39" s="2"/>
      <c r="M39" s="2"/>
      <c r="N39" s="3">
        <v>1</v>
      </c>
      <c r="O39" s="2" t="s">
        <v>68</v>
      </c>
      <c r="P39" s="2" t="s">
        <v>78</v>
      </c>
      <c r="Q39" s="2" t="s">
        <v>73</v>
      </c>
      <c r="R39" s="2" t="s">
        <v>45</v>
      </c>
      <c r="S39" s="2" t="s">
        <v>46</v>
      </c>
      <c r="T39" s="2" t="s">
        <v>47</v>
      </c>
      <c r="U39" s="2" t="s">
        <v>866</v>
      </c>
      <c r="V39" s="2" t="s">
        <v>70</v>
      </c>
      <c r="W39" s="2"/>
      <c r="X39" s="2" t="s">
        <v>106</v>
      </c>
      <c r="Y39" s="2" t="s">
        <v>861</v>
      </c>
      <c r="Z39" s="4">
        <v>7</v>
      </c>
      <c r="AA39" s="2" t="s">
        <v>809</v>
      </c>
      <c r="AB39" s="2" t="s">
        <v>867</v>
      </c>
      <c r="AC39" s="2"/>
      <c r="AD39" s="2"/>
      <c r="AE39" s="2"/>
      <c r="AF39" s="2"/>
      <c r="AG39" s="3"/>
      <c r="AH39" s="2"/>
      <c r="AI39" s="2"/>
      <c r="AJ39" s="2"/>
      <c r="AK39" s="2"/>
      <c r="AL39" s="2"/>
    </row>
    <row r="40" spans="1:38" ht="15" customHeight="1">
      <c r="A40" s="2" t="s">
        <v>893</v>
      </c>
      <c r="B40" s="2" t="s">
        <v>894</v>
      </c>
      <c r="C40" s="2" t="s">
        <v>883</v>
      </c>
      <c r="D40" s="2" t="s">
        <v>895</v>
      </c>
      <c r="E40" s="2" t="s">
        <v>40</v>
      </c>
      <c r="F40" s="2" t="s">
        <v>62</v>
      </c>
      <c r="G40" s="2" t="s">
        <v>896</v>
      </c>
      <c r="H40" s="2" t="s">
        <v>884</v>
      </c>
      <c r="I40" s="2" t="s">
        <v>808</v>
      </c>
      <c r="J40" s="2"/>
      <c r="K40" s="2" t="s">
        <v>897</v>
      </c>
      <c r="L40" s="2"/>
      <c r="M40" s="2"/>
      <c r="N40" s="3">
        <v>2</v>
      </c>
      <c r="O40" s="2" t="s">
        <v>68</v>
      </c>
      <c r="P40" s="2" t="s">
        <v>78</v>
      </c>
      <c r="Q40" s="2" t="s">
        <v>73</v>
      </c>
      <c r="R40" s="2" t="s">
        <v>45</v>
      </c>
      <c r="S40" s="2" t="s">
        <v>79</v>
      </c>
      <c r="T40" s="2" t="s">
        <v>47</v>
      </c>
      <c r="U40" s="2" t="s">
        <v>898</v>
      </c>
      <c r="V40" s="2" t="s">
        <v>112</v>
      </c>
      <c r="W40" s="2"/>
      <c r="X40" s="2" t="s">
        <v>106</v>
      </c>
      <c r="Y40" s="2" t="s">
        <v>860</v>
      </c>
      <c r="Z40" s="4">
        <v>4</v>
      </c>
      <c r="AA40" s="2" t="s">
        <v>868</v>
      </c>
      <c r="AB40" s="2" t="s">
        <v>899</v>
      </c>
      <c r="AC40" s="2"/>
      <c r="AD40" s="2"/>
      <c r="AE40" s="2"/>
      <c r="AF40" s="2"/>
      <c r="AG40" s="3"/>
      <c r="AH40" s="2"/>
      <c r="AI40" s="2"/>
      <c r="AJ40" s="2"/>
      <c r="AK40" s="2"/>
      <c r="AL40" s="2"/>
    </row>
    <row r="41" spans="1:38" ht="15" customHeight="1">
      <c r="A41" s="2" t="s">
        <v>984</v>
      </c>
      <c r="B41" s="2" t="s">
        <v>985</v>
      </c>
      <c r="C41" s="2" t="s">
        <v>948</v>
      </c>
      <c r="D41" s="2" t="s">
        <v>986</v>
      </c>
      <c r="E41" s="2" t="s">
        <v>40</v>
      </c>
      <c r="F41" s="2" t="s">
        <v>71</v>
      </c>
      <c r="G41" s="2" t="s">
        <v>83</v>
      </c>
      <c r="H41" s="2" t="s">
        <v>885</v>
      </c>
      <c r="I41" s="2" t="s">
        <v>137</v>
      </c>
      <c r="J41" s="2"/>
      <c r="K41" s="2" t="s">
        <v>987</v>
      </c>
      <c r="L41" s="2"/>
      <c r="M41" s="2"/>
      <c r="N41" s="3">
        <v>1</v>
      </c>
      <c r="O41" s="2" t="s">
        <v>68</v>
      </c>
      <c r="P41" s="2" t="s">
        <v>78</v>
      </c>
      <c r="Q41" s="2" t="s">
        <v>73</v>
      </c>
      <c r="R41" s="2" t="s">
        <v>54</v>
      </c>
      <c r="S41" s="2" t="s">
        <v>46</v>
      </c>
      <c r="T41" s="2" t="s">
        <v>47</v>
      </c>
      <c r="U41" s="2" t="s">
        <v>988</v>
      </c>
      <c r="V41" s="2" t="s">
        <v>108</v>
      </c>
      <c r="W41" s="2"/>
      <c r="X41" s="2" t="s">
        <v>106</v>
      </c>
      <c r="Y41" s="2" t="s">
        <v>989</v>
      </c>
      <c r="Z41" s="4">
        <v>7</v>
      </c>
      <c r="AA41" s="2" t="s">
        <v>970</v>
      </c>
      <c r="AB41" s="2" t="s">
        <v>990</v>
      </c>
      <c r="AC41" s="2"/>
      <c r="AD41" s="2"/>
      <c r="AE41" s="2"/>
      <c r="AF41" s="2"/>
      <c r="AG41" s="3"/>
      <c r="AH41" s="2"/>
      <c r="AI41" s="2"/>
      <c r="AJ41" s="2"/>
      <c r="AK41" s="2"/>
      <c r="AL41" s="2"/>
    </row>
    <row r="42" spans="1:38" ht="15" customHeight="1">
      <c r="A42" s="2" t="s">
        <v>995</v>
      </c>
      <c r="B42" s="2" t="s">
        <v>996</v>
      </c>
      <c r="C42" s="2" t="s">
        <v>994</v>
      </c>
      <c r="D42" s="2" t="s">
        <v>997</v>
      </c>
      <c r="E42" s="2" t="s">
        <v>40</v>
      </c>
      <c r="F42" s="2" t="s">
        <v>41</v>
      </c>
      <c r="G42" s="2" t="s">
        <v>998</v>
      </c>
      <c r="H42" s="2" t="s">
        <v>737</v>
      </c>
      <c r="I42" s="2" t="s">
        <v>711</v>
      </c>
      <c r="J42" s="2"/>
      <c r="K42" s="2" t="s">
        <v>999</v>
      </c>
      <c r="L42" s="2" t="s">
        <v>1000</v>
      </c>
      <c r="M42" s="2"/>
      <c r="N42" s="3">
        <v>1</v>
      </c>
      <c r="O42" s="2" t="s">
        <v>68</v>
      </c>
      <c r="P42" s="2" t="s">
        <v>78</v>
      </c>
      <c r="Q42" s="2" t="s">
        <v>73</v>
      </c>
      <c r="R42" s="2" t="s">
        <v>54</v>
      </c>
      <c r="S42" s="2" t="s">
        <v>46</v>
      </c>
      <c r="T42" s="2" t="s">
        <v>47</v>
      </c>
      <c r="U42" s="2" t="s">
        <v>1001</v>
      </c>
      <c r="V42" s="2" t="s">
        <v>105</v>
      </c>
      <c r="W42" s="2"/>
      <c r="X42" s="2" t="s">
        <v>106</v>
      </c>
      <c r="Y42" s="2" t="s">
        <v>971</v>
      </c>
      <c r="Z42" s="4">
        <v>4</v>
      </c>
      <c r="AA42" s="2" t="s">
        <v>882</v>
      </c>
      <c r="AB42" s="2" t="s">
        <v>1002</v>
      </c>
      <c r="AC42" s="2"/>
      <c r="AD42" s="2"/>
      <c r="AE42" s="2"/>
      <c r="AF42" s="2"/>
      <c r="AG42" s="3"/>
      <c r="AH42" s="2"/>
      <c r="AI42" s="2"/>
      <c r="AJ42" s="2"/>
      <c r="AK42" s="2"/>
      <c r="AL42" s="2"/>
    </row>
    <row r="43" spans="1:38" ht="15" customHeight="1">
      <c r="A43" s="2" t="s">
        <v>1012</v>
      </c>
      <c r="B43" s="2" t="s">
        <v>1013</v>
      </c>
      <c r="C43" s="2" t="s">
        <v>947</v>
      </c>
      <c r="D43" s="2" t="s">
        <v>1014</v>
      </c>
      <c r="E43" s="2" t="s">
        <v>40</v>
      </c>
      <c r="F43" s="2" t="s">
        <v>41</v>
      </c>
      <c r="G43" s="2" t="s">
        <v>1015</v>
      </c>
      <c r="H43" s="2" t="s">
        <v>737</v>
      </c>
      <c r="I43" s="2" t="s">
        <v>711</v>
      </c>
      <c r="J43" s="2"/>
      <c r="K43" s="2" t="s">
        <v>1016</v>
      </c>
      <c r="L43" s="2" t="s">
        <v>1017</v>
      </c>
      <c r="M43" s="2"/>
      <c r="N43" s="3">
        <v>1</v>
      </c>
      <c r="O43" s="2" t="s">
        <v>68</v>
      </c>
      <c r="P43" s="2" t="s">
        <v>78</v>
      </c>
      <c r="Q43" s="2" t="s">
        <v>73</v>
      </c>
      <c r="R43" s="2" t="s">
        <v>45</v>
      </c>
      <c r="S43" s="2" t="s">
        <v>46</v>
      </c>
      <c r="T43" s="2" t="s">
        <v>47</v>
      </c>
      <c r="U43" s="2" t="s">
        <v>958</v>
      </c>
      <c r="V43" s="2" t="s">
        <v>410</v>
      </c>
      <c r="W43" s="2"/>
      <c r="X43" s="2" t="s">
        <v>106</v>
      </c>
      <c r="Y43" s="2" t="s">
        <v>1011</v>
      </c>
      <c r="Z43" s="4">
        <v>8.5</v>
      </c>
      <c r="AA43" s="2" t="s">
        <v>992</v>
      </c>
      <c r="AB43" s="2" t="s">
        <v>1018</v>
      </c>
      <c r="AC43" s="2"/>
      <c r="AD43" s="2"/>
      <c r="AE43" s="2"/>
      <c r="AF43" s="2"/>
      <c r="AG43" s="3"/>
      <c r="AH43" s="2"/>
      <c r="AI43" s="2"/>
      <c r="AJ43" s="2"/>
      <c r="AK43" s="2"/>
      <c r="AL43" s="2"/>
    </row>
    <row r="44" spans="1:38" ht="15" customHeight="1">
      <c r="A44" s="2" t="s">
        <v>1094</v>
      </c>
      <c r="B44" s="2" t="s">
        <v>1095</v>
      </c>
      <c r="C44" s="2" t="s">
        <v>1096</v>
      </c>
      <c r="D44" s="2" t="s">
        <v>1097</v>
      </c>
      <c r="E44" s="2" t="s">
        <v>40</v>
      </c>
      <c r="F44" s="2" t="s">
        <v>50</v>
      </c>
      <c r="G44" s="2" t="s">
        <v>1098</v>
      </c>
      <c r="H44" s="2" t="s">
        <v>1099</v>
      </c>
      <c r="I44" s="2" t="s">
        <v>1100</v>
      </c>
      <c r="J44" s="2"/>
      <c r="K44" s="2" t="s">
        <v>1101</v>
      </c>
      <c r="L44" s="2"/>
      <c r="M44" s="2"/>
      <c r="N44" s="3">
        <v>14</v>
      </c>
      <c r="O44" s="2" t="s">
        <v>68</v>
      </c>
      <c r="P44" s="2" t="s">
        <v>78</v>
      </c>
      <c r="Q44" s="2" t="s">
        <v>73</v>
      </c>
      <c r="R44" s="2" t="s">
        <v>54</v>
      </c>
      <c r="S44" s="2" t="s">
        <v>46</v>
      </c>
      <c r="T44" s="2"/>
      <c r="U44" s="2" t="s">
        <v>1102</v>
      </c>
      <c r="V44" s="2" t="s">
        <v>158</v>
      </c>
      <c r="W44" s="2"/>
      <c r="X44" s="2" t="s">
        <v>106</v>
      </c>
      <c r="Y44" s="2" t="s">
        <v>1048</v>
      </c>
      <c r="Z44" s="4">
        <v>3</v>
      </c>
      <c r="AA44" s="2" t="s">
        <v>1093</v>
      </c>
      <c r="AB44" s="2" t="s">
        <v>1103</v>
      </c>
      <c r="AC44" s="2"/>
      <c r="AD44" s="2"/>
      <c r="AE44" s="2"/>
      <c r="AF44" s="2"/>
      <c r="AG44" s="3"/>
      <c r="AH44" s="2"/>
      <c r="AI44" s="2"/>
      <c r="AJ44" s="2"/>
      <c r="AK44" s="2"/>
      <c r="AL44" s="2"/>
    </row>
    <row r="45" spans="1:38" ht="15" customHeight="1">
      <c r="A45" s="2" t="s">
        <v>1169</v>
      </c>
      <c r="B45" s="2" t="s">
        <v>1170</v>
      </c>
      <c r="C45" s="2" t="s">
        <v>1049</v>
      </c>
      <c r="D45" s="2" t="s">
        <v>1171</v>
      </c>
      <c r="E45" s="2" t="s">
        <v>40</v>
      </c>
      <c r="F45" s="2" t="s">
        <v>916</v>
      </c>
      <c r="G45" s="2" t="s">
        <v>1172</v>
      </c>
      <c r="H45" s="2" t="s">
        <v>1165</v>
      </c>
      <c r="I45" s="2" t="s">
        <v>1166</v>
      </c>
      <c r="J45" s="2"/>
      <c r="K45" s="2" t="s">
        <v>1173</v>
      </c>
      <c r="L45" s="2" t="s">
        <v>1174</v>
      </c>
      <c r="M45" s="2"/>
      <c r="N45" s="3">
        <v>1</v>
      </c>
      <c r="O45" s="2" t="s">
        <v>68</v>
      </c>
      <c r="P45" s="2" t="s">
        <v>78</v>
      </c>
      <c r="Q45" s="2" t="s">
        <v>73</v>
      </c>
      <c r="R45" s="2" t="s">
        <v>45</v>
      </c>
      <c r="S45" s="2" t="s">
        <v>79</v>
      </c>
      <c r="T45" s="2"/>
      <c r="U45" s="2" t="s">
        <v>1167</v>
      </c>
      <c r="V45" s="2" t="s">
        <v>158</v>
      </c>
      <c r="W45" s="2"/>
      <c r="X45" s="2" t="s">
        <v>106</v>
      </c>
      <c r="Y45" s="2" t="s">
        <v>1175</v>
      </c>
      <c r="Z45" s="4">
        <v>3</v>
      </c>
      <c r="AA45" s="2" t="s">
        <v>1164</v>
      </c>
      <c r="AB45" s="2" t="s">
        <v>1168</v>
      </c>
      <c r="AC45" s="2"/>
      <c r="AD45" s="2"/>
      <c r="AE45" s="2"/>
      <c r="AF45" s="2"/>
      <c r="AG45" s="3"/>
      <c r="AH45" s="2"/>
      <c r="AI45" s="2"/>
      <c r="AJ45" s="2"/>
      <c r="AK45" s="2"/>
      <c r="AL45" s="2"/>
    </row>
    <row r="46" spans="1:38" ht="15" customHeight="1">
      <c r="A46" s="2" t="s">
        <v>1208</v>
      </c>
      <c r="B46" s="2" t="s">
        <v>1209</v>
      </c>
      <c r="C46" s="2" t="s">
        <v>1210</v>
      </c>
      <c r="D46" s="2" t="s">
        <v>1211</v>
      </c>
      <c r="E46" s="2" t="s">
        <v>40</v>
      </c>
      <c r="F46" s="2" t="s">
        <v>53</v>
      </c>
      <c r="G46" s="2" t="s">
        <v>1212</v>
      </c>
      <c r="H46" s="2" t="s">
        <v>1213</v>
      </c>
      <c r="I46" s="2" t="s">
        <v>1214</v>
      </c>
      <c r="J46" s="2"/>
      <c r="K46" s="2" t="s">
        <v>1215</v>
      </c>
      <c r="L46" s="2"/>
      <c r="M46" s="2"/>
      <c r="N46" s="3">
        <v>1</v>
      </c>
      <c r="O46" s="2" t="s">
        <v>68</v>
      </c>
      <c r="P46" s="2" t="s">
        <v>78</v>
      </c>
      <c r="Q46" s="2" t="s">
        <v>73</v>
      </c>
      <c r="R46" s="2" t="s">
        <v>45</v>
      </c>
      <c r="S46" s="2" t="s">
        <v>46</v>
      </c>
      <c r="T46" s="2"/>
      <c r="U46" s="2" t="s">
        <v>1216</v>
      </c>
      <c r="V46" s="2" t="s">
        <v>158</v>
      </c>
      <c r="W46" s="2"/>
      <c r="X46" s="2" t="s">
        <v>119</v>
      </c>
      <c r="Y46" s="2"/>
      <c r="Z46" s="3"/>
      <c r="AA46" s="2" t="s">
        <v>1210</v>
      </c>
      <c r="AB46" s="2"/>
      <c r="AC46" s="2" t="s">
        <v>1217</v>
      </c>
      <c r="AD46" s="2"/>
      <c r="AE46" s="2"/>
      <c r="AF46" s="2"/>
      <c r="AG46" s="3"/>
      <c r="AH46" s="2"/>
      <c r="AI46" s="2"/>
      <c r="AJ46" s="2"/>
      <c r="AK46" s="2"/>
      <c r="AL46" s="2"/>
    </row>
    <row r="47" spans="1:38" ht="15" customHeight="1">
      <c r="A47" s="2" t="s">
        <v>1236</v>
      </c>
      <c r="B47" s="2" t="s">
        <v>1237</v>
      </c>
      <c r="C47" s="2" t="s">
        <v>1234</v>
      </c>
      <c r="D47" s="2" t="s">
        <v>1238</v>
      </c>
      <c r="E47" s="2" t="s">
        <v>40</v>
      </c>
      <c r="F47" s="2" t="s">
        <v>50</v>
      </c>
      <c r="G47" s="2" t="s">
        <v>1239</v>
      </c>
      <c r="H47" s="2" t="s">
        <v>597</v>
      </c>
      <c r="I47" s="2" t="s">
        <v>160</v>
      </c>
      <c r="J47" s="2"/>
      <c r="K47" s="2" t="s">
        <v>1240</v>
      </c>
      <c r="L47" s="2" t="s">
        <v>261</v>
      </c>
      <c r="M47" s="2"/>
      <c r="N47" s="3">
        <v>1</v>
      </c>
      <c r="O47" s="2" t="s">
        <v>68</v>
      </c>
      <c r="P47" s="2" t="s">
        <v>78</v>
      </c>
      <c r="Q47" s="2" t="s">
        <v>73</v>
      </c>
      <c r="R47" s="2" t="s">
        <v>45</v>
      </c>
      <c r="S47" s="2" t="s">
        <v>46</v>
      </c>
      <c r="T47" s="2"/>
      <c r="U47" s="2" t="s">
        <v>1241</v>
      </c>
      <c r="V47" s="2" t="s">
        <v>158</v>
      </c>
      <c r="W47" s="2"/>
      <c r="X47" s="2" t="s">
        <v>106</v>
      </c>
      <c r="Y47" s="2" t="s">
        <v>1235</v>
      </c>
      <c r="Z47" s="4">
        <v>17</v>
      </c>
      <c r="AA47" s="2" t="s">
        <v>1233</v>
      </c>
      <c r="AB47" s="2" t="s">
        <v>1242</v>
      </c>
      <c r="AC47" s="2"/>
      <c r="AD47" s="2"/>
      <c r="AE47" s="2"/>
      <c r="AF47" s="2"/>
      <c r="AG47" s="3"/>
      <c r="AH47" s="2"/>
      <c r="AI47" s="2"/>
      <c r="AJ47" s="2"/>
      <c r="AK47" s="2"/>
      <c r="AL47" s="2"/>
    </row>
    <row r="48" spans="1:38" ht="15" customHeight="1">
      <c r="A48" s="2" t="s">
        <v>124</v>
      </c>
      <c r="B48" s="2" t="s">
        <v>125</v>
      </c>
      <c r="C48" s="2" t="s">
        <v>126</v>
      </c>
      <c r="D48" s="2" t="s">
        <v>127</v>
      </c>
      <c r="E48" s="2" t="s">
        <v>40</v>
      </c>
      <c r="F48" s="2" t="s">
        <v>62</v>
      </c>
      <c r="G48" s="2" t="s">
        <v>128</v>
      </c>
      <c r="H48" s="2" t="s">
        <v>129</v>
      </c>
      <c r="I48" s="2" t="s">
        <v>130</v>
      </c>
      <c r="J48" s="2"/>
      <c r="K48" s="2" t="s">
        <v>131</v>
      </c>
      <c r="L48" s="2"/>
      <c r="M48" s="2"/>
      <c r="N48" s="3">
        <v>6</v>
      </c>
      <c r="O48" s="2" t="s">
        <v>132</v>
      </c>
      <c r="P48" s="2" t="s">
        <v>78</v>
      </c>
      <c r="Q48" s="2" t="s">
        <v>73</v>
      </c>
      <c r="R48" s="2" t="s">
        <v>45</v>
      </c>
      <c r="S48" s="2" t="s">
        <v>79</v>
      </c>
      <c r="T48" s="2" t="s">
        <v>47</v>
      </c>
      <c r="U48" s="2" t="s">
        <v>133</v>
      </c>
      <c r="V48" s="2" t="s">
        <v>134</v>
      </c>
      <c r="W48" s="2"/>
      <c r="X48" s="2" t="s">
        <v>106</v>
      </c>
      <c r="Y48" s="2"/>
      <c r="Z48" s="3"/>
      <c r="AA48" s="2" t="s">
        <v>82</v>
      </c>
      <c r="AB48" s="2" t="s">
        <v>135</v>
      </c>
      <c r="AC48" s="2"/>
      <c r="AD48" s="2"/>
      <c r="AE48" s="2"/>
      <c r="AF48" s="2"/>
      <c r="AG48" s="3"/>
      <c r="AH48" s="2"/>
      <c r="AI48" s="2"/>
      <c r="AJ48" s="2"/>
      <c r="AK48" s="2"/>
      <c r="AL48" s="2"/>
    </row>
    <row r="49" spans="1:38" ht="15" customHeight="1">
      <c r="A49" s="2" t="s">
        <v>85</v>
      </c>
      <c r="B49" s="2" t="s">
        <v>86</v>
      </c>
      <c r="C49" s="2" t="s">
        <v>82</v>
      </c>
      <c r="D49" s="2" t="s">
        <v>87</v>
      </c>
      <c r="E49" s="2" t="s">
        <v>40</v>
      </c>
      <c r="F49" s="2" t="s">
        <v>71</v>
      </c>
      <c r="G49" s="2" t="s">
        <v>88</v>
      </c>
      <c r="H49" s="2" t="s">
        <v>89</v>
      </c>
      <c r="I49" s="2" t="s">
        <v>90</v>
      </c>
      <c r="J49" s="2"/>
      <c r="K49" s="2" t="s">
        <v>91</v>
      </c>
      <c r="L49" s="2" t="s">
        <v>92</v>
      </c>
      <c r="M49" s="2" t="s">
        <v>93</v>
      </c>
      <c r="N49" s="3">
        <v>1</v>
      </c>
      <c r="O49" s="2" t="s">
        <v>68</v>
      </c>
      <c r="P49" s="2" t="s">
        <v>78</v>
      </c>
      <c r="Q49" s="2" t="s">
        <v>44</v>
      </c>
      <c r="R49" s="2" t="s">
        <v>54</v>
      </c>
      <c r="S49" s="2" t="s">
        <v>79</v>
      </c>
      <c r="T49" s="2" t="s">
        <v>47</v>
      </c>
      <c r="U49" s="2" t="s">
        <v>94</v>
      </c>
      <c r="V49" s="2" t="s">
        <v>84</v>
      </c>
      <c r="W49" s="2"/>
      <c r="X49" s="2" t="s">
        <v>49</v>
      </c>
      <c r="Y49" s="2"/>
      <c r="Z49" s="3"/>
      <c r="AA49" s="2"/>
      <c r="AB49" s="2"/>
      <c r="AC49" s="2"/>
      <c r="AD49" s="2"/>
      <c r="AE49" s="2"/>
      <c r="AF49" s="2"/>
      <c r="AG49" s="3"/>
      <c r="AH49" s="2"/>
      <c r="AI49" s="2"/>
      <c r="AJ49" s="2"/>
      <c r="AK49" s="2"/>
      <c r="AL49" s="2"/>
    </row>
    <row r="50" spans="1:38" ht="15" customHeight="1">
      <c r="A50" s="2" t="s">
        <v>668</v>
      </c>
      <c r="B50" s="2" t="s">
        <v>669</v>
      </c>
      <c r="C50" s="2" t="s">
        <v>667</v>
      </c>
      <c r="D50" s="2" t="s">
        <v>670</v>
      </c>
      <c r="E50" s="2" t="s">
        <v>40</v>
      </c>
      <c r="F50" s="2" t="s">
        <v>62</v>
      </c>
      <c r="G50" s="2" t="s">
        <v>671</v>
      </c>
      <c r="H50" s="2" t="s">
        <v>672</v>
      </c>
      <c r="I50" s="2" t="s">
        <v>673</v>
      </c>
      <c r="J50" s="2"/>
      <c r="K50" s="2" t="s">
        <v>674</v>
      </c>
      <c r="L50" s="2"/>
      <c r="M50" s="2"/>
      <c r="N50" s="3">
        <v>1</v>
      </c>
      <c r="O50" s="2" t="s">
        <v>68</v>
      </c>
      <c r="P50" s="2" t="s">
        <v>78</v>
      </c>
      <c r="Q50" s="2" t="s">
        <v>111</v>
      </c>
      <c r="R50" s="2" t="s">
        <v>45</v>
      </c>
      <c r="S50" s="2" t="s">
        <v>79</v>
      </c>
      <c r="T50" s="2" t="s">
        <v>47</v>
      </c>
      <c r="U50" s="2" t="s">
        <v>675</v>
      </c>
      <c r="V50" s="2" t="s">
        <v>158</v>
      </c>
      <c r="W50" s="2"/>
      <c r="X50" s="2" t="s">
        <v>106</v>
      </c>
      <c r="Y50" s="2" t="s">
        <v>657</v>
      </c>
      <c r="Z50" s="4">
        <v>3</v>
      </c>
      <c r="AA50" s="2" t="s">
        <v>665</v>
      </c>
      <c r="AB50" s="2" t="s">
        <v>676</v>
      </c>
      <c r="AC50" s="2"/>
      <c r="AD50" s="2"/>
      <c r="AE50" s="2"/>
      <c r="AF50" s="2"/>
      <c r="AG50" s="3"/>
      <c r="AH50" s="2"/>
      <c r="AI50" s="2"/>
      <c r="AJ50" s="2"/>
      <c r="AK50" s="2"/>
      <c r="AL50" s="2"/>
    </row>
    <row r="51" spans="1:38" ht="15" customHeight="1">
      <c r="A51" s="2" t="s">
        <v>677</v>
      </c>
      <c r="B51" s="2" t="s">
        <v>678</v>
      </c>
      <c r="C51" s="2" t="s">
        <v>667</v>
      </c>
      <c r="D51" s="2" t="s">
        <v>679</v>
      </c>
      <c r="E51" s="2" t="s">
        <v>40</v>
      </c>
      <c r="F51" s="2" t="s">
        <v>62</v>
      </c>
      <c r="G51" s="2" t="s">
        <v>680</v>
      </c>
      <c r="H51" s="2" t="s">
        <v>672</v>
      </c>
      <c r="I51" s="2" t="s">
        <v>673</v>
      </c>
      <c r="J51" s="2"/>
      <c r="K51" s="2" t="s">
        <v>681</v>
      </c>
      <c r="L51" s="2"/>
      <c r="M51" s="2"/>
      <c r="N51" s="3">
        <v>1</v>
      </c>
      <c r="O51" s="2" t="s">
        <v>68</v>
      </c>
      <c r="P51" s="2" t="s">
        <v>78</v>
      </c>
      <c r="Q51" s="2" t="s">
        <v>111</v>
      </c>
      <c r="R51" s="2" t="s">
        <v>45</v>
      </c>
      <c r="S51" s="2" t="s">
        <v>79</v>
      </c>
      <c r="T51" s="2" t="s">
        <v>47</v>
      </c>
      <c r="U51" s="2" t="s">
        <v>675</v>
      </c>
      <c r="V51" s="2" t="s">
        <v>158</v>
      </c>
      <c r="W51" s="2"/>
      <c r="X51" s="2" t="s">
        <v>106</v>
      </c>
      <c r="Y51" s="2" t="s">
        <v>657</v>
      </c>
      <c r="Z51" s="4">
        <v>3</v>
      </c>
      <c r="AA51" s="2" t="s">
        <v>665</v>
      </c>
      <c r="AB51" s="2" t="s">
        <v>682</v>
      </c>
      <c r="AC51" s="2"/>
      <c r="AD51" s="2"/>
      <c r="AE51" s="2"/>
      <c r="AF51" s="2"/>
      <c r="AG51" s="3"/>
      <c r="AH51" s="2"/>
      <c r="AI51" s="2"/>
      <c r="AJ51" s="2"/>
      <c r="AK51" s="2"/>
      <c r="AL51" s="2"/>
    </row>
    <row r="52" spans="1:38" ht="15" customHeight="1">
      <c r="A52" s="2" t="s">
        <v>683</v>
      </c>
      <c r="B52" s="2" t="s">
        <v>684</v>
      </c>
      <c r="C52" s="2" t="s">
        <v>667</v>
      </c>
      <c r="D52" s="2" t="s">
        <v>685</v>
      </c>
      <c r="E52" s="2" t="s">
        <v>40</v>
      </c>
      <c r="F52" s="2" t="s">
        <v>62</v>
      </c>
      <c r="G52" s="2" t="s">
        <v>686</v>
      </c>
      <c r="H52" s="2" t="s">
        <v>672</v>
      </c>
      <c r="I52" s="2" t="s">
        <v>673</v>
      </c>
      <c r="J52" s="2"/>
      <c r="K52" s="2" t="s">
        <v>681</v>
      </c>
      <c r="L52" s="2"/>
      <c r="M52" s="2"/>
      <c r="N52" s="3">
        <v>1</v>
      </c>
      <c r="O52" s="2" t="s">
        <v>68</v>
      </c>
      <c r="P52" s="2" t="s">
        <v>1391</v>
      </c>
      <c r="Q52" s="2" t="s">
        <v>111</v>
      </c>
      <c r="R52" s="2" t="s">
        <v>45</v>
      </c>
      <c r="S52" s="2" t="s">
        <v>79</v>
      </c>
      <c r="T52" s="2" t="s">
        <v>47</v>
      </c>
      <c r="U52" s="2" t="s">
        <v>675</v>
      </c>
      <c r="V52" s="2" t="s">
        <v>158</v>
      </c>
      <c r="W52" s="2"/>
      <c r="X52" s="2" t="s">
        <v>106</v>
      </c>
      <c r="Y52" s="2" t="s">
        <v>657</v>
      </c>
      <c r="Z52" s="4">
        <v>3</v>
      </c>
      <c r="AA52" s="2" t="s">
        <v>665</v>
      </c>
      <c r="AB52" s="2" t="s">
        <v>687</v>
      </c>
      <c r="AC52" s="2"/>
      <c r="AD52" s="2"/>
      <c r="AE52" s="2"/>
      <c r="AF52" s="2"/>
      <c r="AG52" s="3"/>
      <c r="AH52" s="2"/>
      <c r="AI52" s="2"/>
      <c r="AJ52" s="2"/>
      <c r="AK52" s="2"/>
      <c r="AL52" s="2"/>
    </row>
    <row r="53" spans="1:38" ht="15" customHeight="1">
      <c r="A53" s="2" t="s">
        <v>204</v>
      </c>
      <c r="B53" s="2" t="s">
        <v>205</v>
      </c>
      <c r="C53" s="2" t="s">
        <v>206</v>
      </c>
      <c r="D53" s="2" t="s">
        <v>207</v>
      </c>
      <c r="E53" s="2" t="s">
        <v>40</v>
      </c>
      <c r="F53" s="2" t="s">
        <v>62</v>
      </c>
      <c r="G53" s="2" t="s">
        <v>208</v>
      </c>
      <c r="H53" s="2" t="s">
        <v>209</v>
      </c>
      <c r="I53" s="2" t="s">
        <v>210</v>
      </c>
      <c r="J53" s="2"/>
      <c r="K53" s="2" t="s">
        <v>187</v>
      </c>
      <c r="L53" s="2"/>
      <c r="M53" s="2"/>
      <c r="N53" s="3">
        <v>1</v>
      </c>
      <c r="O53" s="2" t="s">
        <v>68</v>
      </c>
      <c r="P53" s="2" t="s">
        <v>51</v>
      </c>
      <c r="Q53" s="2" t="s">
        <v>73</v>
      </c>
      <c r="R53" s="2" t="s">
        <v>45</v>
      </c>
      <c r="S53" s="2" t="s">
        <v>46</v>
      </c>
      <c r="T53" s="2" t="s">
        <v>47</v>
      </c>
      <c r="U53" s="2" t="s">
        <v>211</v>
      </c>
      <c r="V53" s="2" t="s">
        <v>134</v>
      </c>
      <c r="W53" s="2"/>
      <c r="X53" s="2" t="s">
        <v>106</v>
      </c>
      <c r="Y53" s="2" t="s">
        <v>178</v>
      </c>
      <c r="Z53" s="4">
        <v>6</v>
      </c>
      <c r="AA53" s="2" t="s">
        <v>176</v>
      </c>
      <c r="AB53" s="2" t="s">
        <v>212</v>
      </c>
      <c r="AC53" s="2"/>
      <c r="AD53" s="2"/>
      <c r="AE53" s="2"/>
      <c r="AF53" s="2" t="s">
        <v>190</v>
      </c>
      <c r="AG53" s="3">
        <v>1</v>
      </c>
      <c r="AH53" s="2" t="s">
        <v>101</v>
      </c>
      <c r="AI53" s="2"/>
      <c r="AJ53" s="2" t="s">
        <v>174</v>
      </c>
      <c r="AK53" s="2" t="s">
        <v>146</v>
      </c>
      <c r="AL53" s="2" t="s">
        <v>213</v>
      </c>
    </row>
    <row r="54" spans="1:38" ht="15" customHeight="1">
      <c r="A54" s="2" t="s">
        <v>230</v>
      </c>
      <c r="B54" s="2" t="s">
        <v>231</v>
      </c>
      <c r="C54" s="2" t="s">
        <v>224</v>
      </c>
      <c r="D54" s="2" t="s">
        <v>232</v>
      </c>
      <c r="E54" s="2" t="s">
        <v>40</v>
      </c>
      <c r="F54" s="2" t="s">
        <v>71</v>
      </c>
      <c r="G54" s="2" t="s">
        <v>107</v>
      </c>
      <c r="H54" s="2" t="s">
        <v>165</v>
      </c>
      <c r="I54" s="2" t="s">
        <v>166</v>
      </c>
      <c r="J54" s="2"/>
      <c r="K54" s="2" t="s">
        <v>66</v>
      </c>
      <c r="L54" s="2" t="s">
        <v>233</v>
      </c>
      <c r="M54" s="2" t="s">
        <v>234</v>
      </c>
      <c r="N54" s="3">
        <v>1</v>
      </c>
      <c r="O54" s="2" t="s">
        <v>68</v>
      </c>
      <c r="P54" s="2" t="s">
        <v>51</v>
      </c>
      <c r="Q54" s="2" t="s">
        <v>73</v>
      </c>
      <c r="R54" s="2" t="s">
        <v>54</v>
      </c>
      <c r="S54" s="2" t="s">
        <v>46</v>
      </c>
      <c r="T54" s="2" t="s">
        <v>47</v>
      </c>
      <c r="U54" s="2" t="s">
        <v>235</v>
      </c>
      <c r="V54" s="2" t="s">
        <v>84</v>
      </c>
      <c r="W54" s="2"/>
      <c r="X54" s="2" t="s">
        <v>49</v>
      </c>
      <c r="Y54" s="2"/>
      <c r="Z54" s="3"/>
      <c r="AA54" s="2"/>
      <c r="AB54" s="2"/>
      <c r="AC54" s="2"/>
      <c r="AD54" s="2"/>
      <c r="AE54" s="2"/>
      <c r="AF54" s="2"/>
      <c r="AG54" s="3"/>
      <c r="AH54" s="2"/>
      <c r="AI54" s="2"/>
      <c r="AJ54" s="2"/>
      <c r="AK54" s="2"/>
      <c r="AL54" s="2"/>
    </row>
    <row r="55" spans="1:38" ht="15" customHeight="1">
      <c r="A55" s="2" t="s">
        <v>272</v>
      </c>
      <c r="B55" s="2" t="s">
        <v>273</v>
      </c>
      <c r="C55" s="2" t="s">
        <v>274</v>
      </c>
      <c r="D55" s="2" t="s">
        <v>275</v>
      </c>
      <c r="E55" s="2" t="s">
        <v>40</v>
      </c>
      <c r="F55" s="2" t="s">
        <v>62</v>
      </c>
      <c r="G55" s="2" t="s">
        <v>276</v>
      </c>
      <c r="H55" s="2" t="s">
        <v>277</v>
      </c>
      <c r="I55" s="2" t="s">
        <v>278</v>
      </c>
      <c r="J55" s="2"/>
      <c r="K55" s="2" t="s">
        <v>66</v>
      </c>
      <c r="L55" s="2"/>
      <c r="M55" s="2"/>
      <c r="N55" s="3">
        <v>1</v>
      </c>
      <c r="O55" s="2" t="s">
        <v>68</v>
      </c>
      <c r="P55" s="2" t="s">
        <v>51</v>
      </c>
      <c r="Q55" s="2" t="s">
        <v>73</v>
      </c>
      <c r="R55" s="2" t="s">
        <v>45</v>
      </c>
      <c r="S55" s="2" t="s">
        <v>46</v>
      </c>
      <c r="T55" s="2" t="s">
        <v>47</v>
      </c>
      <c r="U55" s="2" t="s">
        <v>279</v>
      </c>
      <c r="V55" s="2" t="s">
        <v>70</v>
      </c>
      <c r="W55" s="2" t="s">
        <v>114</v>
      </c>
      <c r="X55" s="2" t="s">
        <v>106</v>
      </c>
      <c r="Y55" s="2" t="s">
        <v>274</v>
      </c>
      <c r="Z55" s="4">
        <v>4</v>
      </c>
      <c r="AA55" s="2" t="s">
        <v>265</v>
      </c>
      <c r="AB55" s="2" t="s">
        <v>280</v>
      </c>
      <c r="AC55" s="2" t="s">
        <v>281</v>
      </c>
      <c r="AD55" s="2" t="s">
        <v>282</v>
      </c>
      <c r="AE55" s="2" t="s">
        <v>282</v>
      </c>
      <c r="AF55" s="2" t="s">
        <v>283</v>
      </c>
      <c r="AG55" s="3">
        <v>1</v>
      </c>
      <c r="AH55" s="2" t="s">
        <v>101</v>
      </c>
      <c r="AI55" s="2" t="s">
        <v>101</v>
      </c>
      <c r="AJ55" s="2" t="s">
        <v>102</v>
      </c>
      <c r="AK55" s="2" t="s">
        <v>263</v>
      </c>
      <c r="AL55" s="2" t="s">
        <v>284</v>
      </c>
    </row>
    <row r="56" spans="1:38" ht="15" customHeight="1">
      <c r="A56" s="2" t="s">
        <v>315</v>
      </c>
      <c r="B56" s="2" t="s">
        <v>316</v>
      </c>
      <c r="C56" s="2" t="s">
        <v>317</v>
      </c>
      <c r="D56" s="2" t="s">
        <v>318</v>
      </c>
      <c r="E56" s="2" t="s">
        <v>40</v>
      </c>
      <c r="F56" s="2" t="s">
        <v>62</v>
      </c>
      <c r="G56" s="2" t="s">
        <v>276</v>
      </c>
      <c r="H56" s="2" t="s">
        <v>319</v>
      </c>
      <c r="I56" s="2" t="s">
        <v>320</v>
      </c>
      <c r="J56" s="2"/>
      <c r="K56" s="2" t="s">
        <v>91</v>
      </c>
      <c r="L56" s="2" t="s">
        <v>321</v>
      </c>
      <c r="M56" s="2"/>
      <c r="N56" s="3">
        <v>1</v>
      </c>
      <c r="O56" s="2" t="s">
        <v>68</v>
      </c>
      <c r="P56" s="2" t="s">
        <v>51</v>
      </c>
      <c r="Q56" s="2" t="s">
        <v>73</v>
      </c>
      <c r="R56" s="2" t="s">
        <v>45</v>
      </c>
      <c r="S56" s="2" t="s">
        <v>46</v>
      </c>
      <c r="T56" s="2" t="s">
        <v>47</v>
      </c>
      <c r="U56" s="2" t="s">
        <v>322</v>
      </c>
      <c r="V56" s="2" t="s">
        <v>84</v>
      </c>
      <c r="W56" s="2"/>
      <c r="X56" s="2" t="s">
        <v>106</v>
      </c>
      <c r="Y56" s="2" t="s">
        <v>317</v>
      </c>
      <c r="Z56" s="4">
        <v>6</v>
      </c>
      <c r="AA56" s="2" t="s">
        <v>314</v>
      </c>
      <c r="AB56" s="2" t="s">
        <v>323</v>
      </c>
      <c r="AC56" s="2"/>
      <c r="AD56" s="2"/>
      <c r="AE56" s="2"/>
      <c r="AF56" s="2"/>
      <c r="AG56" s="3"/>
      <c r="AH56" s="2"/>
      <c r="AI56" s="2"/>
      <c r="AJ56" s="2"/>
      <c r="AK56" s="2"/>
      <c r="AL56" s="2"/>
    </row>
    <row r="57" spans="1:38" ht="15" customHeight="1">
      <c r="A57" s="2" t="s">
        <v>353</v>
      </c>
      <c r="B57" s="2" t="s">
        <v>354</v>
      </c>
      <c r="C57" s="2" t="s">
        <v>352</v>
      </c>
      <c r="D57" s="2" t="s">
        <v>355</v>
      </c>
      <c r="E57" s="2" t="s">
        <v>40</v>
      </c>
      <c r="F57" s="2" t="s">
        <v>287</v>
      </c>
      <c r="G57" s="2" t="s">
        <v>356</v>
      </c>
      <c r="H57" s="2" t="s">
        <v>357</v>
      </c>
      <c r="I57" s="2" t="s">
        <v>358</v>
      </c>
      <c r="J57" s="2"/>
      <c r="K57" s="2" t="s">
        <v>359</v>
      </c>
      <c r="L57" s="2"/>
      <c r="M57" s="2"/>
      <c r="N57" s="3">
        <v>1</v>
      </c>
      <c r="O57" s="2" t="s">
        <v>68</v>
      </c>
      <c r="P57" s="2" t="s">
        <v>51</v>
      </c>
      <c r="Q57" s="2" t="s">
        <v>73</v>
      </c>
      <c r="R57" s="2" t="s">
        <v>45</v>
      </c>
      <c r="S57" s="2" t="s">
        <v>46</v>
      </c>
      <c r="T57" s="2" t="s">
        <v>47</v>
      </c>
      <c r="U57" s="2" t="s">
        <v>360</v>
      </c>
      <c r="V57" s="2" t="s">
        <v>158</v>
      </c>
      <c r="W57" s="2"/>
      <c r="X57" s="2" t="s">
        <v>106</v>
      </c>
      <c r="Y57" s="2" t="s">
        <v>345</v>
      </c>
      <c r="Z57" s="4">
        <v>10</v>
      </c>
      <c r="AA57" s="2" t="s">
        <v>336</v>
      </c>
      <c r="AB57" s="2" t="s">
        <v>361</v>
      </c>
      <c r="AC57" s="2"/>
      <c r="AD57" s="2"/>
      <c r="AE57" s="2"/>
      <c r="AF57" s="2"/>
      <c r="AG57" s="3"/>
      <c r="AH57" s="2"/>
      <c r="AI57" s="2"/>
      <c r="AJ57" s="2"/>
      <c r="AK57" s="2"/>
      <c r="AL57" s="2"/>
    </row>
    <row r="58" spans="1:38" ht="15" customHeight="1">
      <c r="A58" s="2" t="s">
        <v>374</v>
      </c>
      <c r="B58" s="2" t="s">
        <v>375</v>
      </c>
      <c r="C58" s="2" t="s">
        <v>376</v>
      </c>
      <c r="D58" s="2" t="s">
        <v>377</v>
      </c>
      <c r="E58" s="2" t="s">
        <v>40</v>
      </c>
      <c r="F58" s="2" t="s">
        <v>71</v>
      </c>
      <c r="G58" s="2" t="s">
        <v>295</v>
      </c>
      <c r="H58" s="2" t="s">
        <v>136</v>
      </c>
      <c r="I58" s="2" t="s">
        <v>137</v>
      </c>
      <c r="J58" s="2"/>
      <c r="K58" s="2" t="s">
        <v>378</v>
      </c>
      <c r="L58" s="2" t="s">
        <v>379</v>
      </c>
      <c r="M58" s="2"/>
      <c r="N58" s="3">
        <v>1</v>
      </c>
      <c r="O58" s="2" t="s">
        <v>68</v>
      </c>
      <c r="P58" s="2" t="s">
        <v>51</v>
      </c>
      <c r="Q58" s="2" t="s">
        <v>73</v>
      </c>
      <c r="R58" s="2" t="s">
        <v>54</v>
      </c>
      <c r="S58" s="2" t="s">
        <v>46</v>
      </c>
      <c r="T58" s="2" t="s">
        <v>47</v>
      </c>
      <c r="U58" s="2" t="s">
        <v>380</v>
      </c>
      <c r="V58" s="2" t="s">
        <v>84</v>
      </c>
      <c r="W58" s="2"/>
      <c r="X58" s="2" t="s">
        <v>106</v>
      </c>
      <c r="Y58" s="2" t="s">
        <v>376</v>
      </c>
      <c r="Z58" s="4">
        <v>6</v>
      </c>
      <c r="AA58" s="2" t="s">
        <v>373</v>
      </c>
      <c r="AB58" s="2" t="s">
        <v>381</v>
      </c>
      <c r="AC58" s="2"/>
      <c r="AD58" s="2"/>
      <c r="AE58" s="2"/>
      <c r="AF58" s="2"/>
      <c r="AG58" s="3"/>
      <c r="AH58" s="2"/>
      <c r="AI58" s="2"/>
      <c r="AJ58" s="2"/>
      <c r="AK58" s="2"/>
      <c r="AL58" s="2"/>
    </row>
    <row r="59" spans="1:38" ht="15" customHeight="1">
      <c r="A59" s="2" t="s">
        <v>413</v>
      </c>
      <c r="B59" s="2" t="s">
        <v>414</v>
      </c>
      <c r="C59" s="2" t="s">
        <v>415</v>
      </c>
      <c r="D59" s="2" t="s">
        <v>416</v>
      </c>
      <c r="E59" s="2" t="s">
        <v>40</v>
      </c>
      <c r="F59" s="2" t="s">
        <v>80</v>
      </c>
      <c r="G59" s="2" t="s">
        <v>417</v>
      </c>
      <c r="H59" s="2" t="s">
        <v>418</v>
      </c>
      <c r="I59" s="2" t="s">
        <v>419</v>
      </c>
      <c r="J59" s="2"/>
      <c r="K59" s="2" t="s">
        <v>420</v>
      </c>
      <c r="L59" s="2" t="s">
        <v>421</v>
      </c>
      <c r="M59" s="2"/>
      <c r="N59" s="3">
        <v>1</v>
      </c>
      <c r="O59" s="2" t="s">
        <v>68</v>
      </c>
      <c r="P59" s="2" t="s">
        <v>51</v>
      </c>
      <c r="Q59" s="2" t="s">
        <v>73</v>
      </c>
      <c r="R59" s="2" t="s">
        <v>54</v>
      </c>
      <c r="S59" s="2" t="s">
        <v>46</v>
      </c>
      <c r="T59" s="2" t="s">
        <v>47</v>
      </c>
      <c r="U59" s="2" t="s">
        <v>422</v>
      </c>
      <c r="V59" s="2" t="s">
        <v>123</v>
      </c>
      <c r="W59" s="2"/>
      <c r="X59" s="2" t="s">
        <v>106</v>
      </c>
      <c r="Y59" s="2" t="s">
        <v>376</v>
      </c>
      <c r="Z59" s="4">
        <v>6</v>
      </c>
      <c r="AA59" s="2" t="s">
        <v>376</v>
      </c>
      <c r="AB59" s="2" t="s">
        <v>423</v>
      </c>
      <c r="AC59" s="2" t="s">
        <v>424</v>
      </c>
      <c r="AD59" s="2" t="s">
        <v>425</v>
      </c>
      <c r="AE59" s="2" t="s">
        <v>425</v>
      </c>
      <c r="AF59" s="2" t="s">
        <v>426</v>
      </c>
      <c r="AG59" s="3">
        <v>1</v>
      </c>
      <c r="AH59" s="2" t="s">
        <v>101</v>
      </c>
      <c r="AI59" s="2"/>
      <c r="AJ59" s="2" t="s">
        <v>102</v>
      </c>
      <c r="AK59" s="2" t="s">
        <v>398</v>
      </c>
      <c r="AL59" s="2" t="s">
        <v>154</v>
      </c>
    </row>
    <row r="60" spans="1:38" ht="15" customHeight="1">
      <c r="A60" s="2" t="s">
        <v>439</v>
      </c>
      <c r="B60" s="2" t="s">
        <v>440</v>
      </c>
      <c r="C60" s="2" t="s">
        <v>441</v>
      </c>
      <c r="D60" s="2" t="s">
        <v>442</v>
      </c>
      <c r="E60" s="2" t="s">
        <v>40</v>
      </c>
      <c r="F60" s="2" t="s">
        <v>62</v>
      </c>
      <c r="G60" s="2" t="s">
        <v>400</v>
      </c>
      <c r="H60" s="2" t="s">
        <v>430</v>
      </c>
      <c r="I60" s="2" t="s">
        <v>431</v>
      </c>
      <c r="J60" s="2"/>
      <c r="K60" s="2" t="s">
        <v>443</v>
      </c>
      <c r="L60" s="2"/>
      <c r="M60" s="2" t="s">
        <v>444</v>
      </c>
      <c r="N60" s="3">
        <v>1</v>
      </c>
      <c r="O60" s="2" t="s">
        <v>68</v>
      </c>
      <c r="P60" s="2" t="s">
        <v>51</v>
      </c>
      <c r="Q60" s="2" t="s">
        <v>73</v>
      </c>
      <c r="R60" s="2" t="s">
        <v>45</v>
      </c>
      <c r="S60" s="2" t="s">
        <v>46</v>
      </c>
      <c r="T60" s="2" t="s">
        <v>47</v>
      </c>
      <c r="U60" s="2" t="s">
        <v>445</v>
      </c>
      <c r="V60" s="2" t="s">
        <v>410</v>
      </c>
      <c r="W60" s="2"/>
      <c r="X60" s="2" t="s">
        <v>106</v>
      </c>
      <c r="Y60" s="2" t="s">
        <v>435</v>
      </c>
      <c r="Z60" s="4">
        <v>17.5</v>
      </c>
      <c r="AA60" s="2" t="s">
        <v>398</v>
      </c>
      <c r="AB60" s="2" t="s">
        <v>446</v>
      </c>
      <c r="AC60" s="2"/>
      <c r="AD60" s="2" t="s">
        <v>447</v>
      </c>
      <c r="AE60" s="2" t="s">
        <v>447</v>
      </c>
      <c r="AF60" s="2" t="s">
        <v>448</v>
      </c>
      <c r="AG60" s="3">
        <v>1</v>
      </c>
      <c r="AH60" s="2" t="s">
        <v>101</v>
      </c>
      <c r="AI60" s="2"/>
      <c r="AJ60" s="2" t="s">
        <v>174</v>
      </c>
      <c r="AK60" s="2" t="s">
        <v>399</v>
      </c>
      <c r="AL60" s="2" t="s">
        <v>449</v>
      </c>
    </row>
    <row r="61" spans="1:38" ht="15" customHeight="1">
      <c r="A61" s="2" t="s">
        <v>466</v>
      </c>
      <c r="B61" s="2" t="s">
        <v>467</v>
      </c>
      <c r="C61" s="2" t="s">
        <v>465</v>
      </c>
      <c r="D61" s="2" t="s">
        <v>468</v>
      </c>
      <c r="E61" s="2" t="s">
        <v>40</v>
      </c>
      <c r="F61" s="2" t="s">
        <v>71</v>
      </c>
      <c r="G61" s="2" t="s">
        <v>195</v>
      </c>
      <c r="H61" s="2" t="s">
        <v>196</v>
      </c>
      <c r="I61" s="2" t="s">
        <v>197</v>
      </c>
      <c r="J61" s="2"/>
      <c r="K61" s="2" t="s">
        <v>91</v>
      </c>
      <c r="L61" s="2"/>
      <c r="M61" s="2" t="s">
        <v>199</v>
      </c>
      <c r="N61" s="3">
        <v>1</v>
      </c>
      <c r="O61" s="2" t="s">
        <v>68</v>
      </c>
      <c r="P61" s="2" t="s">
        <v>51</v>
      </c>
      <c r="Q61" s="2" t="s">
        <v>73</v>
      </c>
      <c r="R61" s="2" t="s">
        <v>54</v>
      </c>
      <c r="S61" s="2" t="s">
        <v>46</v>
      </c>
      <c r="T61" s="2" t="s">
        <v>47</v>
      </c>
      <c r="U61" s="2" t="s">
        <v>469</v>
      </c>
      <c r="V61" s="2" t="s">
        <v>84</v>
      </c>
      <c r="W61" s="2"/>
      <c r="X61" s="2" t="s">
        <v>106</v>
      </c>
      <c r="Y61" s="2" t="s">
        <v>465</v>
      </c>
      <c r="Z61" s="4">
        <v>6</v>
      </c>
      <c r="AA61" s="2" t="s">
        <v>464</v>
      </c>
      <c r="AB61" s="2" t="s">
        <v>470</v>
      </c>
      <c r="AC61" s="2"/>
      <c r="AD61" s="2"/>
      <c r="AE61" s="2"/>
      <c r="AF61" s="2"/>
      <c r="AG61" s="3"/>
      <c r="AH61" s="2"/>
      <c r="AI61" s="2"/>
      <c r="AJ61" s="2"/>
      <c r="AK61" s="2"/>
      <c r="AL61" s="2"/>
    </row>
    <row r="62" spans="1:38" ht="15" customHeight="1">
      <c r="A62" s="2" t="s">
        <v>482</v>
      </c>
      <c r="B62" s="2" t="s">
        <v>483</v>
      </c>
      <c r="C62" s="2" t="s">
        <v>484</v>
      </c>
      <c r="D62" s="2" t="s">
        <v>485</v>
      </c>
      <c r="E62" s="2" t="s">
        <v>40</v>
      </c>
      <c r="F62" s="2" t="s">
        <v>71</v>
      </c>
      <c r="G62" s="2" t="s">
        <v>195</v>
      </c>
      <c r="H62" s="2" t="s">
        <v>196</v>
      </c>
      <c r="I62" s="2" t="s">
        <v>197</v>
      </c>
      <c r="J62" s="2"/>
      <c r="K62" s="2" t="s">
        <v>91</v>
      </c>
      <c r="L62" s="2"/>
      <c r="M62" s="2" t="s">
        <v>199</v>
      </c>
      <c r="N62" s="3">
        <v>1</v>
      </c>
      <c r="O62" s="2" t="s">
        <v>68</v>
      </c>
      <c r="P62" s="2" t="s">
        <v>51</v>
      </c>
      <c r="Q62" s="2" t="s">
        <v>73</v>
      </c>
      <c r="R62" s="2" t="s">
        <v>54</v>
      </c>
      <c r="S62" s="2" t="s">
        <v>46</v>
      </c>
      <c r="T62" s="2" t="s">
        <v>47</v>
      </c>
      <c r="U62" s="2" t="s">
        <v>486</v>
      </c>
      <c r="V62" s="2" t="s">
        <v>84</v>
      </c>
      <c r="W62" s="2"/>
      <c r="X62" s="2" t="s">
        <v>106</v>
      </c>
      <c r="Y62" s="2" t="s">
        <v>480</v>
      </c>
      <c r="Z62" s="4">
        <v>6</v>
      </c>
      <c r="AA62" s="2" t="s">
        <v>480</v>
      </c>
      <c r="AB62" s="2" t="s">
        <v>487</v>
      </c>
      <c r="AC62" s="2"/>
      <c r="AD62" s="2"/>
      <c r="AE62" s="2"/>
      <c r="AF62" s="2"/>
      <c r="AG62" s="3"/>
      <c r="AH62" s="2"/>
      <c r="AI62" s="2"/>
      <c r="AJ62" s="2"/>
      <c r="AK62" s="2"/>
      <c r="AL62" s="2"/>
    </row>
    <row r="63" spans="1:38" ht="15" customHeight="1">
      <c r="A63" s="2" t="s">
        <v>510</v>
      </c>
      <c r="B63" s="2" t="s">
        <v>511</v>
      </c>
      <c r="C63" s="2" t="s">
        <v>509</v>
      </c>
      <c r="D63" s="2" t="s">
        <v>512</v>
      </c>
      <c r="E63" s="2" t="s">
        <v>40</v>
      </c>
      <c r="F63" s="2" t="s">
        <v>62</v>
      </c>
      <c r="G63" s="2" t="s">
        <v>276</v>
      </c>
      <c r="H63" s="2" t="s">
        <v>319</v>
      </c>
      <c r="I63" s="2" t="s">
        <v>320</v>
      </c>
      <c r="J63" s="2"/>
      <c r="K63" s="2" t="s">
        <v>513</v>
      </c>
      <c r="L63" s="2"/>
      <c r="M63" s="2"/>
      <c r="N63" s="3">
        <v>1</v>
      </c>
      <c r="O63" s="2" t="s">
        <v>68</v>
      </c>
      <c r="P63" s="2" t="s">
        <v>51</v>
      </c>
      <c r="Q63" s="2" t="s">
        <v>73</v>
      </c>
      <c r="R63" s="2" t="s">
        <v>45</v>
      </c>
      <c r="S63" s="2" t="s">
        <v>46</v>
      </c>
      <c r="T63" s="2" t="s">
        <v>47</v>
      </c>
      <c r="U63" s="2" t="s">
        <v>514</v>
      </c>
      <c r="V63" s="2" t="s">
        <v>158</v>
      </c>
      <c r="W63" s="2"/>
      <c r="X63" s="2" t="s">
        <v>106</v>
      </c>
      <c r="Y63" s="2" t="s">
        <v>501</v>
      </c>
      <c r="Z63" s="4">
        <v>10</v>
      </c>
      <c r="AA63" s="2" t="s">
        <v>464</v>
      </c>
      <c r="AB63" s="2" t="s">
        <v>515</v>
      </c>
      <c r="AC63" s="2"/>
      <c r="AD63" s="2"/>
      <c r="AE63" s="2"/>
      <c r="AF63" s="2"/>
      <c r="AG63" s="3"/>
      <c r="AH63" s="2"/>
      <c r="AI63" s="2"/>
      <c r="AJ63" s="2"/>
      <c r="AK63" s="2"/>
      <c r="AL63" s="2"/>
    </row>
    <row r="64" spans="1:38" ht="15" customHeight="1">
      <c r="A64" s="2" t="s">
        <v>583</v>
      </c>
      <c r="B64" s="2" t="s">
        <v>584</v>
      </c>
      <c r="C64" s="2" t="s">
        <v>585</v>
      </c>
      <c r="D64" s="2" t="s">
        <v>586</v>
      </c>
      <c r="E64" s="2" t="s">
        <v>40</v>
      </c>
      <c r="F64" s="2" t="s">
        <v>62</v>
      </c>
      <c r="G64" s="2" t="s">
        <v>63</v>
      </c>
      <c r="H64" s="2" t="s">
        <v>253</v>
      </c>
      <c r="I64" s="2" t="s">
        <v>254</v>
      </c>
      <c r="J64" s="2"/>
      <c r="K64" s="2" t="s">
        <v>66</v>
      </c>
      <c r="L64" s="2"/>
      <c r="M64" s="2" t="s">
        <v>67</v>
      </c>
      <c r="N64" s="3">
        <v>1</v>
      </c>
      <c r="O64" s="2" t="s">
        <v>68</v>
      </c>
      <c r="P64" s="2" t="s">
        <v>51</v>
      </c>
      <c r="Q64" s="2" t="s">
        <v>73</v>
      </c>
      <c r="R64" s="2" t="s">
        <v>45</v>
      </c>
      <c r="S64" s="2" t="s">
        <v>46</v>
      </c>
      <c r="T64" s="2" t="s">
        <v>47</v>
      </c>
      <c r="U64" s="2" t="s">
        <v>587</v>
      </c>
      <c r="V64" s="2" t="s">
        <v>70</v>
      </c>
      <c r="W64" s="2" t="s">
        <v>134</v>
      </c>
      <c r="X64" s="2" t="s">
        <v>106</v>
      </c>
      <c r="Y64" s="2" t="s">
        <v>576</v>
      </c>
      <c r="Z64" s="4">
        <v>9</v>
      </c>
      <c r="AA64" s="2" t="s">
        <v>517</v>
      </c>
      <c r="AB64" s="2" t="s">
        <v>588</v>
      </c>
      <c r="AC64" s="2" t="s">
        <v>589</v>
      </c>
      <c r="AD64" s="2" t="s">
        <v>590</v>
      </c>
      <c r="AE64" s="2" t="s">
        <v>590</v>
      </c>
      <c r="AF64" s="2" t="s">
        <v>591</v>
      </c>
      <c r="AG64" s="3">
        <v>1</v>
      </c>
      <c r="AH64" s="2" t="s">
        <v>101</v>
      </c>
      <c r="AI64" s="2"/>
      <c r="AJ64" s="2" t="s">
        <v>102</v>
      </c>
      <c r="AK64" s="2" t="s">
        <v>579</v>
      </c>
      <c r="AL64" s="2" t="s">
        <v>154</v>
      </c>
    </row>
    <row r="65" spans="1:38" ht="15" customHeight="1">
      <c r="A65" s="2" t="s">
        <v>624</v>
      </c>
      <c r="B65" s="2" t="s">
        <v>625</v>
      </c>
      <c r="C65" s="2" t="s">
        <v>623</v>
      </c>
      <c r="D65" s="2" t="s">
        <v>626</v>
      </c>
      <c r="E65" s="2" t="s">
        <v>40</v>
      </c>
      <c r="F65" s="2" t="s">
        <v>62</v>
      </c>
      <c r="G65" s="2" t="s">
        <v>208</v>
      </c>
      <c r="H65" s="2" t="s">
        <v>121</v>
      </c>
      <c r="I65" s="2" t="s">
        <v>541</v>
      </c>
      <c r="J65" s="2"/>
      <c r="K65" s="2" t="s">
        <v>187</v>
      </c>
      <c r="L65" s="2" t="s">
        <v>261</v>
      </c>
      <c r="M65" s="2"/>
      <c r="N65" s="3">
        <v>1</v>
      </c>
      <c r="O65" s="2" t="s">
        <v>68</v>
      </c>
      <c r="P65" s="2" t="s">
        <v>51</v>
      </c>
      <c r="Q65" s="2" t="s">
        <v>73</v>
      </c>
      <c r="R65" s="2" t="s">
        <v>45</v>
      </c>
      <c r="S65" s="2" t="s">
        <v>46</v>
      </c>
      <c r="T65" s="2" t="s">
        <v>47</v>
      </c>
      <c r="U65" s="2" t="s">
        <v>627</v>
      </c>
      <c r="V65" s="2" t="s">
        <v>134</v>
      </c>
      <c r="W65" s="2"/>
      <c r="X65" s="2" t="s">
        <v>106</v>
      </c>
      <c r="Y65" s="2" t="s">
        <v>607</v>
      </c>
      <c r="Z65" s="4">
        <v>7</v>
      </c>
      <c r="AA65" s="2" t="s">
        <v>592</v>
      </c>
      <c r="AB65" s="2" t="s">
        <v>628</v>
      </c>
      <c r="AC65" s="2"/>
      <c r="AD65" s="2"/>
      <c r="AE65" s="2"/>
      <c r="AF65" s="2"/>
      <c r="AG65" s="3"/>
      <c r="AH65" s="2"/>
      <c r="AI65" s="2"/>
      <c r="AJ65" s="2"/>
      <c r="AK65" s="2"/>
      <c r="AL65" s="2"/>
    </row>
    <row r="66" spans="1:38" ht="15" customHeight="1">
      <c r="A66" s="2" t="s">
        <v>639</v>
      </c>
      <c r="B66" s="2" t="s">
        <v>640</v>
      </c>
      <c r="C66" s="2" t="s">
        <v>629</v>
      </c>
      <c r="D66" s="2" t="s">
        <v>641</v>
      </c>
      <c r="E66" s="2" t="s">
        <v>40</v>
      </c>
      <c r="F66" s="2" t="s">
        <v>62</v>
      </c>
      <c r="G66" s="2" t="s">
        <v>276</v>
      </c>
      <c r="H66" s="2" t="s">
        <v>642</v>
      </c>
      <c r="I66" s="2" t="s">
        <v>320</v>
      </c>
      <c r="J66" s="2"/>
      <c r="K66" s="2" t="s">
        <v>432</v>
      </c>
      <c r="L66" s="2" t="s">
        <v>261</v>
      </c>
      <c r="M66" s="2"/>
      <c r="N66" s="3">
        <v>1</v>
      </c>
      <c r="O66" s="2" t="s">
        <v>68</v>
      </c>
      <c r="P66" s="2" t="s">
        <v>51</v>
      </c>
      <c r="Q66" s="2" t="s">
        <v>73</v>
      </c>
      <c r="R66" s="2" t="s">
        <v>45</v>
      </c>
      <c r="S66" s="2" t="s">
        <v>46</v>
      </c>
      <c r="T66" s="2" t="s">
        <v>47</v>
      </c>
      <c r="U66" s="2" t="s">
        <v>643</v>
      </c>
      <c r="V66" s="2" t="s">
        <v>410</v>
      </c>
      <c r="W66" s="2"/>
      <c r="X66" s="2" t="s">
        <v>119</v>
      </c>
      <c r="Y66" s="2"/>
      <c r="Z66" s="3"/>
      <c r="AA66" s="2" t="s">
        <v>604</v>
      </c>
      <c r="AB66" s="2"/>
      <c r="AC66" s="2" t="s">
        <v>644</v>
      </c>
      <c r="AD66" s="2"/>
      <c r="AE66" s="2"/>
      <c r="AF66" s="2"/>
      <c r="AG66" s="3"/>
      <c r="AH66" s="2"/>
      <c r="AI66" s="2"/>
      <c r="AJ66" s="2"/>
      <c r="AK66" s="2"/>
      <c r="AL66" s="2"/>
    </row>
    <row r="67" spans="1:38" ht="15" customHeight="1">
      <c r="A67" s="2" t="s">
        <v>647</v>
      </c>
      <c r="B67" s="2" t="s">
        <v>648</v>
      </c>
      <c r="C67" s="2" t="s">
        <v>646</v>
      </c>
      <c r="D67" s="2" t="s">
        <v>649</v>
      </c>
      <c r="E67" s="2" t="s">
        <v>40</v>
      </c>
      <c r="F67" s="2" t="s">
        <v>71</v>
      </c>
      <c r="G67" s="2" t="s">
        <v>650</v>
      </c>
      <c r="H67" s="2" t="s">
        <v>651</v>
      </c>
      <c r="I67" s="2" t="s">
        <v>652</v>
      </c>
      <c r="J67" s="2"/>
      <c r="K67" s="2" t="s">
        <v>653</v>
      </c>
      <c r="L67" s="2" t="s">
        <v>654</v>
      </c>
      <c r="M67" s="2"/>
      <c r="N67" s="3">
        <v>1</v>
      </c>
      <c r="O67" s="2" t="s">
        <v>68</v>
      </c>
      <c r="P67" s="2" t="s">
        <v>51</v>
      </c>
      <c r="Q67" s="2" t="s">
        <v>73</v>
      </c>
      <c r="R67" s="2" t="s">
        <v>54</v>
      </c>
      <c r="S67" s="2" t="s">
        <v>46</v>
      </c>
      <c r="T67" s="2" t="s">
        <v>47</v>
      </c>
      <c r="U67" s="2" t="s">
        <v>655</v>
      </c>
      <c r="V67" s="2" t="s">
        <v>410</v>
      </c>
      <c r="W67" s="2"/>
      <c r="X67" s="2" t="s">
        <v>106</v>
      </c>
      <c r="Y67" s="2" t="s">
        <v>645</v>
      </c>
      <c r="Z67" s="4">
        <v>12.5</v>
      </c>
      <c r="AA67" s="2" t="s">
        <v>607</v>
      </c>
      <c r="AB67" s="2" t="s">
        <v>656</v>
      </c>
      <c r="AC67" s="2"/>
      <c r="AD67" s="2"/>
      <c r="AE67" s="2"/>
      <c r="AF67" s="2"/>
      <c r="AG67" s="3"/>
      <c r="AH67" s="2"/>
      <c r="AI67" s="2"/>
      <c r="AJ67" s="2"/>
      <c r="AK67" s="2"/>
      <c r="AL67" s="2"/>
    </row>
    <row r="68" spans="1:38" ht="15" customHeight="1">
      <c r="A68" s="2" t="s">
        <v>689</v>
      </c>
      <c r="B68" s="2" t="s">
        <v>690</v>
      </c>
      <c r="C68" s="2" t="s">
        <v>688</v>
      </c>
      <c r="D68" s="2" t="s">
        <v>691</v>
      </c>
      <c r="E68" s="2" t="s">
        <v>40</v>
      </c>
      <c r="F68" s="2" t="s">
        <v>62</v>
      </c>
      <c r="G68" s="2" t="s">
        <v>692</v>
      </c>
      <c r="H68" s="2" t="s">
        <v>253</v>
      </c>
      <c r="I68" s="2" t="s">
        <v>254</v>
      </c>
      <c r="J68" s="2"/>
      <c r="K68" s="2" t="s">
        <v>693</v>
      </c>
      <c r="L68" s="2" t="s">
        <v>694</v>
      </c>
      <c r="M68" s="2" t="s">
        <v>695</v>
      </c>
      <c r="N68" s="3">
        <v>1</v>
      </c>
      <c r="O68" s="2" t="s">
        <v>68</v>
      </c>
      <c r="P68" s="2" t="s">
        <v>51</v>
      </c>
      <c r="Q68" s="2" t="s">
        <v>73</v>
      </c>
      <c r="R68" s="2" t="s">
        <v>45</v>
      </c>
      <c r="S68" s="2" t="s">
        <v>46</v>
      </c>
      <c r="T68" s="2" t="s">
        <v>47</v>
      </c>
      <c r="U68" s="2" t="s">
        <v>696</v>
      </c>
      <c r="V68" s="2" t="s">
        <v>156</v>
      </c>
      <c r="W68" s="2"/>
      <c r="X68" s="2" t="s">
        <v>106</v>
      </c>
      <c r="Y68" s="2" t="s">
        <v>697</v>
      </c>
      <c r="Z68" s="3"/>
      <c r="AA68" s="2" t="s">
        <v>697</v>
      </c>
      <c r="AB68" s="2" t="s">
        <v>698</v>
      </c>
      <c r="AC68" s="2"/>
      <c r="AD68" s="2"/>
      <c r="AE68" s="2"/>
      <c r="AF68" s="2"/>
      <c r="AG68" s="3"/>
      <c r="AH68" s="2"/>
      <c r="AI68" s="2"/>
      <c r="AJ68" s="2"/>
      <c r="AK68" s="2"/>
      <c r="AL68" s="2"/>
    </row>
    <row r="69" spans="1:38" ht="15" customHeight="1">
      <c r="A69" s="2" t="s">
        <v>759</v>
      </c>
      <c r="B69" s="2" t="s">
        <v>760</v>
      </c>
      <c r="C69" s="2" t="s">
        <v>758</v>
      </c>
      <c r="D69" s="2" t="s">
        <v>761</v>
      </c>
      <c r="E69" s="2" t="s">
        <v>40</v>
      </c>
      <c r="F69" s="2" t="s">
        <v>71</v>
      </c>
      <c r="G69" s="2" t="s">
        <v>83</v>
      </c>
      <c r="H69" s="2" t="s">
        <v>762</v>
      </c>
      <c r="I69" s="2" t="s">
        <v>763</v>
      </c>
      <c r="J69" s="2"/>
      <c r="K69" s="2" t="s">
        <v>764</v>
      </c>
      <c r="L69" s="2" t="s">
        <v>557</v>
      </c>
      <c r="M69" s="2"/>
      <c r="N69" s="3">
        <v>1</v>
      </c>
      <c r="O69" s="2" t="s">
        <v>68</v>
      </c>
      <c r="P69" s="2" t="s">
        <v>51</v>
      </c>
      <c r="Q69" s="2" t="s">
        <v>73</v>
      </c>
      <c r="R69" s="2" t="s">
        <v>54</v>
      </c>
      <c r="S69" s="2" t="s">
        <v>46</v>
      </c>
      <c r="T69" s="2" t="s">
        <v>47</v>
      </c>
      <c r="U69" s="2" t="s">
        <v>765</v>
      </c>
      <c r="V69" s="2" t="s">
        <v>84</v>
      </c>
      <c r="W69" s="2"/>
      <c r="X69" s="2" t="s">
        <v>106</v>
      </c>
      <c r="Y69" s="2" t="s">
        <v>766</v>
      </c>
      <c r="Z69" s="4">
        <v>6</v>
      </c>
      <c r="AA69" s="2" t="s">
        <v>757</v>
      </c>
      <c r="AB69" s="2" t="s">
        <v>767</v>
      </c>
      <c r="AC69" s="2"/>
      <c r="AD69" s="2" t="s">
        <v>768</v>
      </c>
      <c r="AE69" s="2" t="s">
        <v>768</v>
      </c>
      <c r="AF69" s="2" t="s">
        <v>222</v>
      </c>
      <c r="AG69" s="3">
        <v>1</v>
      </c>
      <c r="AH69" s="2" t="s">
        <v>768</v>
      </c>
      <c r="AI69" s="2"/>
      <c r="AJ69" s="2" t="s">
        <v>174</v>
      </c>
      <c r="AK69" s="2" t="s">
        <v>757</v>
      </c>
      <c r="AL69" s="2" t="s">
        <v>769</v>
      </c>
    </row>
    <row r="70" spans="1:38" ht="15" customHeight="1">
      <c r="A70" s="2" t="s">
        <v>777</v>
      </c>
      <c r="B70" s="2" t="s">
        <v>778</v>
      </c>
      <c r="C70" s="2" t="s">
        <v>776</v>
      </c>
      <c r="D70" s="2" t="s">
        <v>779</v>
      </c>
      <c r="E70" s="2" t="s">
        <v>40</v>
      </c>
      <c r="F70" s="2" t="s">
        <v>50</v>
      </c>
      <c r="G70" s="2" t="s">
        <v>780</v>
      </c>
      <c r="H70" s="2" t="s">
        <v>597</v>
      </c>
      <c r="I70" s="2" t="s">
        <v>160</v>
      </c>
      <c r="J70" s="2"/>
      <c r="K70" s="2" t="s">
        <v>781</v>
      </c>
      <c r="L70" s="2" t="s">
        <v>261</v>
      </c>
      <c r="M70" s="2"/>
      <c r="N70" s="3">
        <v>1</v>
      </c>
      <c r="O70" s="2" t="s">
        <v>68</v>
      </c>
      <c r="P70" s="2" t="s">
        <v>51</v>
      </c>
      <c r="Q70" s="2" t="s">
        <v>73</v>
      </c>
      <c r="R70" s="2" t="s">
        <v>45</v>
      </c>
      <c r="S70" s="2" t="s">
        <v>46</v>
      </c>
      <c r="T70" s="2" t="s">
        <v>47</v>
      </c>
      <c r="U70" s="2" t="s">
        <v>782</v>
      </c>
      <c r="V70" s="2" t="s">
        <v>158</v>
      </c>
      <c r="W70" s="2"/>
      <c r="X70" s="2" t="s">
        <v>106</v>
      </c>
      <c r="Y70" s="2" t="s">
        <v>776</v>
      </c>
      <c r="Z70" s="4">
        <v>8</v>
      </c>
      <c r="AA70" s="2" t="s">
        <v>773</v>
      </c>
      <c r="AB70" s="2" t="s">
        <v>783</v>
      </c>
      <c r="AC70" s="2"/>
      <c r="AD70" s="2"/>
      <c r="AE70" s="2"/>
      <c r="AF70" s="2"/>
      <c r="AG70" s="3"/>
      <c r="AH70" s="2"/>
      <c r="AI70" s="2"/>
      <c r="AJ70" s="2"/>
      <c r="AK70" s="2"/>
      <c r="AL70" s="2"/>
    </row>
    <row r="71" spans="1:38" ht="15" customHeight="1">
      <c r="A71" s="2" t="s">
        <v>794</v>
      </c>
      <c r="B71" s="2" t="s">
        <v>795</v>
      </c>
      <c r="C71" s="2" t="s">
        <v>792</v>
      </c>
      <c r="D71" s="2" t="s">
        <v>796</v>
      </c>
      <c r="E71" s="2" t="s">
        <v>40</v>
      </c>
      <c r="F71" s="2" t="s">
        <v>50</v>
      </c>
      <c r="G71" s="2" t="s">
        <v>780</v>
      </c>
      <c r="H71" s="2" t="s">
        <v>797</v>
      </c>
      <c r="I71" s="2" t="s">
        <v>798</v>
      </c>
      <c r="J71" s="2"/>
      <c r="K71" s="2" t="s">
        <v>799</v>
      </c>
      <c r="L71" s="2"/>
      <c r="M71" s="2"/>
      <c r="N71" s="3">
        <v>1</v>
      </c>
      <c r="O71" s="2" t="s">
        <v>68</v>
      </c>
      <c r="P71" s="2" t="s">
        <v>51</v>
      </c>
      <c r="Q71" s="2" t="s">
        <v>73</v>
      </c>
      <c r="R71" s="2" t="s">
        <v>45</v>
      </c>
      <c r="S71" s="2" t="s">
        <v>46</v>
      </c>
      <c r="T71" s="2" t="s">
        <v>47</v>
      </c>
      <c r="U71" s="2" t="s">
        <v>800</v>
      </c>
      <c r="V71" s="2" t="s">
        <v>158</v>
      </c>
      <c r="W71" s="2"/>
      <c r="X71" s="2" t="s">
        <v>119</v>
      </c>
      <c r="Y71" s="2"/>
      <c r="Z71" s="3"/>
      <c r="AA71" s="2" t="s">
        <v>791</v>
      </c>
      <c r="AB71" s="2" t="s">
        <v>801</v>
      </c>
      <c r="AC71" s="2"/>
      <c r="AD71" s="2"/>
      <c r="AE71" s="2"/>
      <c r="AF71" s="2"/>
      <c r="AG71" s="3"/>
      <c r="AH71" s="2"/>
      <c r="AI71" s="2"/>
      <c r="AJ71" s="2"/>
      <c r="AK71" s="2"/>
      <c r="AL71" s="2"/>
    </row>
    <row r="72" spans="1:38" ht="15" customHeight="1">
      <c r="A72" s="2" t="s">
        <v>820</v>
      </c>
      <c r="B72" s="2" t="s">
        <v>821</v>
      </c>
      <c r="C72" s="2" t="s">
        <v>822</v>
      </c>
      <c r="D72" s="2" t="s">
        <v>823</v>
      </c>
      <c r="E72" s="2" t="s">
        <v>40</v>
      </c>
      <c r="F72" s="2" t="s">
        <v>824</v>
      </c>
      <c r="G72" s="2" t="s">
        <v>825</v>
      </c>
      <c r="H72" s="2" t="s">
        <v>826</v>
      </c>
      <c r="I72" s="2" t="s">
        <v>827</v>
      </c>
      <c r="J72" s="2"/>
      <c r="K72" s="2" t="s">
        <v>828</v>
      </c>
      <c r="L72" s="2" t="s">
        <v>829</v>
      </c>
      <c r="M72" s="2"/>
      <c r="N72" s="3">
        <v>1</v>
      </c>
      <c r="O72" s="2" t="s">
        <v>68</v>
      </c>
      <c r="P72" s="2" t="s">
        <v>51</v>
      </c>
      <c r="Q72" s="2" t="s">
        <v>73</v>
      </c>
      <c r="R72" s="2" t="s">
        <v>45</v>
      </c>
      <c r="S72" s="2" t="s">
        <v>46</v>
      </c>
      <c r="T72" s="2" t="s">
        <v>47</v>
      </c>
      <c r="U72" s="2" t="s">
        <v>830</v>
      </c>
      <c r="V72" s="2" t="s">
        <v>156</v>
      </c>
      <c r="W72" s="2"/>
      <c r="X72" s="2" t="s">
        <v>106</v>
      </c>
      <c r="Y72" s="2" t="s">
        <v>831</v>
      </c>
      <c r="Z72" s="4">
        <v>5</v>
      </c>
      <c r="AA72" s="2" t="s">
        <v>831</v>
      </c>
      <c r="AB72" s="2" t="s">
        <v>832</v>
      </c>
      <c r="AC72" s="2"/>
      <c r="AD72" s="2"/>
      <c r="AE72" s="2"/>
      <c r="AF72" s="2"/>
      <c r="AG72" s="3"/>
      <c r="AH72" s="2"/>
      <c r="AI72" s="2"/>
      <c r="AJ72" s="2"/>
      <c r="AK72" s="2"/>
      <c r="AL72" s="2"/>
    </row>
    <row r="73" spans="1:38" ht="15" customHeight="1">
      <c r="A73" s="2" t="s">
        <v>907</v>
      </c>
      <c r="B73" s="2" t="s">
        <v>908</v>
      </c>
      <c r="C73" s="2" t="s">
        <v>882</v>
      </c>
      <c r="D73" s="2" t="s">
        <v>909</v>
      </c>
      <c r="E73" s="2" t="s">
        <v>40</v>
      </c>
      <c r="F73" s="2" t="s">
        <v>581</v>
      </c>
      <c r="G73" s="2" t="s">
        <v>582</v>
      </c>
      <c r="H73" s="2" t="s">
        <v>910</v>
      </c>
      <c r="I73" s="2" t="s">
        <v>911</v>
      </c>
      <c r="J73" s="2"/>
      <c r="K73" s="2" t="s">
        <v>912</v>
      </c>
      <c r="L73" s="2" t="s">
        <v>913</v>
      </c>
      <c r="M73" s="2"/>
      <c r="N73" s="3">
        <v>1</v>
      </c>
      <c r="O73" s="2" t="s">
        <v>68</v>
      </c>
      <c r="P73" s="2" t="s">
        <v>51</v>
      </c>
      <c r="Q73" s="2" t="s">
        <v>73</v>
      </c>
      <c r="R73" s="2" t="s">
        <v>45</v>
      </c>
      <c r="S73" s="2" t="s">
        <v>46</v>
      </c>
      <c r="T73" s="2" t="s">
        <v>47</v>
      </c>
      <c r="U73" s="2" t="s">
        <v>914</v>
      </c>
      <c r="V73" s="2" t="s">
        <v>173</v>
      </c>
      <c r="W73" s="2"/>
      <c r="X73" s="2" t="s">
        <v>106</v>
      </c>
      <c r="Y73" s="2" t="s">
        <v>882</v>
      </c>
      <c r="Z73" s="4">
        <v>11</v>
      </c>
      <c r="AA73" s="2" t="s">
        <v>860</v>
      </c>
      <c r="AB73" s="2" t="s">
        <v>915</v>
      </c>
      <c r="AC73" s="2"/>
      <c r="AD73" s="2"/>
      <c r="AE73" s="2"/>
      <c r="AF73" s="2"/>
      <c r="AG73" s="3"/>
      <c r="AH73" s="2"/>
      <c r="AI73" s="2"/>
      <c r="AJ73" s="2"/>
      <c r="AK73" s="2"/>
      <c r="AL73" s="2"/>
    </row>
    <row r="74" spans="1:38" ht="15" customHeight="1">
      <c r="A74" s="2" t="s">
        <v>920</v>
      </c>
      <c r="B74" s="2" t="s">
        <v>921</v>
      </c>
      <c r="C74" s="2" t="s">
        <v>919</v>
      </c>
      <c r="D74" s="2" t="s">
        <v>922</v>
      </c>
      <c r="E74" s="2" t="s">
        <v>40</v>
      </c>
      <c r="F74" s="2" t="s">
        <v>50</v>
      </c>
      <c r="G74" s="2" t="s">
        <v>923</v>
      </c>
      <c r="H74" s="2" t="s">
        <v>924</v>
      </c>
      <c r="I74" s="2" t="s">
        <v>925</v>
      </c>
      <c r="J74" s="2"/>
      <c r="K74" s="2" t="s">
        <v>926</v>
      </c>
      <c r="L74" s="2"/>
      <c r="M74" s="2"/>
      <c r="N74" s="3">
        <v>1</v>
      </c>
      <c r="O74" s="2" t="s">
        <v>68</v>
      </c>
      <c r="P74" s="2" t="s">
        <v>51</v>
      </c>
      <c r="Q74" s="2" t="s">
        <v>73</v>
      </c>
      <c r="R74" s="2" t="s">
        <v>54</v>
      </c>
      <c r="S74" s="2" t="s">
        <v>46</v>
      </c>
      <c r="T74" s="2" t="s">
        <v>47</v>
      </c>
      <c r="U74" s="2" t="s">
        <v>927</v>
      </c>
      <c r="V74" s="2" t="s">
        <v>158</v>
      </c>
      <c r="W74" s="2"/>
      <c r="X74" s="2" t="s">
        <v>106</v>
      </c>
      <c r="Y74" s="2" t="s">
        <v>919</v>
      </c>
      <c r="Z74" s="4">
        <v>5</v>
      </c>
      <c r="AA74" s="2" t="s">
        <v>882</v>
      </c>
      <c r="AB74" s="2" t="s">
        <v>928</v>
      </c>
      <c r="AC74" s="2"/>
      <c r="AD74" s="2"/>
      <c r="AE74" s="2"/>
      <c r="AF74" s="2" t="s">
        <v>929</v>
      </c>
      <c r="AG74" s="3">
        <v>7050</v>
      </c>
      <c r="AH74" s="2" t="s">
        <v>261</v>
      </c>
      <c r="AI74" s="2" t="s">
        <v>261</v>
      </c>
      <c r="AJ74" s="2"/>
      <c r="AK74" s="2"/>
      <c r="AL74" s="2"/>
    </row>
    <row r="75" spans="1:38" ht="15" customHeight="1">
      <c r="A75" s="2" t="s">
        <v>937</v>
      </c>
      <c r="B75" s="2" t="s">
        <v>938</v>
      </c>
      <c r="C75" s="2" t="s">
        <v>939</v>
      </c>
      <c r="D75" s="2" t="s">
        <v>940</v>
      </c>
      <c r="E75" s="2" t="s">
        <v>40</v>
      </c>
      <c r="F75" s="2" t="s">
        <v>581</v>
      </c>
      <c r="G75" s="2" t="s">
        <v>941</v>
      </c>
      <c r="H75" s="2" t="s">
        <v>910</v>
      </c>
      <c r="I75" s="2" t="s">
        <v>942</v>
      </c>
      <c r="J75" s="2"/>
      <c r="K75" s="2" t="s">
        <v>943</v>
      </c>
      <c r="L75" s="2"/>
      <c r="M75" s="2"/>
      <c r="N75" s="3">
        <v>1</v>
      </c>
      <c r="O75" s="2" t="s">
        <v>68</v>
      </c>
      <c r="P75" s="2" t="s">
        <v>51</v>
      </c>
      <c r="Q75" s="2" t="s">
        <v>73</v>
      </c>
      <c r="R75" s="2" t="s">
        <v>54</v>
      </c>
      <c r="S75" s="2" t="s">
        <v>79</v>
      </c>
      <c r="T75" s="2" t="s">
        <v>47</v>
      </c>
      <c r="U75" s="2" t="s">
        <v>944</v>
      </c>
      <c r="V75" s="2" t="s">
        <v>173</v>
      </c>
      <c r="W75" s="2" t="s">
        <v>158</v>
      </c>
      <c r="X75" s="2" t="s">
        <v>119</v>
      </c>
      <c r="Y75" s="2"/>
      <c r="Z75" s="3"/>
      <c r="AA75" s="2" t="s">
        <v>936</v>
      </c>
      <c r="AB75" s="2"/>
      <c r="AC75" s="2" t="s">
        <v>945</v>
      </c>
      <c r="AD75" s="2"/>
      <c r="AE75" s="2"/>
      <c r="AF75" s="2"/>
      <c r="AG75" s="3"/>
      <c r="AH75" s="2"/>
      <c r="AI75" s="2"/>
      <c r="AJ75" s="2"/>
      <c r="AK75" s="2"/>
      <c r="AL75" s="2"/>
    </row>
    <row r="76" spans="1:38" ht="15" customHeight="1">
      <c r="A76" s="2" t="s">
        <v>950</v>
      </c>
      <c r="B76" s="2" t="s">
        <v>951</v>
      </c>
      <c r="C76" s="2" t="s">
        <v>952</v>
      </c>
      <c r="D76" s="2" t="s">
        <v>953</v>
      </c>
      <c r="E76" s="2" t="s">
        <v>40</v>
      </c>
      <c r="F76" s="2" t="s">
        <v>581</v>
      </c>
      <c r="G76" s="2" t="s">
        <v>954</v>
      </c>
      <c r="H76" s="2" t="s">
        <v>955</v>
      </c>
      <c r="I76" s="2" t="s">
        <v>911</v>
      </c>
      <c r="J76" s="2"/>
      <c r="K76" s="2" t="s">
        <v>956</v>
      </c>
      <c r="L76" s="2" t="s">
        <v>957</v>
      </c>
      <c r="M76" s="2"/>
      <c r="N76" s="3">
        <v>1</v>
      </c>
      <c r="O76" s="2" t="s">
        <v>68</v>
      </c>
      <c r="P76" s="2" t="s">
        <v>51</v>
      </c>
      <c r="Q76" s="2" t="s">
        <v>73</v>
      </c>
      <c r="R76" s="2" t="s">
        <v>54</v>
      </c>
      <c r="S76" s="2" t="s">
        <v>79</v>
      </c>
      <c r="T76" s="2" t="s">
        <v>47</v>
      </c>
      <c r="U76" s="2" t="s">
        <v>958</v>
      </c>
      <c r="V76" s="2" t="s">
        <v>223</v>
      </c>
      <c r="W76" s="2"/>
      <c r="X76" s="2" t="s">
        <v>106</v>
      </c>
      <c r="Y76" s="2" t="s">
        <v>919</v>
      </c>
      <c r="Z76" s="4">
        <v>6</v>
      </c>
      <c r="AA76" s="2" t="s">
        <v>882</v>
      </c>
      <c r="AB76" s="2" t="s">
        <v>959</v>
      </c>
      <c r="AC76" s="2"/>
      <c r="AD76" s="2"/>
      <c r="AE76" s="2"/>
      <c r="AF76" s="2"/>
      <c r="AG76" s="3"/>
      <c r="AH76" s="2"/>
      <c r="AI76" s="2"/>
      <c r="AJ76" s="2"/>
      <c r="AK76" s="2"/>
      <c r="AL76" s="2"/>
    </row>
    <row r="77" spans="1:38" ht="15" customHeight="1">
      <c r="A77" s="2" t="s">
        <v>1025</v>
      </c>
      <c r="B77" s="2" t="s">
        <v>1026</v>
      </c>
      <c r="C77" s="2" t="s">
        <v>1027</v>
      </c>
      <c r="D77" s="2" t="s">
        <v>1028</v>
      </c>
      <c r="E77" s="2" t="s">
        <v>40</v>
      </c>
      <c r="F77" s="2" t="s">
        <v>62</v>
      </c>
      <c r="G77" s="2" t="s">
        <v>1029</v>
      </c>
      <c r="H77" s="2" t="s">
        <v>917</v>
      </c>
      <c r="I77" s="2" t="s">
        <v>918</v>
      </c>
      <c r="J77" s="2"/>
      <c r="K77" s="2" t="s">
        <v>1030</v>
      </c>
      <c r="L77" s="2"/>
      <c r="M77" s="2" t="s">
        <v>1031</v>
      </c>
      <c r="N77" s="3">
        <v>1</v>
      </c>
      <c r="O77" s="2" t="s">
        <v>68</v>
      </c>
      <c r="P77" s="2" t="s">
        <v>51</v>
      </c>
      <c r="Q77" s="2" t="s">
        <v>73</v>
      </c>
      <c r="R77" s="2" t="s">
        <v>45</v>
      </c>
      <c r="S77" s="2" t="s">
        <v>46</v>
      </c>
      <c r="T77" s="2" t="s">
        <v>47</v>
      </c>
      <c r="U77" s="2" t="s">
        <v>1032</v>
      </c>
      <c r="V77" s="2" t="s">
        <v>139</v>
      </c>
      <c r="W77" s="2"/>
      <c r="X77" s="2" t="s">
        <v>106</v>
      </c>
      <c r="Y77" s="2" t="s">
        <v>960</v>
      </c>
      <c r="Z77" s="4">
        <v>10</v>
      </c>
      <c r="AA77" s="2" t="s">
        <v>946</v>
      </c>
      <c r="AB77" s="2" t="s">
        <v>1033</v>
      </c>
      <c r="AC77" s="2"/>
      <c r="AD77" s="2"/>
      <c r="AE77" s="2"/>
      <c r="AF77" s="2"/>
      <c r="AG77" s="3"/>
      <c r="AH77" s="2"/>
      <c r="AI77" s="2"/>
      <c r="AJ77" s="2"/>
      <c r="AK77" s="2"/>
      <c r="AL77" s="2"/>
    </row>
    <row r="78" spans="1:38" ht="15" customHeight="1">
      <c r="A78" s="2" t="s">
        <v>1066</v>
      </c>
      <c r="B78" s="2" t="s">
        <v>1067</v>
      </c>
      <c r="C78" s="2" t="s">
        <v>1068</v>
      </c>
      <c r="D78" s="2" t="s">
        <v>1069</v>
      </c>
      <c r="E78" s="2" t="s">
        <v>40</v>
      </c>
      <c r="F78" s="2" t="s">
        <v>62</v>
      </c>
      <c r="G78" s="2" t="s">
        <v>1029</v>
      </c>
      <c r="H78" s="2" t="s">
        <v>993</v>
      </c>
      <c r="I78" s="2" t="s">
        <v>918</v>
      </c>
      <c r="J78" s="2"/>
      <c r="K78" s="2" t="s">
        <v>1030</v>
      </c>
      <c r="L78" s="2"/>
      <c r="M78" s="2" t="s">
        <v>1031</v>
      </c>
      <c r="N78" s="3">
        <v>1</v>
      </c>
      <c r="O78" s="2" t="s">
        <v>68</v>
      </c>
      <c r="P78" s="2" t="s">
        <v>51</v>
      </c>
      <c r="Q78" s="2" t="s">
        <v>73</v>
      </c>
      <c r="R78" s="2" t="s">
        <v>45</v>
      </c>
      <c r="S78" s="2" t="s">
        <v>46</v>
      </c>
      <c r="T78" s="2"/>
      <c r="U78" s="2" t="s">
        <v>1070</v>
      </c>
      <c r="V78" s="2" t="s">
        <v>410</v>
      </c>
      <c r="W78" s="2"/>
      <c r="X78" s="2" t="s">
        <v>106</v>
      </c>
      <c r="Y78" s="2" t="s">
        <v>962</v>
      </c>
      <c r="Z78" s="4">
        <v>3</v>
      </c>
      <c r="AA78" s="2" t="s">
        <v>822</v>
      </c>
      <c r="AB78" s="2" t="s">
        <v>1071</v>
      </c>
      <c r="AC78" s="2"/>
      <c r="AD78" s="2"/>
      <c r="AE78" s="2"/>
      <c r="AF78" s="2"/>
      <c r="AG78" s="3"/>
      <c r="AH78" s="2"/>
      <c r="AI78" s="2"/>
      <c r="AJ78" s="2"/>
      <c r="AK78" s="2"/>
      <c r="AL78" s="2"/>
    </row>
    <row r="79" spans="1:38" ht="15" customHeight="1">
      <c r="A79" s="2" t="s">
        <v>1153</v>
      </c>
      <c r="B79" s="2" t="s">
        <v>1154</v>
      </c>
      <c r="C79" s="2" t="s">
        <v>1155</v>
      </c>
      <c r="D79" s="2" t="s">
        <v>1152</v>
      </c>
      <c r="E79" s="2"/>
      <c r="F79" s="2" t="s">
        <v>62</v>
      </c>
      <c r="G79" s="2" t="s">
        <v>1156</v>
      </c>
      <c r="H79" s="2"/>
      <c r="I79" s="2"/>
      <c r="J79" s="2"/>
      <c r="K79" s="2" t="s">
        <v>1157</v>
      </c>
      <c r="L79" s="2" t="s">
        <v>1158</v>
      </c>
      <c r="M79" s="2"/>
      <c r="N79" s="3">
        <v>1</v>
      </c>
      <c r="O79" s="2" t="s">
        <v>68</v>
      </c>
      <c r="P79" s="2" t="s">
        <v>51</v>
      </c>
      <c r="Q79" s="2" t="s">
        <v>73</v>
      </c>
      <c r="R79" s="2"/>
      <c r="S79" s="2"/>
      <c r="T79" s="2"/>
      <c r="U79" s="2" t="s">
        <v>1159</v>
      </c>
      <c r="V79" s="2"/>
      <c r="W79" s="2" t="s">
        <v>156</v>
      </c>
      <c r="X79" s="2" t="s">
        <v>106</v>
      </c>
      <c r="Y79" s="2" t="s">
        <v>1160</v>
      </c>
      <c r="Z79" s="3"/>
      <c r="AA79" s="2" t="s">
        <v>1160</v>
      </c>
      <c r="AB79" s="2" t="s">
        <v>1161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15" customHeight="1">
      <c r="A80" s="2" t="s">
        <v>1177</v>
      </c>
      <c r="B80" s="2" t="s">
        <v>1178</v>
      </c>
      <c r="C80" s="2" t="s">
        <v>1050</v>
      </c>
      <c r="D80" s="2" t="s">
        <v>1179</v>
      </c>
      <c r="E80" s="2" t="s">
        <v>40</v>
      </c>
      <c r="F80" s="2" t="s">
        <v>71</v>
      </c>
      <c r="G80" s="2" t="s">
        <v>195</v>
      </c>
      <c r="H80" s="2" t="s">
        <v>1180</v>
      </c>
      <c r="I80" s="2" t="s">
        <v>1181</v>
      </c>
      <c r="J80" s="2"/>
      <c r="K80" s="2" t="s">
        <v>91</v>
      </c>
      <c r="L80" s="2"/>
      <c r="M80" s="2" t="s">
        <v>199</v>
      </c>
      <c r="N80" s="3">
        <v>1</v>
      </c>
      <c r="O80" s="2" t="s">
        <v>68</v>
      </c>
      <c r="P80" s="2" t="s">
        <v>51</v>
      </c>
      <c r="Q80" s="2" t="s">
        <v>73</v>
      </c>
      <c r="R80" s="2" t="s">
        <v>54</v>
      </c>
      <c r="S80" s="2" t="s">
        <v>46</v>
      </c>
      <c r="T80" s="2"/>
      <c r="U80" s="2" t="s">
        <v>1182</v>
      </c>
      <c r="V80" s="2" t="s">
        <v>410</v>
      </c>
      <c r="W80" s="2"/>
      <c r="X80" s="2" t="s">
        <v>106</v>
      </c>
      <c r="Y80" s="2" t="s">
        <v>1183</v>
      </c>
      <c r="Z80" s="4">
        <v>14.7</v>
      </c>
      <c r="AA80" s="2" t="s">
        <v>1049</v>
      </c>
      <c r="AB80" s="2" t="s">
        <v>1184</v>
      </c>
      <c r="AC80" s="2"/>
      <c r="AD80" s="2"/>
      <c r="AE80" s="2"/>
      <c r="AF80" s="2"/>
      <c r="AG80" s="3"/>
      <c r="AH80" s="2"/>
      <c r="AI80" s="2"/>
      <c r="AJ80" s="2"/>
      <c r="AK80" s="2"/>
      <c r="AL80" s="2"/>
    </row>
    <row r="81" spans="1:38" ht="15" customHeight="1">
      <c r="A81" s="2" t="s">
        <v>1186</v>
      </c>
      <c r="B81" s="2" t="s">
        <v>1187</v>
      </c>
      <c r="C81" s="2" t="s">
        <v>1185</v>
      </c>
      <c r="D81" s="2" t="s">
        <v>1188</v>
      </c>
      <c r="E81" s="2" t="s">
        <v>40</v>
      </c>
      <c r="F81" s="2" t="s">
        <v>53</v>
      </c>
      <c r="G81" s="2" t="s">
        <v>1189</v>
      </c>
      <c r="H81" s="2" t="s">
        <v>1190</v>
      </c>
      <c r="I81" s="2" t="s">
        <v>1191</v>
      </c>
      <c r="J81" s="2"/>
      <c r="K81" s="2" t="s">
        <v>1192</v>
      </c>
      <c r="L81" s="2" t="s">
        <v>1193</v>
      </c>
      <c r="M81" s="2"/>
      <c r="N81" s="3">
        <v>1</v>
      </c>
      <c r="O81" s="2" t="s">
        <v>68</v>
      </c>
      <c r="P81" s="2" t="s">
        <v>51</v>
      </c>
      <c r="Q81" s="2" t="s">
        <v>73</v>
      </c>
      <c r="R81" s="2" t="s">
        <v>45</v>
      </c>
      <c r="S81" s="2" t="s">
        <v>46</v>
      </c>
      <c r="T81" s="2"/>
      <c r="U81" s="2" t="s">
        <v>1194</v>
      </c>
      <c r="V81" s="2" t="s">
        <v>158</v>
      </c>
      <c r="W81" s="2"/>
      <c r="X81" s="2" t="s">
        <v>106</v>
      </c>
      <c r="Y81" s="2" t="s">
        <v>1195</v>
      </c>
      <c r="Z81" s="4">
        <v>25</v>
      </c>
      <c r="AA81" s="2" t="s">
        <v>1176</v>
      </c>
      <c r="AB81" s="2" t="s">
        <v>1196</v>
      </c>
      <c r="AC81" s="2"/>
      <c r="AD81" s="2"/>
      <c r="AE81" s="2"/>
      <c r="AF81" s="2"/>
      <c r="AG81" s="3"/>
      <c r="AH81" s="2"/>
      <c r="AI81" s="2"/>
      <c r="AJ81" s="2"/>
      <c r="AK81" s="2"/>
      <c r="AL81" s="2"/>
    </row>
    <row r="82" spans="1:38" ht="15" customHeight="1">
      <c r="A82" s="2" t="s">
        <v>1243</v>
      </c>
      <c r="B82" s="2" t="s">
        <v>1244</v>
      </c>
      <c r="C82" s="2" t="s">
        <v>1245</v>
      </c>
      <c r="D82" s="2" t="s">
        <v>1246</v>
      </c>
      <c r="E82" s="2" t="s">
        <v>40</v>
      </c>
      <c r="F82" s="2" t="s">
        <v>50</v>
      </c>
      <c r="G82" s="2" t="s">
        <v>1247</v>
      </c>
      <c r="H82" s="2" t="s">
        <v>770</v>
      </c>
      <c r="I82" s="2" t="s">
        <v>1248</v>
      </c>
      <c r="J82" s="2"/>
      <c r="K82" s="2" t="s">
        <v>443</v>
      </c>
      <c r="L82" s="2" t="s">
        <v>261</v>
      </c>
      <c r="M82" s="2"/>
      <c r="N82" s="3">
        <v>1</v>
      </c>
      <c r="O82" s="2" t="s">
        <v>68</v>
      </c>
      <c r="P82" s="2" t="s">
        <v>51</v>
      </c>
      <c r="Q82" s="2" t="s">
        <v>73</v>
      </c>
      <c r="R82" s="2" t="s">
        <v>45</v>
      </c>
      <c r="S82" s="2" t="s">
        <v>46</v>
      </c>
      <c r="T82" s="2"/>
      <c r="U82" s="2" t="s">
        <v>189</v>
      </c>
      <c r="V82" s="2" t="s">
        <v>158</v>
      </c>
      <c r="W82" s="2"/>
      <c r="X82" s="2" t="s">
        <v>106</v>
      </c>
      <c r="Y82" s="2" t="s">
        <v>1162</v>
      </c>
      <c r="Z82" s="4">
        <v>19</v>
      </c>
      <c r="AA82" s="2" t="s">
        <v>1155</v>
      </c>
      <c r="AB82" s="2" t="s">
        <v>1249</v>
      </c>
      <c r="AC82" s="2" t="s">
        <v>1250</v>
      </c>
      <c r="AD82" s="2"/>
      <c r="AE82" s="2"/>
      <c r="AF82" s="2" t="s">
        <v>1251</v>
      </c>
      <c r="AG82" s="3">
        <v>1</v>
      </c>
      <c r="AH82" s="2" t="s">
        <v>261</v>
      </c>
      <c r="AI82" s="2" t="s">
        <v>261</v>
      </c>
      <c r="AJ82" s="2" t="s">
        <v>102</v>
      </c>
      <c r="AK82" s="2"/>
      <c r="AL82" s="2"/>
    </row>
    <row r="83" spans="1:38" ht="15" customHeight="1">
      <c r="A83" s="2" t="s">
        <v>1262</v>
      </c>
      <c r="B83" s="2" t="s">
        <v>1263</v>
      </c>
      <c r="C83" s="2" t="s">
        <v>1151</v>
      </c>
      <c r="D83" s="2" t="s">
        <v>1264</v>
      </c>
      <c r="E83" s="2" t="s">
        <v>40</v>
      </c>
      <c r="F83" s="2" t="s">
        <v>50</v>
      </c>
      <c r="G83" s="2" t="s">
        <v>1247</v>
      </c>
      <c r="H83" s="2" t="s">
        <v>770</v>
      </c>
      <c r="I83" s="2" t="s">
        <v>1248</v>
      </c>
      <c r="J83" s="2"/>
      <c r="K83" s="2" t="s">
        <v>1265</v>
      </c>
      <c r="L83" s="2" t="s">
        <v>261</v>
      </c>
      <c r="M83" s="2"/>
      <c r="N83" s="3">
        <v>1</v>
      </c>
      <c r="O83" s="2" t="s">
        <v>68</v>
      </c>
      <c r="P83" s="2" t="s">
        <v>51</v>
      </c>
      <c r="Q83" s="2" t="s">
        <v>73</v>
      </c>
      <c r="R83" s="2" t="s">
        <v>45</v>
      </c>
      <c r="S83" s="2" t="s">
        <v>46</v>
      </c>
      <c r="T83" s="2"/>
      <c r="U83" s="2" t="s">
        <v>1266</v>
      </c>
      <c r="V83" s="2" t="s">
        <v>158</v>
      </c>
      <c r="W83" s="2"/>
      <c r="X83" s="2" t="s">
        <v>106</v>
      </c>
      <c r="Y83" s="2" t="s">
        <v>1261</v>
      </c>
      <c r="Z83" s="4">
        <v>6</v>
      </c>
      <c r="AA83" s="2" t="s">
        <v>1256</v>
      </c>
      <c r="AB83" s="2" t="s">
        <v>1267</v>
      </c>
      <c r="AC83" s="2"/>
      <c r="AD83" s="2"/>
      <c r="AE83" s="2"/>
      <c r="AF83" s="2"/>
      <c r="AG83" s="3"/>
      <c r="AH83" s="2"/>
      <c r="AI83" s="2"/>
      <c r="AJ83" s="2"/>
      <c r="AK83" s="2"/>
      <c r="AL83" s="2"/>
    </row>
    <row r="84" spans="1:38" ht="15" customHeight="1">
      <c r="A84" s="2" t="s">
        <v>1268</v>
      </c>
      <c r="B84" s="2" t="s">
        <v>1269</v>
      </c>
      <c r="C84" s="2" t="s">
        <v>1270</v>
      </c>
      <c r="D84" s="2" t="s">
        <v>1271</v>
      </c>
      <c r="E84" s="2" t="s">
        <v>40</v>
      </c>
      <c r="F84" s="2" t="s">
        <v>62</v>
      </c>
      <c r="G84" s="2" t="s">
        <v>1272</v>
      </c>
      <c r="H84" s="2" t="s">
        <v>561</v>
      </c>
      <c r="I84" s="2" t="s">
        <v>130</v>
      </c>
      <c r="J84" s="2"/>
      <c r="K84" s="2" t="s">
        <v>1273</v>
      </c>
      <c r="L84" s="2" t="s">
        <v>261</v>
      </c>
      <c r="M84" s="2"/>
      <c r="N84" s="3">
        <v>1</v>
      </c>
      <c r="O84" s="2" t="s">
        <v>68</v>
      </c>
      <c r="P84" s="2" t="s">
        <v>51</v>
      </c>
      <c r="Q84" s="2" t="s">
        <v>73</v>
      </c>
      <c r="R84" s="2" t="s">
        <v>45</v>
      </c>
      <c r="S84" s="2" t="s">
        <v>79</v>
      </c>
      <c r="T84" s="2"/>
      <c r="U84" s="2" t="s">
        <v>135</v>
      </c>
      <c r="V84" s="2" t="s">
        <v>158</v>
      </c>
      <c r="W84" s="2"/>
      <c r="X84" s="2" t="s">
        <v>106</v>
      </c>
      <c r="Y84" s="2" t="s">
        <v>1274</v>
      </c>
      <c r="Z84" s="4">
        <v>2</v>
      </c>
      <c r="AA84" s="2" t="s">
        <v>1256</v>
      </c>
      <c r="AB84" s="2" t="s">
        <v>1275</v>
      </c>
      <c r="AC84" s="2"/>
      <c r="AD84" s="2"/>
      <c r="AE84" s="2"/>
      <c r="AF84" s="2"/>
      <c r="AG84" s="3"/>
      <c r="AH84" s="2"/>
      <c r="AI84" s="2"/>
      <c r="AJ84" s="2"/>
      <c r="AK84" s="2"/>
      <c r="AL84" s="2"/>
    </row>
    <row r="85" spans="1:38" ht="15" customHeight="1">
      <c r="A85" s="2" t="s">
        <v>1276</v>
      </c>
      <c r="B85" s="2" t="s">
        <v>1277</v>
      </c>
      <c r="C85" s="2" t="s">
        <v>1270</v>
      </c>
      <c r="D85" s="2" t="s">
        <v>1278</v>
      </c>
      <c r="E85" s="2" t="s">
        <v>40</v>
      </c>
      <c r="F85" s="2" t="s">
        <v>62</v>
      </c>
      <c r="G85" s="2" t="s">
        <v>1279</v>
      </c>
      <c r="H85" s="2" t="s">
        <v>561</v>
      </c>
      <c r="I85" s="2" t="s">
        <v>130</v>
      </c>
      <c r="J85" s="2"/>
      <c r="K85" s="2" t="s">
        <v>1280</v>
      </c>
      <c r="L85" s="2" t="s">
        <v>261</v>
      </c>
      <c r="M85" s="2"/>
      <c r="N85" s="3">
        <v>1</v>
      </c>
      <c r="O85" s="2" t="s">
        <v>68</v>
      </c>
      <c r="P85" s="2" t="s">
        <v>51</v>
      </c>
      <c r="Q85" s="2" t="s">
        <v>73</v>
      </c>
      <c r="R85" s="2" t="s">
        <v>45</v>
      </c>
      <c r="S85" s="2" t="s">
        <v>79</v>
      </c>
      <c r="T85" s="2"/>
      <c r="U85" s="2" t="s">
        <v>135</v>
      </c>
      <c r="V85" s="2" t="s">
        <v>158</v>
      </c>
      <c r="W85" s="2"/>
      <c r="X85" s="2" t="s">
        <v>106</v>
      </c>
      <c r="Y85" s="2" t="s">
        <v>1274</v>
      </c>
      <c r="Z85" s="4">
        <v>4.5</v>
      </c>
      <c r="AA85" s="2" t="s">
        <v>1256</v>
      </c>
      <c r="AB85" s="2" t="s">
        <v>1275</v>
      </c>
      <c r="AC85" s="2"/>
      <c r="AD85" s="2"/>
      <c r="AE85" s="2"/>
      <c r="AF85" s="2"/>
      <c r="AG85" s="3"/>
      <c r="AH85" s="2"/>
      <c r="AI85" s="2"/>
      <c r="AJ85" s="2"/>
      <c r="AK85" s="2"/>
      <c r="AL85" s="2"/>
    </row>
    <row r="86" spans="1:38" ht="15" customHeight="1">
      <c r="A86" s="2" t="s">
        <v>1281</v>
      </c>
      <c r="B86" s="2" t="s">
        <v>1282</v>
      </c>
      <c r="C86" s="2" t="s">
        <v>1270</v>
      </c>
      <c r="D86" s="2" t="s">
        <v>1283</v>
      </c>
      <c r="E86" s="2" t="s">
        <v>40</v>
      </c>
      <c r="F86" s="2" t="s">
        <v>62</v>
      </c>
      <c r="G86" s="2" t="s">
        <v>1279</v>
      </c>
      <c r="H86" s="2" t="s">
        <v>561</v>
      </c>
      <c r="I86" s="2" t="s">
        <v>130</v>
      </c>
      <c r="J86" s="2"/>
      <c r="K86" s="2" t="s">
        <v>1284</v>
      </c>
      <c r="L86" s="2" t="s">
        <v>261</v>
      </c>
      <c r="M86" s="2"/>
      <c r="N86" s="3">
        <v>1</v>
      </c>
      <c r="O86" s="2" t="s">
        <v>68</v>
      </c>
      <c r="P86" s="2" t="s">
        <v>51</v>
      </c>
      <c r="Q86" s="2" t="s">
        <v>73</v>
      </c>
      <c r="R86" s="2" t="s">
        <v>45</v>
      </c>
      <c r="S86" s="2" t="s">
        <v>79</v>
      </c>
      <c r="T86" s="2"/>
      <c r="U86" s="2" t="s">
        <v>135</v>
      </c>
      <c r="V86" s="2" t="s">
        <v>158</v>
      </c>
      <c r="W86" s="2"/>
      <c r="X86" s="2" t="s">
        <v>106</v>
      </c>
      <c r="Y86" s="2" t="s">
        <v>1274</v>
      </c>
      <c r="Z86" s="4">
        <v>1.5</v>
      </c>
      <c r="AA86" s="2" t="s">
        <v>1256</v>
      </c>
      <c r="AB86" s="2" t="s">
        <v>1275</v>
      </c>
      <c r="AC86" s="2"/>
      <c r="AD86" s="2"/>
      <c r="AE86" s="2"/>
      <c r="AF86" s="2"/>
      <c r="AG86" s="3"/>
      <c r="AH86" s="2"/>
      <c r="AI86" s="2"/>
      <c r="AJ86" s="2"/>
      <c r="AK86" s="2"/>
      <c r="AL86" s="2"/>
    </row>
    <row r="87" spans="1:38" ht="15" customHeight="1">
      <c r="A87" s="2" t="s">
        <v>1285</v>
      </c>
      <c r="B87" s="2" t="s">
        <v>1286</v>
      </c>
      <c r="C87" s="2" t="s">
        <v>1270</v>
      </c>
      <c r="D87" s="2" t="s">
        <v>1287</v>
      </c>
      <c r="E87" s="2" t="s">
        <v>40</v>
      </c>
      <c r="F87" s="2" t="s">
        <v>62</v>
      </c>
      <c r="G87" s="2" t="s">
        <v>1279</v>
      </c>
      <c r="H87" s="2" t="s">
        <v>561</v>
      </c>
      <c r="I87" s="2" t="s">
        <v>130</v>
      </c>
      <c r="J87" s="2"/>
      <c r="K87" s="2" t="s">
        <v>1288</v>
      </c>
      <c r="L87" s="2" t="s">
        <v>261</v>
      </c>
      <c r="M87" s="2"/>
      <c r="N87" s="3">
        <v>1</v>
      </c>
      <c r="O87" s="2" t="s">
        <v>68</v>
      </c>
      <c r="P87" s="2" t="s">
        <v>51</v>
      </c>
      <c r="Q87" s="2" t="s">
        <v>73</v>
      </c>
      <c r="R87" s="2" t="s">
        <v>45</v>
      </c>
      <c r="S87" s="2" t="s">
        <v>79</v>
      </c>
      <c r="T87" s="2"/>
      <c r="U87" s="2" t="s">
        <v>135</v>
      </c>
      <c r="V87" s="2" t="s">
        <v>158</v>
      </c>
      <c r="W87" s="2"/>
      <c r="X87" s="2" t="s">
        <v>106</v>
      </c>
      <c r="Y87" s="2" t="s">
        <v>1260</v>
      </c>
      <c r="Z87" s="4">
        <v>5</v>
      </c>
      <c r="AA87" s="2" t="s">
        <v>1256</v>
      </c>
      <c r="AB87" s="2" t="s">
        <v>1275</v>
      </c>
      <c r="AC87" s="2"/>
      <c r="AD87" s="2"/>
      <c r="AE87" s="2"/>
      <c r="AF87" s="2"/>
      <c r="AG87" s="3"/>
      <c r="AH87" s="2"/>
      <c r="AI87" s="2"/>
      <c r="AJ87" s="2"/>
      <c r="AK87" s="2"/>
      <c r="AL87" s="2"/>
    </row>
    <row r="88" spans="1:38" ht="15" customHeight="1">
      <c r="A88" s="2" t="s">
        <v>1290</v>
      </c>
      <c r="B88" s="2" t="s">
        <v>1291</v>
      </c>
      <c r="C88" s="2" t="s">
        <v>1289</v>
      </c>
      <c r="D88" s="2" t="s">
        <v>1292</v>
      </c>
      <c r="E88" s="2" t="s">
        <v>40</v>
      </c>
      <c r="F88" s="2" t="s">
        <v>62</v>
      </c>
      <c r="G88" s="2" t="s">
        <v>1293</v>
      </c>
      <c r="H88" s="2" t="s">
        <v>1294</v>
      </c>
      <c r="I88" s="2" t="s">
        <v>254</v>
      </c>
      <c r="J88" s="2"/>
      <c r="K88" s="2" t="s">
        <v>1295</v>
      </c>
      <c r="L88" s="2" t="s">
        <v>261</v>
      </c>
      <c r="M88" s="2"/>
      <c r="N88" s="3">
        <v>1</v>
      </c>
      <c r="O88" s="2" t="s">
        <v>68</v>
      </c>
      <c r="P88" s="2" t="s">
        <v>51</v>
      </c>
      <c r="Q88" s="2" t="s">
        <v>73</v>
      </c>
      <c r="R88" s="2" t="s">
        <v>45</v>
      </c>
      <c r="S88" s="2" t="s">
        <v>46</v>
      </c>
      <c r="T88" s="2"/>
      <c r="U88" s="2" t="s">
        <v>1296</v>
      </c>
      <c r="V88" s="2" t="s">
        <v>158</v>
      </c>
      <c r="W88" s="2"/>
      <c r="X88" s="2" t="s">
        <v>106</v>
      </c>
      <c r="Y88" s="2" t="s">
        <v>1297</v>
      </c>
      <c r="Z88" s="4">
        <v>14</v>
      </c>
      <c r="AA88" s="2" t="s">
        <v>1150</v>
      </c>
      <c r="AB88" s="2" t="s">
        <v>1298</v>
      </c>
      <c r="AC88" s="2"/>
      <c r="AD88" s="2"/>
      <c r="AE88" s="2"/>
      <c r="AF88" s="2"/>
      <c r="AG88" s="3"/>
      <c r="AH88" s="2"/>
      <c r="AI88" s="2"/>
      <c r="AJ88" s="2"/>
      <c r="AK88" s="2"/>
      <c r="AL88" s="2"/>
    </row>
    <row r="89" spans="1:38" ht="15" customHeight="1">
      <c r="A89" s="2" t="s">
        <v>1310</v>
      </c>
      <c r="B89" s="2" t="s">
        <v>1311</v>
      </c>
      <c r="C89" s="2" t="s">
        <v>1309</v>
      </c>
      <c r="D89" s="2" t="s">
        <v>1312</v>
      </c>
      <c r="E89" s="2" t="s">
        <v>40</v>
      </c>
      <c r="F89" s="2" t="s">
        <v>71</v>
      </c>
      <c r="G89" s="2" t="s">
        <v>784</v>
      </c>
      <c r="H89" s="2" t="s">
        <v>1009</v>
      </c>
      <c r="I89" s="2" t="s">
        <v>1010</v>
      </c>
      <c r="J89" s="2"/>
      <c r="K89" s="2" t="s">
        <v>1313</v>
      </c>
      <c r="L89" s="2" t="s">
        <v>261</v>
      </c>
      <c r="M89" s="2"/>
      <c r="N89" s="3">
        <v>1</v>
      </c>
      <c r="O89" s="2" t="s">
        <v>68</v>
      </c>
      <c r="P89" s="2" t="s">
        <v>51</v>
      </c>
      <c r="Q89" s="2" t="s">
        <v>73</v>
      </c>
      <c r="R89" s="2" t="s">
        <v>54</v>
      </c>
      <c r="S89" s="2" t="s">
        <v>46</v>
      </c>
      <c r="T89" s="2"/>
      <c r="U89" s="2" t="s">
        <v>1314</v>
      </c>
      <c r="V89" s="2" t="s">
        <v>139</v>
      </c>
      <c r="W89" s="2"/>
      <c r="X89" s="2" t="s">
        <v>106</v>
      </c>
      <c r="Y89" s="2" t="s">
        <v>1309</v>
      </c>
      <c r="Z89" s="4">
        <v>1</v>
      </c>
      <c r="AA89" s="2" t="s">
        <v>1300</v>
      </c>
      <c r="AB89" s="2" t="s">
        <v>1315</v>
      </c>
      <c r="AC89" s="2"/>
      <c r="AD89" s="2"/>
      <c r="AE89" s="2"/>
      <c r="AF89" s="2"/>
      <c r="AG89" s="3"/>
      <c r="AH89" s="2"/>
      <c r="AI89" s="2"/>
      <c r="AJ89" s="2"/>
      <c r="AK89" s="2"/>
      <c r="AL89" s="2"/>
    </row>
    <row r="90" spans="1:38" ht="15" customHeight="1">
      <c r="A90" s="2" t="s">
        <v>1323</v>
      </c>
      <c r="B90" s="2" t="s">
        <v>1324</v>
      </c>
      <c r="C90" s="2" t="s">
        <v>1325</v>
      </c>
      <c r="D90" s="2" t="s">
        <v>1326</v>
      </c>
      <c r="E90" s="2" t="s">
        <v>40</v>
      </c>
      <c r="F90" s="2" t="s">
        <v>41</v>
      </c>
      <c r="G90" s="2" t="s">
        <v>1305</v>
      </c>
      <c r="H90" s="2" t="s">
        <v>1327</v>
      </c>
      <c r="I90" s="2" t="s">
        <v>1328</v>
      </c>
      <c r="J90" s="2"/>
      <c r="K90" s="2" t="s">
        <v>1306</v>
      </c>
      <c r="L90" s="2" t="s">
        <v>968</v>
      </c>
      <c r="M90" s="2" t="s">
        <v>1046</v>
      </c>
      <c r="N90" s="3">
        <v>1</v>
      </c>
      <c r="O90" s="2" t="s">
        <v>68</v>
      </c>
      <c r="P90" s="2" t="s">
        <v>51</v>
      </c>
      <c r="Q90" s="2" t="s">
        <v>73</v>
      </c>
      <c r="R90" s="2" t="s">
        <v>45</v>
      </c>
      <c r="S90" s="2" t="s">
        <v>46</v>
      </c>
      <c r="T90" s="2"/>
      <c r="U90" s="2" t="s">
        <v>1329</v>
      </c>
      <c r="V90" s="2" t="s">
        <v>158</v>
      </c>
      <c r="W90" s="2"/>
      <c r="X90" s="2" t="s">
        <v>119</v>
      </c>
      <c r="Y90" s="2"/>
      <c r="Z90" s="3"/>
      <c r="AA90" s="2" t="s">
        <v>1325</v>
      </c>
      <c r="AB90" s="2"/>
      <c r="AC90" s="2" t="s">
        <v>1330</v>
      </c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15" customHeight="1">
      <c r="A91" s="2" t="s">
        <v>1331</v>
      </c>
      <c r="B91" s="2" t="s">
        <v>1332</v>
      </c>
      <c r="C91" s="2" t="s">
        <v>1325</v>
      </c>
      <c r="D91" s="2" t="s">
        <v>1333</v>
      </c>
      <c r="E91" s="2" t="s">
        <v>40</v>
      </c>
      <c r="F91" s="2" t="s">
        <v>41</v>
      </c>
      <c r="G91" s="2" t="s">
        <v>1305</v>
      </c>
      <c r="H91" s="2" t="s">
        <v>1327</v>
      </c>
      <c r="I91" s="2" t="s">
        <v>1328</v>
      </c>
      <c r="J91" s="2"/>
      <c r="K91" s="2" t="s">
        <v>1306</v>
      </c>
      <c r="L91" s="2" t="s">
        <v>968</v>
      </c>
      <c r="M91" s="2" t="s">
        <v>1046</v>
      </c>
      <c r="N91" s="3">
        <v>1</v>
      </c>
      <c r="O91" s="2" t="s">
        <v>68</v>
      </c>
      <c r="P91" s="2" t="s">
        <v>51</v>
      </c>
      <c r="Q91" s="2" t="s">
        <v>73</v>
      </c>
      <c r="R91" s="2" t="s">
        <v>45</v>
      </c>
      <c r="S91" s="2" t="s">
        <v>46</v>
      </c>
      <c r="T91" s="2"/>
      <c r="U91" s="2" t="s">
        <v>1329</v>
      </c>
      <c r="V91" s="2" t="s">
        <v>158</v>
      </c>
      <c r="W91" s="2"/>
      <c r="X91" s="2" t="s">
        <v>106</v>
      </c>
      <c r="Y91" s="2" t="s">
        <v>1334</v>
      </c>
      <c r="Z91" s="4">
        <v>34</v>
      </c>
      <c r="AA91" s="2" t="s">
        <v>1335</v>
      </c>
      <c r="AB91" s="2" t="s">
        <v>1336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15" customHeight="1">
      <c r="A92" s="2" t="s">
        <v>1337</v>
      </c>
      <c r="B92" s="2" t="s">
        <v>1338</v>
      </c>
      <c r="C92" s="2" t="s">
        <v>1339</v>
      </c>
      <c r="D92" s="2" t="s">
        <v>1340</v>
      </c>
      <c r="E92" s="2" t="s">
        <v>40</v>
      </c>
      <c r="F92" s="2" t="s">
        <v>50</v>
      </c>
      <c r="G92" s="2" t="s">
        <v>1247</v>
      </c>
      <c r="H92" s="2" t="s">
        <v>770</v>
      </c>
      <c r="I92" s="2" t="s">
        <v>1248</v>
      </c>
      <c r="J92" s="2"/>
      <c r="K92" s="2" t="s">
        <v>1341</v>
      </c>
      <c r="L92" s="2" t="s">
        <v>261</v>
      </c>
      <c r="M92" s="2"/>
      <c r="N92" s="3">
        <v>1</v>
      </c>
      <c r="O92" s="2" t="s">
        <v>68</v>
      </c>
      <c r="P92" s="2" t="s">
        <v>51</v>
      </c>
      <c r="Q92" s="2" t="s">
        <v>73</v>
      </c>
      <c r="R92" s="2" t="s">
        <v>45</v>
      </c>
      <c r="S92" s="2" t="s">
        <v>46</v>
      </c>
      <c r="T92" s="2"/>
      <c r="U92" s="2" t="s">
        <v>1342</v>
      </c>
      <c r="V92" s="2" t="s">
        <v>158</v>
      </c>
      <c r="W92" s="2"/>
      <c r="X92" s="2" t="s">
        <v>106</v>
      </c>
      <c r="Y92" s="2" t="s">
        <v>1343</v>
      </c>
      <c r="Z92" s="4">
        <v>6</v>
      </c>
      <c r="AA92" s="2" t="s">
        <v>1344</v>
      </c>
      <c r="AB92" s="2" t="s">
        <v>1345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15" customHeight="1">
      <c r="A93" s="2" t="s">
        <v>1346</v>
      </c>
      <c r="B93" s="2" t="s">
        <v>1347</v>
      </c>
      <c r="C93" s="2" t="s">
        <v>1348</v>
      </c>
      <c r="D93" s="2" t="s">
        <v>1349</v>
      </c>
      <c r="E93" s="2" t="s">
        <v>40</v>
      </c>
      <c r="F93" s="2" t="s">
        <v>62</v>
      </c>
      <c r="G93" s="2" t="s">
        <v>1350</v>
      </c>
      <c r="H93" s="2" t="s">
        <v>209</v>
      </c>
      <c r="I93" s="2" t="s">
        <v>210</v>
      </c>
      <c r="J93" s="2"/>
      <c r="K93" s="2" t="s">
        <v>187</v>
      </c>
      <c r="L93" s="2" t="s">
        <v>261</v>
      </c>
      <c r="M93" s="2" t="s">
        <v>1351</v>
      </c>
      <c r="N93" s="3">
        <v>1</v>
      </c>
      <c r="O93" s="2" t="s">
        <v>68</v>
      </c>
      <c r="P93" s="2" t="s">
        <v>51</v>
      </c>
      <c r="Q93" s="2" t="s">
        <v>73</v>
      </c>
      <c r="R93" s="2" t="s">
        <v>45</v>
      </c>
      <c r="S93" s="2" t="s">
        <v>46</v>
      </c>
      <c r="T93" s="2"/>
      <c r="U93" s="2" t="s">
        <v>1352</v>
      </c>
      <c r="V93" s="2" t="s">
        <v>158</v>
      </c>
      <c r="W93" s="2"/>
      <c r="X93" s="2" t="s">
        <v>106</v>
      </c>
      <c r="Y93" s="2" t="s">
        <v>1353</v>
      </c>
      <c r="Z93" s="4">
        <v>15</v>
      </c>
      <c r="AA93" s="2" t="s">
        <v>1354</v>
      </c>
      <c r="AB93" s="2" t="s">
        <v>1355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15" customHeight="1">
      <c r="A94" s="2" t="s">
        <v>161</v>
      </c>
      <c r="B94" s="2" t="s">
        <v>162</v>
      </c>
      <c r="C94" s="2" t="s">
        <v>163</v>
      </c>
      <c r="D94" s="2" t="s">
        <v>164</v>
      </c>
      <c r="E94" s="2" t="s">
        <v>40</v>
      </c>
      <c r="F94" s="2" t="s">
        <v>71</v>
      </c>
      <c r="G94" s="2" t="s">
        <v>107</v>
      </c>
      <c r="H94" s="2" t="s">
        <v>165</v>
      </c>
      <c r="I94" s="2" t="s">
        <v>166</v>
      </c>
      <c r="J94" s="2"/>
      <c r="K94" s="2" t="s">
        <v>66</v>
      </c>
      <c r="L94" s="2"/>
      <c r="M94" s="2"/>
      <c r="N94" s="3">
        <v>1</v>
      </c>
      <c r="O94" s="2" t="s">
        <v>132</v>
      </c>
      <c r="P94" s="2" t="s">
        <v>51</v>
      </c>
      <c r="Q94" s="2" t="s">
        <v>73</v>
      </c>
      <c r="R94" s="2" t="s">
        <v>54</v>
      </c>
      <c r="S94" s="2" t="s">
        <v>46</v>
      </c>
      <c r="T94" s="2" t="s">
        <v>47</v>
      </c>
      <c r="U94" s="2" t="s">
        <v>167</v>
      </c>
      <c r="V94" s="2" t="s">
        <v>84</v>
      </c>
      <c r="W94" s="2"/>
      <c r="X94" s="2" t="s">
        <v>119</v>
      </c>
      <c r="Y94" s="2"/>
      <c r="Z94" s="3"/>
      <c r="AA94" s="2" t="s">
        <v>126</v>
      </c>
      <c r="AB94" s="2"/>
      <c r="AC94" s="2" t="s">
        <v>168</v>
      </c>
      <c r="AD94" s="2"/>
      <c r="AE94" s="2"/>
      <c r="AF94" s="2"/>
      <c r="AG94" s="3"/>
      <c r="AH94" s="2"/>
      <c r="AI94" s="2"/>
      <c r="AJ94" s="2"/>
      <c r="AK94" s="2"/>
      <c r="AL94" s="2"/>
    </row>
    <row r="95" spans="1:38" ht="15" customHeight="1">
      <c r="A95" s="2" t="s">
        <v>59</v>
      </c>
      <c r="B95" s="2" t="s">
        <v>60</v>
      </c>
      <c r="C95" s="2" t="s">
        <v>57</v>
      </c>
      <c r="D95" s="2" t="s">
        <v>61</v>
      </c>
      <c r="E95" s="2" t="s">
        <v>40</v>
      </c>
      <c r="F95" s="2" t="s">
        <v>62</v>
      </c>
      <c r="G95" s="2" t="s">
        <v>63</v>
      </c>
      <c r="H95" s="2" t="s">
        <v>64</v>
      </c>
      <c r="I95" s="2" t="s">
        <v>65</v>
      </c>
      <c r="J95" s="2"/>
      <c r="K95" s="2" t="s">
        <v>66</v>
      </c>
      <c r="L95" s="2"/>
      <c r="M95" s="2" t="s">
        <v>67</v>
      </c>
      <c r="N95" s="3">
        <v>1</v>
      </c>
      <c r="O95" s="2" t="s">
        <v>68</v>
      </c>
      <c r="P95" s="2" t="s">
        <v>51</v>
      </c>
      <c r="Q95" s="2" t="s">
        <v>44</v>
      </c>
      <c r="R95" s="2" t="s">
        <v>45</v>
      </c>
      <c r="S95" s="2" t="s">
        <v>46</v>
      </c>
      <c r="T95" s="2" t="s">
        <v>47</v>
      </c>
      <c r="U95" s="2" t="s">
        <v>69</v>
      </c>
      <c r="V95" s="2" t="s">
        <v>70</v>
      </c>
      <c r="W95" s="2"/>
      <c r="X95" s="2" t="s">
        <v>49</v>
      </c>
      <c r="Y95" s="2"/>
      <c r="Z95" s="3"/>
      <c r="AA95" s="2"/>
      <c r="AB95" s="2"/>
      <c r="AC95" s="2"/>
      <c r="AD95" s="2"/>
      <c r="AE95" s="2"/>
      <c r="AF95" s="2"/>
      <c r="AG95" s="3"/>
      <c r="AH95" s="2"/>
      <c r="AI95" s="2"/>
      <c r="AJ95" s="2"/>
      <c r="AK95" s="2"/>
      <c r="AL95" s="2"/>
    </row>
    <row r="96" spans="1:38" ht="15" customHeight="1">
      <c r="A96" s="2" t="s">
        <v>95</v>
      </c>
      <c r="B96" s="2" t="s">
        <v>96</v>
      </c>
      <c r="C96" s="2" t="s">
        <v>82</v>
      </c>
      <c r="D96" s="2" t="s">
        <v>97</v>
      </c>
      <c r="E96" s="2" t="s">
        <v>40</v>
      </c>
      <c r="F96" s="2" t="s">
        <v>62</v>
      </c>
      <c r="G96" s="2" t="s">
        <v>63</v>
      </c>
      <c r="H96" s="2" t="s">
        <v>98</v>
      </c>
      <c r="I96" s="2" t="s">
        <v>99</v>
      </c>
      <c r="J96" s="2"/>
      <c r="K96" s="2" t="s">
        <v>66</v>
      </c>
      <c r="L96" s="2"/>
      <c r="M96" s="2" t="s">
        <v>67</v>
      </c>
      <c r="N96" s="3">
        <v>1</v>
      </c>
      <c r="O96" s="2" t="s">
        <v>68</v>
      </c>
      <c r="P96" s="2" t="s">
        <v>51</v>
      </c>
      <c r="Q96" s="2" t="s">
        <v>44</v>
      </c>
      <c r="R96" s="2" t="s">
        <v>45</v>
      </c>
      <c r="S96" s="2" t="s">
        <v>46</v>
      </c>
      <c r="T96" s="2" t="s">
        <v>47</v>
      </c>
      <c r="U96" s="2" t="s">
        <v>100</v>
      </c>
      <c r="V96" s="2" t="s">
        <v>70</v>
      </c>
      <c r="W96" s="2"/>
      <c r="X96" s="2" t="s">
        <v>49</v>
      </c>
      <c r="Y96" s="2"/>
      <c r="Z96" s="3"/>
      <c r="AA96" s="2"/>
      <c r="AB96" s="2"/>
      <c r="AC96" s="2"/>
      <c r="AD96" s="2"/>
      <c r="AE96" s="2"/>
      <c r="AF96" s="2"/>
      <c r="AG96" s="3"/>
      <c r="AH96" s="2"/>
      <c r="AI96" s="2"/>
      <c r="AJ96" s="2"/>
      <c r="AK96" s="2"/>
      <c r="AL96" s="2"/>
    </row>
    <row r="97" spans="1:38" ht="15" customHeight="1">
      <c r="A97" s="2" t="s">
        <v>140</v>
      </c>
      <c r="B97" s="2" t="s">
        <v>141</v>
      </c>
      <c r="C97" s="2" t="s">
        <v>126</v>
      </c>
      <c r="D97" s="2" t="s">
        <v>142</v>
      </c>
      <c r="E97" s="2" t="s">
        <v>40</v>
      </c>
      <c r="F97" s="2" t="s">
        <v>71</v>
      </c>
      <c r="G97" s="2" t="s">
        <v>115</v>
      </c>
      <c r="H97" s="2" t="s">
        <v>116</v>
      </c>
      <c r="I97" s="2" t="s">
        <v>117</v>
      </c>
      <c r="J97" s="2"/>
      <c r="K97" s="2" t="s">
        <v>143</v>
      </c>
      <c r="L97" s="2" t="s">
        <v>144</v>
      </c>
      <c r="M97" s="2"/>
      <c r="N97" s="3">
        <v>1</v>
      </c>
      <c r="O97" s="2" t="s">
        <v>68</v>
      </c>
      <c r="P97" s="2" t="s">
        <v>51</v>
      </c>
      <c r="Q97" s="2" t="s">
        <v>44</v>
      </c>
      <c r="R97" s="2" t="s">
        <v>54</v>
      </c>
      <c r="S97" s="2" t="s">
        <v>46</v>
      </c>
      <c r="T97" s="2" t="s">
        <v>47</v>
      </c>
      <c r="U97" s="2" t="s">
        <v>145</v>
      </c>
      <c r="V97" s="2" t="s">
        <v>84</v>
      </c>
      <c r="W97" s="2"/>
      <c r="X97" s="2" t="s">
        <v>49</v>
      </c>
      <c r="Y97" s="2"/>
      <c r="Z97" s="3"/>
      <c r="AA97" s="2"/>
      <c r="AB97" s="2"/>
      <c r="AC97" s="2"/>
      <c r="AD97" s="2"/>
      <c r="AE97" s="2"/>
      <c r="AF97" s="2"/>
      <c r="AG97" s="3"/>
      <c r="AH97" s="2"/>
      <c r="AI97" s="2"/>
      <c r="AJ97" s="2"/>
      <c r="AK97" s="2"/>
      <c r="AL97" s="2"/>
    </row>
    <row r="98" spans="1:38" ht="15" customHeight="1">
      <c r="A98" s="2" t="s">
        <v>214</v>
      </c>
      <c r="B98" s="2" t="s">
        <v>215</v>
      </c>
      <c r="C98" s="2" t="s">
        <v>206</v>
      </c>
      <c r="D98" s="2" t="s">
        <v>216</v>
      </c>
      <c r="E98" s="2" t="s">
        <v>40</v>
      </c>
      <c r="F98" s="2" t="s">
        <v>71</v>
      </c>
      <c r="G98" s="2" t="s">
        <v>88</v>
      </c>
      <c r="H98" s="2" t="s">
        <v>89</v>
      </c>
      <c r="I98" s="2" t="s">
        <v>90</v>
      </c>
      <c r="J98" s="2"/>
      <c r="K98" s="2" t="s">
        <v>91</v>
      </c>
      <c r="L98" s="2" t="s">
        <v>92</v>
      </c>
      <c r="M98" s="2" t="s">
        <v>93</v>
      </c>
      <c r="N98" s="3">
        <v>1</v>
      </c>
      <c r="O98" s="2" t="s">
        <v>68</v>
      </c>
      <c r="P98" s="2" t="s">
        <v>51</v>
      </c>
      <c r="Q98" s="2" t="s">
        <v>44</v>
      </c>
      <c r="R98" s="2" t="s">
        <v>54</v>
      </c>
      <c r="S98" s="2" t="s">
        <v>46</v>
      </c>
      <c r="T98" s="2" t="s">
        <v>47</v>
      </c>
      <c r="U98" s="2" t="s">
        <v>217</v>
      </c>
      <c r="V98" s="2" t="s">
        <v>84</v>
      </c>
      <c r="W98" s="2"/>
      <c r="X98" s="2" t="s">
        <v>106</v>
      </c>
      <c r="Y98" s="2" t="s">
        <v>202</v>
      </c>
      <c r="Z98" s="4">
        <v>6</v>
      </c>
      <c r="AA98" s="2" t="s">
        <v>82</v>
      </c>
      <c r="AB98" s="2" t="s">
        <v>218</v>
      </c>
      <c r="AC98" s="2"/>
      <c r="AD98" s="2" t="s">
        <v>219</v>
      </c>
      <c r="AE98" s="2" t="s">
        <v>219</v>
      </c>
      <c r="AF98" s="2" t="s">
        <v>220</v>
      </c>
      <c r="AG98" s="3">
        <v>1</v>
      </c>
      <c r="AH98" s="2" t="s">
        <v>101</v>
      </c>
      <c r="AI98" s="2"/>
      <c r="AJ98" s="2" t="s">
        <v>174</v>
      </c>
      <c r="AK98" s="2" t="s">
        <v>178</v>
      </c>
      <c r="AL98" s="2" t="s">
        <v>221</v>
      </c>
    </row>
    <row r="99" spans="1:38" ht="15" customHeight="1">
      <c r="A99" s="2" t="s">
        <v>289</v>
      </c>
      <c r="B99" s="2" t="s">
        <v>290</v>
      </c>
      <c r="C99" s="2" t="s">
        <v>288</v>
      </c>
      <c r="D99" s="2" t="s">
        <v>291</v>
      </c>
      <c r="E99" s="2" t="s">
        <v>40</v>
      </c>
      <c r="F99" s="2" t="s">
        <v>62</v>
      </c>
      <c r="G99" s="2" t="s">
        <v>63</v>
      </c>
      <c r="H99" s="2" t="s">
        <v>64</v>
      </c>
      <c r="I99" s="2" t="s">
        <v>65</v>
      </c>
      <c r="J99" s="2"/>
      <c r="K99" s="2" t="s">
        <v>66</v>
      </c>
      <c r="L99" s="2"/>
      <c r="M99" s="2" t="s">
        <v>67</v>
      </c>
      <c r="N99" s="3">
        <v>1</v>
      </c>
      <c r="O99" s="2" t="s">
        <v>68</v>
      </c>
      <c r="P99" s="2" t="s">
        <v>51</v>
      </c>
      <c r="Q99" s="2" t="s">
        <v>44</v>
      </c>
      <c r="R99" s="2" t="s">
        <v>45</v>
      </c>
      <c r="S99" s="2" t="s">
        <v>46</v>
      </c>
      <c r="T99" s="2" t="s">
        <v>47</v>
      </c>
      <c r="U99" s="2" t="s">
        <v>292</v>
      </c>
      <c r="V99" s="2" t="s">
        <v>70</v>
      </c>
      <c r="W99" s="2"/>
      <c r="X99" s="2" t="s">
        <v>106</v>
      </c>
      <c r="Y99" s="2" t="s">
        <v>286</v>
      </c>
      <c r="Z99" s="4">
        <v>10</v>
      </c>
      <c r="AA99" s="2" t="s">
        <v>285</v>
      </c>
      <c r="AB99" s="2" t="s">
        <v>293</v>
      </c>
      <c r="AC99" s="2" t="s">
        <v>294</v>
      </c>
      <c r="AD99" s="2"/>
      <c r="AE99" s="2"/>
      <c r="AF99" s="2"/>
      <c r="AG99" s="3"/>
      <c r="AH99" s="2"/>
      <c r="AI99" s="2"/>
      <c r="AJ99" s="2"/>
      <c r="AK99" s="2"/>
      <c r="AL99" s="2"/>
    </row>
    <row r="100" spans="1:38" ht="15" customHeight="1">
      <c r="A100" s="2" t="s">
        <v>296</v>
      </c>
      <c r="B100" s="2" t="s">
        <v>297</v>
      </c>
      <c r="C100" s="2" t="s">
        <v>298</v>
      </c>
      <c r="D100" s="2" t="s">
        <v>299</v>
      </c>
      <c r="E100" s="2" t="s">
        <v>40</v>
      </c>
      <c r="F100" s="2" t="s">
        <v>71</v>
      </c>
      <c r="G100" s="2" t="s">
        <v>88</v>
      </c>
      <c r="H100" s="2" t="s">
        <v>89</v>
      </c>
      <c r="I100" s="2" t="s">
        <v>90</v>
      </c>
      <c r="J100" s="2"/>
      <c r="K100" s="2" t="s">
        <v>91</v>
      </c>
      <c r="L100" s="2" t="s">
        <v>92</v>
      </c>
      <c r="M100" s="2" t="s">
        <v>93</v>
      </c>
      <c r="N100" s="3">
        <v>1</v>
      </c>
      <c r="O100" s="2" t="s">
        <v>68</v>
      </c>
      <c r="P100" s="2" t="s">
        <v>51</v>
      </c>
      <c r="Q100" s="2" t="s">
        <v>44</v>
      </c>
      <c r="R100" s="2" t="s">
        <v>54</v>
      </c>
      <c r="S100" s="2" t="s">
        <v>46</v>
      </c>
      <c r="T100" s="2" t="s">
        <v>47</v>
      </c>
      <c r="U100" s="2" t="s">
        <v>300</v>
      </c>
      <c r="V100" s="2" t="s">
        <v>84</v>
      </c>
      <c r="W100" s="2"/>
      <c r="X100" s="2" t="s">
        <v>106</v>
      </c>
      <c r="Y100" s="2" t="s">
        <v>298</v>
      </c>
      <c r="Z100" s="4">
        <v>6</v>
      </c>
      <c r="AA100" s="2" t="s">
        <v>298</v>
      </c>
      <c r="AB100" s="2" t="s">
        <v>301</v>
      </c>
      <c r="AC100" s="2"/>
      <c r="AD100" s="2"/>
      <c r="AE100" s="2"/>
      <c r="AF100" s="2"/>
      <c r="AG100" s="3"/>
      <c r="AH100" s="2"/>
      <c r="AI100" s="2"/>
      <c r="AJ100" s="2"/>
      <c r="AK100" s="2"/>
      <c r="AL100" s="2"/>
    </row>
    <row r="101" spans="1:38" ht="15" customHeight="1">
      <c r="A101" s="2" t="s">
        <v>339</v>
      </c>
      <c r="B101" s="2" t="s">
        <v>340</v>
      </c>
      <c r="C101" s="2" t="s">
        <v>341</v>
      </c>
      <c r="D101" s="2" t="s">
        <v>342</v>
      </c>
      <c r="E101" s="2" t="s">
        <v>40</v>
      </c>
      <c r="F101" s="2" t="s">
        <v>62</v>
      </c>
      <c r="G101" s="2" t="s">
        <v>63</v>
      </c>
      <c r="H101" s="2" t="s">
        <v>334</v>
      </c>
      <c r="I101" s="2" t="s">
        <v>254</v>
      </c>
      <c r="J101" s="2"/>
      <c r="K101" s="2" t="s">
        <v>66</v>
      </c>
      <c r="L101" s="2"/>
      <c r="M101" s="2" t="s">
        <v>67</v>
      </c>
      <c r="N101" s="3">
        <v>1</v>
      </c>
      <c r="O101" s="2" t="s">
        <v>68</v>
      </c>
      <c r="P101" s="2" t="s">
        <v>51</v>
      </c>
      <c r="Q101" s="2" t="s">
        <v>44</v>
      </c>
      <c r="R101" s="2" t="s">
        <v>45</v>
      </c>
      <c r="S101" s="2" t="s">
        <v>46</v>
      </c>
      <c r="T101" s="2" t="s">
        <v>47</v>
      </c>
      <c r="U101" s="2" t="s">
        <v>343</v>
      </c>
      <c r="V101" s="2" t="s">
        <v>70</v>
      </c>
      <c r="W101" s="2"/>
      <c r="X101" s="2" t="s">
        <v>106</v>
      </c>
      <c r="Y101" s="2" t="s">
        <v>341</v>
      </c>
      <c r="Z101" s="4">
        <v>7</v>
      </c>
      <c r="AA101" s="2" t="s">
        <v>333</v>
      </c>
      <c r="AB101" s="2" t="s">
        <v>344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15" customHeight="1">
      <c r="A102" s="2" t="s">
        <v>346</v>
      </c>
      <c r="B102" s="2" t="s">
        <v>347</v>
      </c>
      <c r="C102" s="2" t="s">
        <v>345</v>
      </c>
      <c r="D102" s="2" t="s">
        <v>348</v>
      </c>
      <c r="E102" s="2" t="s">
        <v>40</v>
      </c>
      <c r="F102" s="2" t="s">
        <v>62</v>
      </c>
      <c r="G102" s="2" t="s">
        <v>63</v>
      </c>
      <c r="H102" s="2" t="s">
        <v>334</v>
      </c>
      <c r="I102" s="2" t="s">
        <v>254</v>
      </c>
      <c r="J102" s="2"/>
      <c r="K102" s="2" t="s">
        <v>66</v>
      </c>
      <c r="L102" s="2" t="s">
        <v>349</v>
      </c>
      <c r="M102" s="2" t="s">
        <v>67</v>
      </c>
      <c r="N102" s="3">
        <v>1</v>
      </c>
      <c r="O102" s="2" t="s">
        <v>68</v>
      </c>
      <c r="P102" s="2" t="s">
        <v>51</v>
      </c>
      <c r="Q102" s="2" t="s">
        <v>44</v>
      </c>
      <c r="R102" s="2" t="s">
        <v>45</v>
      </c>
      <c r="S102" s="2" t="s">
        <v>46</v>
      </c>
      <c r="T102" s="2" t="s">
        <v>47</v>
      </c>
      <c r="U102" s="2" t="s">
        <v>350</v>
      </c>
      <c r="V102" s="2" t="s">
        <v>70</v>
      </c>
      <c r="W102" s="2"/>
      <c r="X102" s="2" t="s">
        <v>106</v>
      </c>
      <c r="Y102" s="2" t="s">
        <v>312</v>
      </c>
      <c r="Z102" s="4">
        <v>7</v>
      </c>
      <c r="AA102" s="2" t="s">
        <v>333</v>
      </c>
      <c r="AB102" s="2" t="s">
        <v>351</v>
      </c>
      <c r="AC102" s="2"/>
      <c r="AD102" s="2"/>
      <c r="AE102" s="2"/>
      <c r="AF102" s="2"/>
      <c r="AG102" s="3"/>
      <c r="AH102" s="2"/>
      <c r="AI102" s="2"/>
      <c r="AJ102" s="2"/>
      <c r="AK102" s="2"/>
      <c r="AL102" s="2"/>
    </row>
    <row r="103" spans="1:38" ht="15" customHeight="1">
      <c r="A103" s="2" t="s">
        <v>383</v>
      </c>
      <c r="B103" s="2" t="s">
        <v>384</v>
      </c>
      <c r="C103" s="2" t="s">
        <v>382</v>
      </c>
      <c r="D103" s="2" t="s">
        <v>385</v>
      </c>
      <c r="E103" s="2" t="s">
        <v>40</v>
      </c>
      <c r="F103" s="2" t="s">
        <v>71</v>
      </c>
      <c r="G103" s="2" t="s">
        <v>115</v>
      </c>
      <c r="H103" s="2" t="s">
        <v>116</v>
      </c>
      <c r="I103" s="2" t="s">
        <v>117</v>
      </c>
      <c r="J103" s="2"/>
      <c r="K103" s="2" t="s">
        <v>143</v>
      </c>
      <c r="L103" s="2" t="s">
        <v>144</v>
      </c>
      <c r="M103" s="2"/>
      <c r="N103" s="3">
        <v>1</v>
      </c>
      <c r="O103" s="2" t="s">
        <v>68</v>
      </c>
      <c r="P103" s="2" t="s">
        <v>51</v>
      </c>
      <c r="Q103" s="2" t="s">
        <v>44</v>
      </c>
      <c r="R103" s="2" t="s">
        <v>54</v>
      </c>
      <c r="S103" s="2" t="s">
        <v>46</v>
      </c>
      <c r="T103" s="2" t="s">
        <v>47</v>
      </c>
      <c r="U103" s="2" t="s">
        <v>386</v>
      </c>
      <c r="V103" s="2" t="s">
        <v>84</v>
      </c>
      <c r="W103" s="2"/>
      <c r="X103" s="2" t="s">
        <v>106</v>
      </c>
      <c r="Y103" s="2" t="s">
        <v>373</v>
      </c>
      <c r="Z103" s="4">
        <v>6</v>
      </c>
      <c r="AA103" s="2" t="s">
        <v>363</v>
      </c>
      <c r="AB103" s="2" t="s">
        <v>387</v>
      </c>
      <c r="AC103" s="2"/>
      <c r="AD103" s="2"/>
      <c r="AE103" s="2"/>
      <c r="AF103" s="2" t="s">
        <v>388</v>
      </c>
      <c r="AG103" s="3">
        <v>1</v>
      </c>
      <c r="AH103" s="2" t="s">
        <v>101</v>
      </c>
      <c r="AI103" s="2"/>
      <c r="AJ103" s="2" t="s">
        <v>174</v>
      </c>
      <c r="AK103" s="2" t="s">
        <v>363</v>
      </c>
      <c r="AL103" s="2" t="s">
        <v>389</v>
      </c>
    </row>
    <row r="104" spans="1:38" ht="15" customHeight="1">
      <c r="A104" s="2" t="s">
        <v>427</v>
      </c>
      <c r="B104" s="2" t="s">
        <v>428</v>
      </c>
      <c r="C104" s="2" t="s">
        <v>415</v>
      </c>
      <c r="D104" s="2" t="s">
        <v>429</v>
      </c>
      <c r="E104" s="2" t="s">
        <v>40</v>
      </c>
      <c r="F104" s="2" t="s">
        <v>62</v>
      </c>
      <c r="G104" s="2" t="s">
        <v>400</v>
      </c>
      <c r="H104" s="2" t="s">
        <v>430</v>
      </c>
      <c r="I104" s="2" t="s">
        <v>431</v>
      </c>
      <c r="J104" s="2"/>
      <c r="K104" s="2" t="s">
        <v>432</v>
      </c>
      <c r="L104" s="2"/>
      <c r="M104" s="2"/>
      <c r="N104" s="3">
        <v>1</v>
      </c>
      <c r="O104" s="2" t="s">
        <v>68</v>
      </c>
      <c r="P104" s="2" t="s">
        <v>51</v>
      </c>
      <c r="Q104" s="2" t="s">
        <v>44</v>
      </c>
      <c r="R104" s="2" t="s">
        <v>45</v>
      </c>
      <c r="S104" s="2" t="s">
        <v>46</v>
      </c>
      <c r="T104" s="2" t="s">
        <v>47</v>
      </c>
      <c r="U104" s="2" t="s">
        <v>433</v>
      </c>
      <c r="V104" s="2" t="s">
        <v>156</v>
      </c>
      <c r="W104" s="2"/>
      <c r="X104" s="2" t="s">
        <v>106</v>
      </c>
      <c r="Y104" s="2"/>
      <c r="Z104" s="3"/>
      <c r="AA104" s="2" t="s">
        <v>398</v>
      </c>
      <c r="AB104" s="2" t="s">
        <v>434</v>
      </c>
      <c r="AC104" s="2"/>
      <c r="AD104" s="2"/>
      <c r="AE104" s="2"/>
      <c r="AF104" s="2"/>
      <c r="AG104" s="3"/>
      <c r="AH104" s="2"/>
      <c r="AI104" s="2"/>
      <c r="AJ104" s="2"/>
      <c r="AK104" s="2"/>
      <c r="AL104" s="2"/>
    </row>
    <row r="105" spans="1:38" ht="15" customHeight="1">
      <c r="A105" s="2" t="s">
        <v>471</v>
      </c>
      <c r="B105" s="2" t="s">
        <v>472</v>
      </c>
      <c r="C105" s="2" t="s">
        <v>473</v>
      </c>
      <c r="D105" s="2" t="s">
        <v>474</v>
      </c>
      <c r="E105" s="2" t="s">
        <v>40</v>
      </c>
      <c r="F105" s="2" t="s">
        <v>62</v>
      </c>
      <c r="G105" s="2" t="s">
        <v>63</v>
      </c>
      <c r="H105" s="2" t="s">
        <v>253</v>
      </c>
      <c r="I105" s="2" t="s">
        <v>254</v>
      </c>
      <c r="J105" s="2"/>
      <c r="K105" s="2" t="s">
        <v>66</v>
      </c>
      <c r="L105" s="2"/>
      <c r="M105" s="2" t="s">
        <v>67</v>
      </c>
      <c r="N105" s="3">
        <v>1</v>
      </c>
      <c r="O105" s="2" t="s">
        <v>68</v>
      </c>
      <c r="P105" s="2" t="s">
        <v>51</v>
      </c>
      <c r="Q105" s="2" t="s">
        <v>44</v>
      </c>
      <c r="R105" s="2" t="s">
        <v>45</v>
      </c>
      <c r="S105" s="2" t="s">
        <v>46</v>
      </c>
      <c r="T105" s="2" t="s">
        <v>47</v>
      </c>
      <c r="U105" s="2" t="s">
        <v>475</v>
      </c>
      <c r="V105" s="2" t="s">
        <v>134</v>
      </c>
      <c r="W105" s="2"/>
      <c r="X105" s="2" t="s">
        <v>106</v>
      </c>
      <c r="Y105" s="2" t="s">
        <v>476</v>
      </c>
      <c r="Z105" s="4">
        <v>8</v>
      </c>
      <c r="AA105" s="2" t="s">
        <v>463</v>
      </c>
      <c r="AB105" s="2" t="s">
        <v>477</v>
      </c>
      <c r="AC105" s="2"/>
      <c r="AD105" s="2"/>
      <c r="AE105" s="2"/>
      <c r="AF105" s="2" t="s">
        <v>478</v>
      </c>
      <c r="AG105" s="3">
        <v>1</v>
      </c>
      <c r="AH105" s="2" t="s">
        <v>101</v>
      </c>
      <c r="AI105" s="2"/>
      <c r="AJ105" s="2" t="s">
        <v>174</v>
      </c>
      <c r="AK105" s="2" t="s">
        <v>463</v>
      </c>
      <c r="AL105" s="2" t="s">
        <v>479</v>
      </c>
    </row>
    <row r="106" spans="1:38" ht="15" customHeight="1">
      <c r="A106" s="2" t="s">
        <v>521</v>
      </c>
      <c r="B106" s="2" t="s">
        <v>522</v>
      </c>
      <c r="C106" s="2" t="s">
        <v>519</v>
      </c>
      <c r="D106" s="2" t="s">
        <v>523</v>
      </c>
      <c r="E106" s="2" t="s">
        <v>40</v>
      </c>
      <c r="F106" s="2" t="s">
        <v>71</v>
      </c>
      <c r="G106" s="2" t="s">
        <v>88</v>
      </c>
      <c r="H106" s="2" t="s">
        <v>89</v>
      </c>
      <c r="I106" s="2" t="s">
        <v>90</v>
      </c>
      <c r="J106" s="2"/>
      <c r="K106" s="2" t="s">
        <v>91</v>
      </c>
      <c r="L106" s="2" t="s">
        <v>92</v>
      </c>
      <c r="M106" s="2" t="s">
        <v>93</v>
      </c>
      <c r="N106" s="3">
        <v>1</v>
      </c>
      <c r="O106" s="2" t="s">
        <v>68</v>
      </c>
      <c r="P106" s="2" t="s">
        <v>51</v>
      </c>
      <c r="Q106" s="2" t="s">
        <v>44</v>
      </c>
      <c r="R106" s="2" t="s">
        <v>54</v>
      </c>
      <c r="S106" s="2" t="s">
        <v>46</v>
      </c>
      <c r="T106" s="2" t="s">
        <v>47</v>
      </c>
      <c r="U106" s="2" t="s">
        <v>524</v>
      </c>
      <c r="V106" s="2" t="s">
        <v>84</v>
      </c>
      <c r="W106" s="2"/>
      <c r="X106" s="2" t="s">
        <v>119</v>
      </c>
      <c r="Y106" s="2"/>
      <c r="Z106" s="3"/>
      <c r="AA106" s="2" t="s">
        <v>519</v>
      </c>
      <c r="AB106" s="2"/>
      <c r="AC106" s="2" t="s">
        <v>525</v>
      </c>
      <c r="AD106" s="2"/>
      <c r="AE106" s="2"/>
      <c r="AF106" s="2"/>
      <c r="AG106" s="3"/>
      <c r="AH106" s="2"/>
      <c r="AI106" s="2"/>
      <c r="AJ106" s="2"/>
      <c r="AK106" s="2"/>
      <c r="AL106" s="2"/>
    </row>
    <row r="107" spans="1:38" ht="15" customHeight="1">
      <c r="A107" s="2" t="s">
        <v>547</v>
      </c>
      <c r="B107" s="2" t="s">
        <v>548</v>
      </c>
      <c r="C107" s="2" t="s">
        <v>539</v>
      </c>
      <c r="D107" s="2" t="s">
        <v>549</v>
      </c>
      <c r="E107" s="2" t="s">
        <v>40</v>
      </c>
      <c r="F107" s="2" t="s">
        <v>71</v>
      </c>
      <c r="G107" s="2" t="s">
        <v>88</v>
      </c>
      <c r="H107" s="2" t="s">
        <v>89</v>
      </c>
      <c r="I107" s="2" t="s">
        <v>90</v>
      </c>
      <c r="J107" s="2"/>
      <c r="K107" s="2" t="s">
        <v>91</v>
      </c>
      <c r="L107" s="2" t="s">
        <v>92</v>
      </c>
      <c r="M107" s="2" t="s">
        <v>93</v>
      </c>
      <c r="N107" s="3">
        <v>1</v>
      </c>
      <c r="O107" s="2" t="s">
        <v>68</v>
      </c>
      <c r="P107" s="2" t="s">
        <v>51</v>
      </c>
      <c r="Q107" s="2" t="s">
        <v>44</v>
      </c>
      <c r="R107" s="2" t="s">
        <v>54</v>
      </c>
      <c r="S107" s="2" t="s">
        <v>46</v>
      </c>
      <c r="T107" s="2" t="s">
        <v>47</v>
      </c>
      <c r="U107" s="2" t="s">
        <v>550</v>
      </c>
      <c r="V107" s="2" t="s">
        <v>84</v>
      </c>
      <c r="W107" s="2"/>
      <c r="X107" s="2" t="s">
        <v>106</v>
      </c>
      <c r="Y107" s="2" t="s">
        <v>539</v>
      </c>
      <c r="Z107" s="4">
        <v>6</v>
      </c>
      <c r="AA107" s="2" t="s">
        <v>526</v>
      </c>
      <c r="AB107" s="2" t="s">
        <v>551</v>
      </c>
      <c r="AC107" s="2"/>
      <c r="AD107" s="2"/>
      <c r="AE107" s="2"/>
      <c r="AF107" s="2"/>
      <c r="AG107" s="3"/>
      <c r="AH107" s="2"/>
      <c r="AI107" s="2"/>
      <c r="AJ107" s="2"/>
      <c r="AK107" s="2"/>
      <c r="AL107" s="2"/>
    </row>
    <row r="108" spans="1:38" ht="15" customHeight="1">
      <c r="A108" s="2" t="s">
        <v>553</v>
      </c>
      <c r="B108" s="2" t="s">
        <v>554</v>
      </c>
      <c r="C108" s="2" t="s">
        <v>555</v>
      </c>
      <c r="D108" s="2" t="s">
        <v>556</v>
      </c>
      <c r="E108" s="2" t="s">
        <v>40</v>
      </c>
      <c r="F108" s="2" t="s">
        <v>71</v>
      </c>
      <c r="G108" s="2" t="s">
        <v>88</v>
      </c>
      <c r="H108" s="2" t="s">
        <v>89</v>
      </c>
      <c r="I108" s="2" t="s">
        <v>90</v>
      </c>
      <c r="J108" s="2"/>
      <c r="K108" s="2" t="s">
        <v>91</v>
      </c>
      <c r="L108" s="2" t="s">
        <v>557</v>
      </c>
      <c r="M108" s="2" t="s">
        <v>93</v>
      </c>
      <c r="N108" s="3">
        <v>1</v>
      </c>
      <c r="O108" s="2" t="s">
        <v>68</v>
      </c>
      <c r="P108" s="2" t="s">
        <v>51</v>
      </c>
      <c r="Q108" s="2" t="s">
        <v>44</v>
      </c>
      <c r="R108" s="2" t="s">
        <v>54</v>
      </c>
      <c r="S108" s="2" t="s">
        <v>46</v>
      </c>
      <c r="T108" s="2" t="s">
        <v>47</v>
      </c>
      <c r="U108" s="2" t="s">
        <v>558</v>
      </c>
      <c r="V108" s="2" t="s">
        <v>84</v>
      </c>
      <c r="W108" s="2"/>
      <c r="X108" s="2" t="s">
        <v>106</v>
      </c>
      <c r="Y108" s="2" t="s">
        <v>555</v>
      </c>
      <c r="Z108" s="4">
        <v>6</v>
      </c>
      <c r="AA108" s="2" t="s">
        <v>552</v>
      </c>
      <c r="AB108" s="2" t="s">
        <v>559</v>
      </c>
      <c r="AC108" s="2"/>
      <c r="AD108" s="2"/>
      <c r="AE108" s="2"/>
      <c r="AF108" s="2"/>
      <c r="AG108" s="3"/>
      <c r="AH108" s="2"/>
      <c r="AI108" s="2"/>
      <c r="AJ108" s="2"/>
      <c r="AK108" s="2"/>
      <c r="AL108" s="2"/>
    </row>
    <row r="109" spans="1:38" ht="15" customHeight="1">
      <c r="A109" s="2" t="s">
        <v>616</v>
      </c>
      <c r="B109" s="2" t="s">
        <v>617</v>
      </c>
      <c r="C109" s="2" t="s">
        <v>607</v>
      </c>
      <c r="D109" s="2" t="s">
        <v>618</v>
      </c>
      <c r="E109" s="2" t="s">
        <v>40</v>
      </c>
      <c r="F109" s="2" t="s">
        <v>71</v>
      </c>
      <c r="G109" s="2" t="s">
        <v>88</v>
      </c>
      <c r="H109" s="2" t="s">
        <v>89</v>
      </c>
      <c r="I109" s="2" t="s">
        <v>90</v>
      </c>
      <c r="J109" s="2"/>
      <c r="K109" s="2" t="s">
        <v>91</v>
      </c>
      <c r="L109" s="2" t="s">
        <v>92</v>
      </c>
      <c r="M109" s="2"/>
      <c r="N109" s="3">
        <v>1</v>
      </c>
      <c r="O109" s="2" t="s">
        <v>68</v>
      </c>
      <c r="P109" s="2" t="s">
        <v>51</v>
      </c>
      <c r="Q109" s="2" t="s">
        <v>44</v>
      </c>
      <c r="R109" s="2" t="s">
        <v>54</v>
      </c>
      <c r="S109" s="2" t="s">
        <v>46</v>
      </c>
      <c r="T109" s="2" t="s">
        <v>47</v>
      </c>
      <c r="U109" s="2" t="s">
        <v>619</v>
      </c>
      <c r="V109" s="2" t="s">
        <v>84</v>
      </c>
      <c r="W109" s="2"/>
      <c r="X109" s="2" t="s">
        <v>106</v>
      </c>
      <c r="Y109" s="2" t="s">
        <v>607</v>
      </c>
      <c r="Z109" s="4">
        <v>4</v>
      </c>
      <c r="AA109" s="2" t="s">
        <v>592</v>
      </c>
      <c r="AB109" s="2" t="s">
        <v>620</v>
      </c>
      <c r="AC109" s="2"/>
      <c r="AD109" s="2"/>
      <c r="AE109" s="2"/>
      <c r="AF109" s="2"/>
      <c r="AG109" s="3"/>
      <c r="AH109" s="2"/>
      <c r="AI109" s="2"/>
      <c r="AJ109" s="2"/>
      <c r="AK109" s="2"/>
      <c r="AL109" s="2"/>
    </row>
    <row r="110" spans="1:38" ht="15" customHeight="1">
      <c r="A110" s="2" t="s">
        <v>659</v>
      </c>
      <c r="B110" s="2" t="s">
        <v>660</v>
      </c>
      <c r="C110" s="2" t="s">
        <v>658</v>
      </c>
      <c r="D110" s="2" t="s">
        <v>661</v>
      </c>
      <c r="E110" s="2" t="s">
        <v>40</v>
      </c>
      <c r="F110" s="2" t="s">
        <v>71</v>
      </c>
      <c r="G110" s="2" t="s">
        <v>88</v>
      </c>
      <c r="H110" s="2" t="s">
        <v>89</v>
      </c>
      <c r="I110" s="2" t="s">
        <v>90</v>
      </c>
      <c r="J110" s="2"/>
      <c r="K110" s="2" t="s">
        <v>91</v>
      </c>
      <c r="L110" s="2"/>
      <c r="M110" s="2"/>
      <c r="N110" s="3">
        <v>1</v>
      </c>
      <c r="O110" s="2" t="s">
        <v>68</v>
      </c>
      <c r="P110" s="2" t="s">
        <v>51</v>
      </c>
      <c r="Q110" s="2" t="s">
        <v>44</v>
      </c>
      <c r="R110" s="2" t="s">
        <v>54</v>
      </c>
      <c r="S110" s="2" t="s">
        <v>46</v>
      </c>
      <c r="T110" s="2" t="s">
        <v>47</v>
      </c>
      <c r="U110" s="2" t="s">
        <v>662</v>
      </c>
      <c r="V110" s="2" t="s">
        <v>84</v>
      </c>
      <c r="W110" s="2"/>
      <c r="X110" s="2" t="s">
        <v>106</v>
      </c>
      <c r="Y110" s="2" t="s">
        <v>622</v>
      </c>
      <c r="Z110" s="4">
        <v>6</v>
      </c>
      <c r="AA110" s="2" t="s">
        <v>576</v>
      </c>
      <c r="AB110" s="2" t="s">
        <v>663</v>
      </c>
      <c r="AC110" s="2"/>
      <c r="AD110" s="2"/>
      <c r="AE110" s="2"/>
      <c r="AF110" s="2" t="s">
        <v>664</v>
      </c>
      <c r="AG110" s="3">
        <v>1</v>
      </c>
      <c r="AH110" s="2" t="s">
        <v>101</v>
      </c>
      <c r="AI110" s="2" t="s">
        <v>101</v>
      </c>
      <c r="AJ110" s="2" t="s">
        <v>102</v>
      </c>
      <c r="AK110" s="2" t="s">
        <v>622</v>
      </c>
      <c r="AL110" s="2" t="s">
        <v>154</v>
      </c>
    </row>
    <row r="111" spans="1:38" ht="15" customHeight="1">
      <c r="A111" s="2" t="s">
        <v>740</v>
      </c>
      <c r="B111" s="2" t="s">
        <v>741</v>
      </c>
      <c r="C111" s="2" t="s">
        <v>739</v>
      </c>
      <c r="D111" s="2" t="s">
        <v>742</v>
      </c>
      <c r="E111" s="2" t="s">
        <v>40</v>
      </c>
      <c r="F111" s="2" t="s">
        <v>71</v>
      </c>
      <c r="G111" s="2" t="s">
        <v>88</v>
      </c>
      <c r="H111" s="2" t="s">
        <v>89</v>
      </c>
      <c r="I111" s="2" t="s">
        <v>90</v>
      </c>
      <c r="J111" s="2"/>
      <c r="K111" s="2" t="s">
        <v>743</v>
      </c>
      <c r="L111" s="2" t="s">
        <v>557</v>
      </c>
      <c r="M111" s="2"/>
      <c r="N111" s="3">
        <v>1</v>
      </c>
      <c r="O111" s="2" t="s">
        <v>68</v>
      </c>
      <c r="P111" s="2" t="s">
        <v>51</v>
      </c>
      <c r="Q111" s="2" t="s">
        <v>44</v>
      </c>
      <c r="R111" s="2" t="s">
        <v>54</v>
      </c>
      <c r="S111" s="2" t="s">
        <v>46</v>
      </c>
      <c r="T111" s="2" t="s">
        <v>47</v>
      </c>
      <c r="U111" s="2" t="s">
        <v>744</v>
      </c>
      <c r="V111" s="2" t="s">
        <v>84</v>
      </c>
      <c r="W111" s="2"/>
      <c r="X111" s="2" t="s">
        <v>106</v>
      </c>
      <c r="Y111" s="2" t="s">
        <v>738</v>
      </c>
      <c r="Z111" s="4">
        <v>6</v>
      </c>
      <c r="AA111" s="2" t="s">
        <v>712</v>
      </c>
      <c r="AB111" s="2" t="s">
        <v>745</v>
      </c>
      <c r="AC111" s="2"/>
      <c r="AD111" s="2"/>
      <c r="AE111" s="2"/>
      <c r="AF111" s="2"/>
      <c r="AG111" s="3"/>
      <c r="AH111" s="2"/>
      <c r="AI111" s="2"/>
      <c r="AJ111" s="2"/>
      <c r="AK111" s="2"/>
      <c r="AL111" s="2"/>
    </row>
    <row r="112" spans="1:38" ht="15" customHeight="1">
      <c r="A112" s="2" t="s">
        <v>874</v>
      </c>
      <c r="B112" s="2" t="s">
        <v>875</v>
      </c>
      <c r="C112" s="2" t="s">
        <v>876</v>
      </c>
      <c r="D112" s="2" t="s">
        <v>877</v>
      </c>
      <c r="E112" s="2" t="s">
        <v>40</v>
      </c>
      <c r="F112" s="2" t="s">
        <v>71</v>
      </c>
      <c r="G112" s="2" t="s">
        <v>195</v>
      </c>
      <c r="H112" s="2" t="s">
        <v>878</v>
      </c>
      <c r="I112" s="2" t="s">
        <v>879</v>
      </c>
      <c r="J112" s="2"/>
      <c r="K112" s="2" t="s">
        <v>91</v>
      </c>
      <c r="L112" s="2"/>
      <c r="M112" s="2" t="s">
        <v>199</v>
      </c>
      <c r="N112" s="3">
        <v>1</v>
      </c>
      <c r="O112" s="2" t="s">
        <v>68</v>
      </c>
      <c r="P112" s="2" t="s">
        <v>51</v>
      </c>
      <c r="Q112" s="2" t="s">
        <v>44</v>
      </c>
      <c r="R112" s="2" t="s">
        <v>54</v>
      </c>
      <c r="S112" s="2" t="s">
        <v>46</v>
      </c>
      <c r="T112" s="2" t="s">
        <v>47</v>
      </c>
      <c r="U112" s="2" t="s">
        <v>880</v>
      </c>
      <c r="V112" s="2" t="s">
        <v>410</v>
      </c>
      <c r="W112" s="2"/>
      <c r="X112" s="2" t="s">
        <v>106</v>
      </c>
      <c r="Y112" s="2" t="s">
        <v>802</v>
      </c>
      <c r="Z112" s="4">
        <v>14</v>
      </c>
      <c r="AA112" s="2" t="s">
        <v>861</v>
      </c>
      <c r="AB112" s="2" t="s">
        <v>881</v>
      </c>
      <c r="AC112" s="2"/>
      <c r="AD112" s="2"/>
      <c r="AE112" s="2"/>
      <c r="AF112" s="2"/>
      <c r="AG112" s="3"/>
      <c r="AH112" s="2"/>
      <c r="AI112" s="2"/>
      <c r="AJ112" s="2"/>
      <c r="AK112" s="2"/>
      <c r="AL112" s="2"/>
    </row>
    <row r="113" spans="1:38" ht="15" customHeight="1">
      <c r="A113" s="2" t="s">
        <v>1003</v>
      </c>
      <c r="B113" s="2" t="s">
        <v>1004</v>
      </c>
      <c r="C113" s="2" t="s">
        <v>994</v>
      </c>
      <c r="D113" s="2" t="s">
        <v>1005</v>
      </c>
      <c r="E113" s="2" t="s">
        <v>40</v>
      </c>
      <c r="F113" s="2" t="s">
        <v>41</v>
      </c>
      <c r="G113" s="2" t="s">
        <v>750</v>
      </c>
      <c r="H113" s="2" t="s">
        <v>889</v>
      </c>
      <c r="I113" s="2" t="s">
        <v>709</v>
      </c>
      <c r="J113" s="2"/>
      <c r="K113" s="2" t="s">
        <v>753</v>
      </c>
      <c r="L113" s="2"/>
      <c r="M113" s="2" t="s">
        <v>754</v>
      </c>
      <c r="N113" s="3">
        <v>1</v>
      </c>
      <c r="O113" s="2" t="s">
        <v>68</v>
      </c>
      <c r="P113" s="2" t="s">
        <v>51</v>
      </c>
      <c r="Q113" s="2" t="s">
        <v>44</v>
      </c>
      <c r="R113" s="2" t="s">
        <v>54</v>
      </c>
      <c r="S113" s="2" t="s">
        <v>46</v>
      </c>
      <c r="T113" s="2" t="s">
        <v>47</v>
      </c>
      <c r="U113" s="2" t="s">
        <v>1006</v>
      </c>
      <c r="V113" s="2" t="s">
        <v>410</v>
      </c>
      <c r="W113" s="2"/>
      <c r="X113" s="2" t="s">
        <v>106</v>
      </c>
      <c r="Y113" s="2" t="s">
        <v>991</v>
      </c>
      <c r="Z113" s="4">
        <v>7</v>
      </c>
      <c r="AA113" s="2" t="s">
        <v>882</v>
      </c>
      <c r="AB113" s="2" t="s">
        <v>170</v>
      </c>
      <c r="AC113" s="2"/>
      <c r="AD113" s="2" t="s">
        <v>1007</v>
      </c>
      <c r="AE113" s="2" t="s">
        <v>1007</v>
      </c>
      <c r="AF113" s="2" t="s">
        <v>1008</v>
      </c>
      <c r="AG113" s="3">
        <v>1</v>
      </c>
      <c r="AH113" s="2" t="s">
        <v>261</v>
      </c>
      <c r="AI113" s="2" t="s">
        <v>261</v>
      </c>
      <c r="AJ113" s="2"/>
      <c r="AK113" s="2"/>
      <c r="AL113" s="2"/>
    </row>
    <row r="114" spans="1:38" ht="15" customHeight="1">
      <c r="A114" s="2" t="s">
        <v>1221</v>
      </c>
      <c r="B114" s="2" t="s">
        <v>1222</v>
      </c>
      <c r="C114" s="2" t="s">
        <v>1218</v>
      </c>
      <c r="D114" s="2" t="s">
        <v>1223</v>
      </c>
      <c r="E114" s="2" t="s">
        <v>40</v>
      </c>
      <c r="F114" s="2" t="s">
        <v>62</v>
      </c>
      <c r="G114" s="2" t="s">
        <v>1029</v>
      </c>
      <c r="H114" s="2" t="s">
        <v>1219</v>
      </c>
      <c r="I114" s="2" t="s">
        <v>1220</v>
      </c>
      <c r="J114" s="2"/>
      <c r="K114" s="2" t="s">
        <v>1030</v>
      </c>
      <c r="L114" s="2" t="s">
        <v>1224</v>
      </c>
      <c r="M114" s="2" t="s">
        <v>1031</v>
      </c>
      <c r="N114" s="3">
        <v>1</v>
      </c>
      <c r="O114" s="2" t="s">
        <v>68</v>
      </c>
      <c r="P114" s="2" t="s">
        <v>51</v>
      </c>
      <c r="Q114" s="2" t="s">
        <v>44</v>
      </c>
      <c r="R114" s="2" t="s">
        <v>45</v>
      </c>
      <c r="S114" s="2" t="s">
        <v>46</v>
      </c>
      <c r="T114" s="2"/>
      <c r="U114" s="2" t="s">
        <v>1225</v>
      </c>
      <c r="V114" s="2" t="s">
        <v>158</v>
      </c>
      <c r="W114" s="2"/>
      <c r="X114" s="2" t="s">
        <v>119</v>
      </c>
      <c r="Y114" s="2"/>
      <c r="Z114" s="3"/>
      <c r="AA114" s="2" t="s">
        <v>1210</v>
      </c>
      <c r="AB114" s="2" t="s">
        <v>1226</v>
      </c>
      <c r="AC114" s="2" t="s">
        <v>1227</v>
      </c>
      <c r="AD114" s="2"/>
      <c r="AE114" s="2"/>
      <c r="AF114" s="2"/>
      <c r="AG114" s="3"/>
      <c r="AH114" s="2"/>
      <c r="AI114" s="2"/>
      <c r="AJ114" s="2"/>
      <c r="AK114" s="2"/>
      <c r="AL114" s="2"/>
    </row>
    <row r="115" spans="1:38" ht="15" customHeight="1">
      <c r="A115" s="2" t="s">
        <v>1301</v>
      </c>
      <c r="B115" s="2" t="s">
        <v>1302</v>
      </c>
      <c r="C115" s="2" t="s">
        <v>1303</v>
      </c>
      <c r="D115" s="2" t="s">
        <v>1304</v>
      </c>
      <c r="E115" s="2" t="s">
        <v>40</v>
      </c>
      <c r="F115" s="2" t="s">
        <v>41</v>
      </c>
      <c r="G115" s="2" t="s">
        <v>1305</v>
      </c>
      <c r="H115" s="2" t="s">
        <v>1259</v>
      </c>
      <c r="I115" s="2" t="s">
        <v>711</v>
      </c>
      <c r="J115" s="2"/>
      <c r="K115" s="2" t="s">
        <v>1306</v>
      </c>
      <c r="L115" s="2" t="s">
        <v>968</v>
      </c>
      <c r="M115" s="2" t="s">
        <v>1046</v>
      </c>
      <c r="N115" s="3">
        <v>1</v>
      </c>
      <c r="O115" s="2" t="s">
        <v>68</v>
      </c>
      <c r="P115" s="2" t="s">
        <v>51</v>
      </c>
      <c r="Q115" s="2" t="s">
        <v>44</v>
      </c>
      <c r="R115" s="2" t="s">
        <v>45</v>
      </c>
      <c r="S115" s="2" t="s">
        <v>46</v>
      </c>
      <c r="T115" s="2"/>
      <c r="U115" s="2" t="s">
        <v>1307</v>
      </c>
      <c r="V115" s="2" t="s">
        <v>158</v>
      </c>
      <c r="W115" s="2"/>
      <c r="X115" s="2" t="s">
        <v>106</v>
      </c>
      <c r="Y115" s="2" t="s">
        <v>1300</v>
      </c>
      <c r="Z115" s="4">
        <v>17</v>
      </c>
      <c r="AA115" s="2" t="s">
        <v>1299</v>
      </c>
      <c r="AB115" s="2" t="s">
        <v>1308</v>
      </c>
      <c r="AC115" s="2"/>
      <c r="AD115" s="2"/>
      <c r="AE115" s="2"/>
      <c r="AF115" s="2"/>
      <c r="AG115" s="3"/>
      <c r="AH115" s="2"/>
      <c r="AI115" s="2"/>
      <c r="AJ115" s="2"/>
      <c r="AK115" s="2"/>
      <c r="AL115" s="2"/>
    </row>
    <row r="116" spans="1:38" ht="15" customHeight="1">
      <c r="A116" s="2" t="s">
        <v>1316</v>
      </c>
      <c r="B116" s="2" t="s">
        <v>1317</v>
      </c>
      <c r="C116" s="2" t="s">
        <v>1148</v>
      </c>
      <c r="D116" s="2" t="s">
        <v>1318</v>
      </c>
      <c r="E116" s="2" t="s">
        <v>40</v>
      </c>
      <c r="F116" s="2" t="s">
        <v>62</v>
      </c>
      <c r="G116" s="2" t="s">
        <v>1029</v>
      </c>
      <c r="H116" s="2" t="s">
        <v>1252</v>
      </c>
      <c r="I116" s="2" t="s">
        <v>1253</v>
      </c>
      <c r="J116" s="2"/>
      <c r="K116" s="2" t="s">
        <v>1030</v>
      </c>
      <c r="L116" s="2" t="s">
        <v>261</v>
      </c>
      <c r="M116" s="2" t="s">
        <v>1031</v>
      </c>
      <c r="N116" s="3">
        <v>1</v>
      </c>
      <c r="O116" s="2" t="s">
        <v>68</v>
      </c>
      <c r="P116" s="2" t="s">
        <v>51</v>
      </c>
      <c r="Q116" s="2" t="s">
        <v>44</v>
      </c>
      <c r="R116" s="2" t="s">
        <v>45</v>
      </c>
      <c r="S116" s="2" t="s">
        <v>46</v>
      </c>
      <c r="T116" s="2"/>
      <c r="U116" s="2" t="s">
        <v>1319</v>
      </c>
      <c r="V116" s="2" t="s">
        <v>410</v>
      </c>
      <c r="W116" s="2"/>
      <c r="X116" s="2" t="s">
        <v>106</v>
      </c>
      <c r="Y116" s="2" t="s">
        <v>1320</v>
      </c>
      <c r="Z116" s="4">
        <v>24.5</v>
      </c>
      <c r="AA116" s="2" t="s">
        <v>1321</v>
      </c>
      <c r="AB116" s="2" t="s">
        <v>1322</v>
      </c>
      <c r="AC116" s="2"/>
      <c r="AD116" s="2"/>
      <c r="AE116" s="2"/>
      <c r="AF116" s="2"/>
      <c r="AG116" s="3">
        <v>1</v>
      </c>
      <c r="AH116" s="2"/>
      <c r="AI116" s="2"/>
      <c r="AJ116" s="2"/>
      <c r="AK116" s="2"/>
      <c r="AL116" s="2"/>
    </row>
    <row r="117" spans="1:38" ht="15" customHeight="1">
      <c r="A117" s="2" t="s">
        <v>192</v>
      </c>
      <c r="B117" s="2" t="s">
        <v>193</v>
      </c>
      <c r="C117" s="2" t="s">
        <v>182</v>
      </c>
      <c r="D117" s="2" t="s">
        <v>194</v>
      </c>
      <c r="E117" s="2" t="s">
        <v>40</v>
      </c>
      <c r="F117" s="2" t="s">
        <v>71</v>
      </c>
      <c r="G117" s="2" t="s">
        <v>195</v>
      </c>
      <c r="H117" s="2" t="s">
        <v>196</v>
      </c>
      <c r="I117" s="2" t="s">
        <v>197</v>
      </c>
      <c r="J117" s="2"/>
      <c r="K117" s="2" t="s">
        <v>91</v>
      </c>
      <c r="L117" s="2" t="s">
        <v>198</v>
      </c>
      <c r="M117" s="2" t="s">
        <v>199</v>
      </c>
      <c r="N117" s="3">
        <v>1</v>
      </c>
      <c r="O117" s="2" t="s">
        <v>68</v>
      </c>
      <c r="P117" s="2" t="s">
        <v>51</v>
      </c>
      <c r="Q117" s="2" t="s">
        <v>111</v>
      </c>
      <c r="R117" s="2" t="s">
        <v>54</v>
      </c>
      <c r="S117" s="2" t="s">
        <v>46</v>
      </c>
      <c r="T117" s="2" t="s">
        <v>47</v>
      </c>
      <c r="U117" s="2" t="s">
        <v>200</v>
      </c>
      <c r="V117" s="2" t="s">
        <v>84</v>
      </c>
      <c r="W117" s="2"/>
      <c r="X117" s="2" t="s">
        <v>106</v>
      </c>
      <c r="Y117" s="2" t="s">
        <v>178</v>
      </c>
      <c r="Z117" s="4">
        <v>6</v>
      </c>
      <c r="AA117" s="2" t="s">
        <v>176</v>
      </c>
      <c r="AB117" s="2" t="s">
        <v>201</v>
      </c>
      <c r="AC117" s="2"/>
      <c r="AD117" s="2"/>
      <c r="AE117" s="2"/>
      <c r="AF117" s="2"/>
      <c r="AG117" s="3"/>
      <c r="AH117" s="2"/>
      <c r="AI117" s="2"/>
      <c r="AJ117" s="2"/>
      <c r="AK117" s="2"/>
      <c r="AL117" s="2"/>
    </row>
    <row r="118" spans="1:38" ht="15" customHeight="1">
      <c r="A118" s="2" t="s">
        <v>324</v>
      </c>
      <c r="B118" s="2" t="s">
        <v>325</v>
      </c>
      <c r="C118" s="2" t="s">
        <v>317</v>
      </c>
      <c r="D118" s="2" t="s">
        <v>326</v>
      </c>
      <c r="E118" s="2" t="s">
        <v>40</v>
      </c>
      <c r="F118" s="2" t="s">
        <v>62</v>
      </c>
      <c r="G118" s="2" t="s">
        <v>276</v>
      </c>
      <c r="H118" s="2" t="s">
        <v>319</v>
      </c>
      <c r="I118" s="2" t="s">
        <v>320</v>
      </c>
      <c r="J118" s="2"/>
      <c r="K118" s="2" t="s">
        <v>66</v>
      </c>
      <c r="L118" s="2"/>
      <c r="M118" s="2"/>
      <c r="N118" s="3">
        <v>1</v>
      </c>
      <c r="O118" s="2" t="s">
        <v>68</v>
      </c>
      <c r="P118" s="2" t="s">
        <v>51</v>
      </c>
      <c r="Q118" s="2" t="s">
        <v>111</v>
      </c>
      <c r="R118" s="2" t="s">
        <v>45</v>
      </c>
      <c r="S118" s="2" t="s">
        <v>46</v>
      </c>
      <c r="T118" s="2" t="s">
        <v>47</v>
      </c>
      <c r="U118" s="2" t="s">
        <v>327</v>
      </c>
      <c r="V118" s="2" t="s">
        <v>156</v>
      </c>
      <c r="W118" s="2" t="s">
        <v>328</v>
      </c>
      <c r="X118" s="2" t="s">
        <v>106</v>
      </c>
      <c r="Y118" s="2"/>
      <c r="Z118" s="3"/>
      <c r="AA118" s="2" t="s">
        <v>313</v>
      </c>
      <c r="AB118" s="2" t="s">
        <v>329</v>
      </c>
      <c r="AC118" s="2"/>
      <c r="AD118" s="2" t="s">
        <v>330</v>
      </c>
      <c r="AE118" s="2" t="s">
        <v>330</v>
      </c>
      <c r="AF118" s="2" t="s">
        <v>331</v>
      </c>
      <c r="AG118" s="3">
        <v>1</v>
      </c>
      <c r="AH118" s="2" t="s">
        <v>101</v>
      </c>
      <c r="AI118" s="2"/>
      <c r="AJ118" s="2" t="s">
        <v>174</v>
      </c>
      <c r="AK118" s="2" t="s">
        <v>313</v>
      </c>
      <c r="AL118" s="2" t="s">
        <v>332</v>
      </c>
    </row>
    <row r="119" spans="1:38" ht="15" customHeight="1">
      <c r="A119" s="2" t="s">
        <v>452</v>
      </c>
      <c r="B119" s="2" t="s">
        <v>453</v>
      </c>
      <c r="C119" s="2" t="s">
        <v>451</v>
      </c>
      <c r="D119" s="2" t="s">
        <v>454</v>
      </c>
      <c r="E119" s="2" t="s">
        <v>40</v>
      </c>
      <c r="F119" s="2" t="s">
        <v>71</v>
      </c>
      <c r="G119" s="2" t="s">
        <v>107</v>
      </c>
      <c r="H119" s="2" t="s">
        <v>165</v>
      </c>
      <c r="I119" s="2" t="s">
        <v>166</v>
      </c>
      <c r="J119" s="2"/>
      <c r="K119" s="2" t="s">
        <v>66</v>
      </c>
      <c r="L119" s="2" t="s">
        <v>233</v>
      </c>
      <c r="M119" s="2" t="s">
        <v>234</v>
      </c>
      <c r="N119" s="3">
        <v>1</v>
      </c>
      <c r="O119" s="2" t="s">
        <v>68</v>
      </c>
      <c r="P119" s="2" t="s">
        <v>51</v>
      </c>
      <c r="Q119" s="2" t="s">
        <v>111</v>
      </c>
      <c r="R119" s="2" t="s">
        <v>54</v>
      </c>
      <c r="S119" s="2" t="s">
        <v>46</v>
      </c>
      <c r="T119" s="2" t="s">
        <v>47</v>
      </c>
      <c r="U119" s="2" t="s">
        <v>455</v>
      </c>
      <c r="V119" s="2" t="s">
        <v>84</v>
      </c>
      <c r="W119" s="2"/>
      <c r="X119" s="2" t="s">
        <v>106</v>
      </c>
      <c r="Y119" s="2" t="s">
        <v>438</v>
      </c>
      <c r="Z119" s="4">
        <v>6</v>
      </c>
      <c r="AA119" s="2" t="s">
        <v>435</v>
      </c>
      <c r="AB119" s="2" t="s">
        <v>456</v>
      </c>
      <c r="AC119" s="2"/>
      <c r="AD119" s="2"/>
      <c r="AE119" s="2"/>
      <c r="AF119" s="2" t="s">
        <v>448</v>
      </c>
      <c r="AG119" s="3">
        <v>1</v>
      </c>
      <c r="AH119" s="2" t="s">
        <v>101</v>
      </c>
      <c r="AI119" s="2"/>
      <c r="AJ119" s="2" t="s">
        <v>174</v>
      </c>
      <c r="AK119" s="2" t="s">
        <v>437</v>
      </c>
      <c r="AL119" s="2" t="s">
        <v>457</v>
      </c>
    </row>
    <row r="120" spans="1:38" ht="15" customHeight="1">
      <c r="A120" s="2" t="s">
        <v>537</v>
      </c>
      <c r="B120" s="2" t="s">
        <v>538</v>
      </c>
      <c r="C120" s="2" t="s">
        <v>539</v>
      </c>
      <c r="D120" s="2" t="s">
        <v>540</v>
      </c>
      <c r="E120" s="2" t="s">
        <v>40</v>
      </c>
      <c r="F120" s="2" t="s">
        <v>62</v>
      </c>
      <c r="G120" s="2" t="s">
        <v>208</v>
      </c>
      <c r="H120" s="2" t="s">
        <v>121</v>
      </c>
      <c r="I120" s="2" t="s">
        <v>541</v>
      </c>
      <c r="J120" s="2"/>
      <c r="K120" s="2" t="s">
        <v>187</v>
      </c>
      <c r="L120" s="2"/>
      <c r="M120" s="2"/>
      <c r="N120" s="3">
        <v>1</v>
      </c>
      <c r="O120" s="2" t="s">
        <v>68</v>
      </c>
      <c r="P120" s="2" t="s">
        <v>51</v>
      </c>
      <c r="Q120" s="2" t="s">
        <v>111</v>
      </c>
      <c r="R120" s="2" t="s">
        <v>45</v>
      </c>
      <c r="S120" s="2" t="s">
        <v>46</v>
      </c>
      <c r="T120" s="2" t="s">
        <v>47</v>
      </c>
      <c r="U120" s="2" t="s">
        <v>542</v>
      </c>
      <c r="V120" s="2" t="s">
        <v>134</v>
      </c>
      <c r="W120" s="2"/>
      <c r="X120" s="2" t="s">
        <v>106</v>
      </c>
      <c r="Y120" s="2" t="s">
        <v>539</v>
      </c>
      <c r="Z120" s="4">
        <v>7</v>
      </c>
      <c r="AA120" s="2" t="s">
        <v>500</v>
      </c>
      <c r="AB120" s="2" t="s">
        <v>543</v>
      </c>
      <c r="AC120" s="2"/>
      <c r="AD120" s="2"/>
      <c r="AE120" s="2"/>
      <c r="AF120" s="2" t="s">
        <v>544</v>
      </c>
      <c r="AG120" s="3">
        <v>1</v>
      </c>
      <c r="AH120" s="2" t="s">
        <v>101</v>
      </c>
      <c r="AI120" s="2"/>
      <c r="AJ120" s="2" t="s">
        <v>174</v>
      </c>
      <c r="AK120" s="2" t="s">
        <v>520</v>
      </c>
      <c r="AL120" s="2" t="s">
        <v>545</v>
      </c>
    </row>
    <row r="121" spans="1:38" ht="15" customHeight="1">
      <c r="A121" s="2" t="s">
        <v>611</v>
      </c>
      <c r="B121" s="2" t="s">
        <v>612</v>
      </c>
      <c r="C121" s="2" t="s">
        <v>607</v>
      </c>
      <c r="D121" s="2" t="s">
        <v>613</v>
      </c>
      <c r="E121" s="2" t="s">
        <v>40</v>
      </c>
      <c r="F121" s="2" t="s">
        <v>71</v>
      </c>
      <c r="G121" s="2" t="s">
        <v>195</v>
      </c>
      <c r="H121" s="2" t="s">
        <v>196</v>
      </c>
      <c r="I121" s="2" t="s">
        <v>269</v>
      </c>
      <c r="J121" s="2"/>
      <c r="K121" s="2" t="s">
        <v>91</v>
      </c>
      <c r="L121" s="2"/>
      <c r="M121" s="2" t="s">
        <v>199</v>
      </c>
      <c r="N121" s="3">
        <v>1</v>
      </c>
      <c r="O121" s="2" t="s">
        <v>68</v>
      </c>
      <c r="P121" s="2" t="s">
        <v>51</v>
      </c>
      <c r="Q121" s="2" t="s">
        <v>111</v>
      </c>
      <c r="R121" s="2" t="s">
        <v>54</v>
      </c>
      <c r="S121" s="2" t="s">
        <v>46</v>
      </c>
      <c r="T121" s="2" t="s">
        <v>47</v>
      </c>
      <c r="U121" s="2" t="s">
        <v>614</v>
      </c>
      <c r="V121" s="2" t="s">
        <v>84</v>
      </c>
      <c r="W121" s="2"/>
      <c r="X121" s="2" t="s">
        <v>106</v>
      </c>
      <c r="Y121" s="2" t="s">
        <v>594</v>
      </c>
      <c r="Z121" s="4">
        <v>6</v>
      </c>
      <c r="AA121" s="2" t="s">
        <v>579</v>
      </c>
      <c r="AB121" s="2" t="s">
        <v>615</v>
      </c>
      <c r="AC121" s="2"/>
      <c r="AD121" s="2"/>
      <c r="AE121" s="2"/>
      <c r="AF121" s="2"/>
      <c r="AG121" s="3"/>
      <c r="AH121" s="2"/>
      <c r="AI121" s="2"/>
      <c r="AJ121" s="2"/>
      <c r="AK121" s="2"/>
      <c r="AL121" s="2"/>
    </row>
    <row r="122" spans="1:38" ht="15" customHeight="1">
      <c r="A122" s="2" t="s">
        <v>720</v>
      </c>
      <c r="B122" s="2" t="s">
        <v>721</v>
      </c>
      <c r="C122" s="2" t="s">
        <v>722</v>
      </c>
      <c r="D122" s="2" t="s">
        <v>723</v>
      </c>
      <c r="E122" s="2" t="s">
        <v>40</v>
      </c>
      <c r="F122" s="2" t="s">
        <v>71</v>
      </c>
      <c r="G122" s="2" t="s">
        <v>195</v>
      </c>
      <c r="H122" s="2" t="s">
        <v>196</v>
      </c>
      <c r="I122" s="2" t="s">
        <v>197</v>
      </c>
      <c r="J122" s="2"/>
      <c r="K122" s="2" t="s">
        <v>91</v>
      </c>
      <c r="L122" s="2" t="s">
        <v>261</v>
      </c>
      <c r="M122" s="2" t="s">
        <v>199</v>
      </c>
      <c r="N122" s="3">
        <v>1</v>
      </c>
      <c r="O122" s="2" t="s">
        <v>68</v>
      </c>
      <c r="P122" s="2" t="s">
        <v>51</v>
      </c>
      <c r="Q122" s="2" t="s">
        <v>111</v>
      </c>
      <c r="R122" s="2" t="s">
        <v>54</v>
      </c>
      <c r="S122" s="2" t="s">
        <v>46</v>
      </c>
      <c r="T122" s="2" t="s">
        <v>47</v>
      </c>
      <c r="U122" s="2" t="s">
        <v>724</v>
      </c>
      <c r="V122" s="2" t="s">
        <v>84</v>
      </c>
      <c r="W122" s="2"/>
      <c r="X122" s="2" t="s">
        <v>106</v>
      </c>
      <c r="Y122" s="2" t="s">
        <v>638</v>
      </c>
      <c r="Z122" s="4">
        <v>6</v>
      </c>
      <c r="AA122" s="2" t="s">
        <v>595</v>
      </c>
      <c r="AB122" s="2" t="s">
        <v>725</v>
      </c>
      <c r="AC122" s="2"/>
      <c r="AD122" s="2"/>
      <c r="AE122" s="2"/>
      <c r="AF122" s="2" t="s">
        <v>726</v>
      </c>
      <c r="AG122" s="3">
        <v>1</v>
      </c>
      <c r="AH122" s="2" t="s">
        <v>261</v>
      </c>
      <c r="AI122" s="2" t="s">
        <v>261</v>
      </c>
      <c r="AJ122" s="2" t="s">
        <v>102</v>
      </c>
      <c r="AK122" s="2" t="s">
        <v>595</v>
      </c>
      <c r="AL122" s="2"/>
    </row>
    <row r="123" spans="1:38" ht="15" customHeight="1">
      <c r="A123" s="2" t="s">
        <v>729</v>
      </c>
      <c r="B123" s="2" t="s">
        <v>730</v>
      </c>
      <c r="C123" s="2" t="s">
        <v>731</v>
      </c>
      <c r="D123" s="2" t="s">
        <v>732</v>
      </c>
      <c r="E123" s="2" t="s">
        <v>40</v>
      </c>
      <c r="F123" s="2" t="s">
        <v>71</v>
      </c>
      <c r="G123" s="2" t="s">
        <v>195</v>
      </c>
      <c r="H123" s="2" t="s">
        <v>196</v>
      </c>
      <c r="I123" s="2" t="s">
        <v>197</v>
      </c>
      <c r="J123" s="2"/>
      <c r="K123" s="2" t="s">
        <v>91</v>
      </c>
      <c r="L123" s="2"/>
      <c r="M123" s="2" t="s">
        <v>199</v>
      </c>
      <c r="N123" s="3">
        <v>1</v>
      </c>
      <c r="O123" s="2" t="s">
        <v>68</v>
      </c>
      <c r="P123" s="2" t="s">
        <v>51</v>
      </c>
      <c r="Q123" s="2" t="s">
        <v>111</v>
      </c>
      <c r="R123" s="2" t="s">
        <v>54</v>
      </c>
      <c r="S123" s="2" t="s">
        <v>46</v>
      </c>
      <c r="T123" s="2" t="s">
        <v>47</v>
      </c>
      <c r="U123" s="2" t="s">
        <v>733</v>
      </c>
      <c r="V123" s="2" t="s">
        <v>410</v>
      </c>
      <c r="W123" s="2"/>
      <c r="X123" s="2" t="s">
        <v>106</v>
      </c>
      <c r="Y123" s="2" t="s">
        <v>728</v>
      </c>
      <c r="Z123" s="4">
        <v>10</v>
      </c>
      <c r="AA123" s="2" t="s">
        <v>703</v>
      </c>
      <c r="AB123" s="2" t="s">
        <v>734</v>
      </c>
      <c r="AC123" s="2" t="s">
        <v>735</v>
      </c>
      <c r="AD123" s="2"/>
      <c r="AE123" s="2"/>
      <c r="AF123" s="2"/>
      <c r="AG123" s="3"/>
      <c r="AH123" s="2"/>
      <c r="AI123" s="2"/>
      <c r="AJ123" s="2"/>
      <c r="AK123" s="2"/>
      <c r="AL123" s="2"/>
    </row>
    <row r="124" spans="1:38" ht="15" customHeight="1">
      <c r="A124" s="2" t="s">
        <v>835</v>
      </c>
      <c r="B124" s="2" t="s">
        <v>836</v>
      </c>
      <c r="C124" s="2" t="s">
        <v>819</v>
      </c>
      <c r="D124" s="2" t="s">
        <v>837</v>
      </c>
      <c r="E124" s="2" t="s">
        <v>40</v>
      </c>
      <c r="F124" s="2" t="s">
        <v>62</v>
      </c>
      <c r="G124" s="2" t="s">
        <v>671</v>
      </c>
      <c r="H124" s="2" t="s">
        <v>672</v>
      </c>
      <c r="I124" s="2" t="s">
        <v>673</v>
      </c>
      <c r="J124" s="2"/>
      <c r="K124" s="2" t="s">
        <v>838</v>
      </c>
      <c r="L124" s="2"/>
      <c r="M124" s="2"/>
      <c r="N124" s="3">
        <v>1</v>
      </c>
      <c r="O124" s="2" t="s">
        <v>68</v>
      </c>
      <c r="P124" s="2" t="s">
        <v>51</v>
      </c>
      <c r="Q124" s="2" t="s">
        <v>111</v>
      </c>
      <c r="R124" s="2" t="s">
        <v>45</v>
      </c>
      <c r="S124" s="2" t="s">
        <v>79</v>
      </c>
      <c r="T124" s="2" t="s">
        <v>47</v>
      </c>
      <c r="U124" s="2" t="s">
        <v>839</v>
      </c>
      <c r="V124" s="2" t="s">
        <v>158</v>
      </c>
      <c r="W124" s="2"/>
      <c r="X124" s="2" t="s">
        <v>106</v>
      </c>
      <c r="Y124" s="2" t="s">
        <v>804</v>
      </c>
      <c r="Z124" s="4">
        <v>5</v>
      </c>
      <c r="AA124" s="2" t="s">
        <v>790</v>
      </c>
      <c r="AB124" s="2" t="s">
        <v>840</v>
      </c>
      <c r="AC124" s="2"/>
      <c r="AD124" s="2"/>
      <c r="AE124" s="2"/>
      <c r="AF124" s="2" t="s">
        <v>841</v>
      </c>
      <c r="AG124" s="3">
        <v>1</v>
      </c>
      <c r="AH124" s="2" t="s">
        <v>261</v>
      </c>
      <c r="AI124" s="2" t="s">
        <v>261</v>
      </c>
      <c r="AJ124" s="2" t="s">
        <v>102</v>
      </c>
      <c r="AK124" s="2" t="s">
        <v>806</v>
      </c>
      <c r="AL124" s="2"/>
    </row>
    <row r="125" spans="1:38" ht="15" customHeight="1">
      <c r="A125" s="2" t="s">
        <v>886</v>
      </c>
      <c r="B125" s="2" t="s">
        <v>887</v>
      </c>
      <c r="C125" s="2" t="s">
        <v>859</v>
      </c>
      <c r="D125" s="2" t="s">
        <v>888</v>
      </c>
      <c r="E125" s="2" t="s">
        <v>40</v>
      </c>
      <c r="F125" s="2" t="s">
        <v>41</v>
      </c>
      <c r="G125" s="2" t="s">
        <v>750</v>
      </c>
      <c r="H125" s="2" t="s">
        <v>889</v>
      </c>
      <c r="I125" s="2" t="s">
        <v>709</v>
      </c>
      <c r="J125" s="2"/>
      <c r="K125" s="2" t="s">
        <v>753</v>
      </c>
      <c r="L125" s="2"/>
      <c r="M125" s="2" t="s">
        <v>754</v>
      </c>
      <c r="N125" s="3">
        <v>1</v>
      </c>
      <c r="O125" s="2" t="s">
        <v>68</v>
      </c>
      <c r="P125" s="2" t="s">
        <v>51</v>
      </c>
      <c r="Q125" s="2" t="s">
        <v>111</v>
      </c>
      <c r="R125" s="2" t="s">
        <v>54</v>
      </c>
      <c r="S125" s="2" t="s">
        <v>46</v>
      </c>
      <c r="T125" s="2" t="s">
        <v>47</v>
      </c>
      <c r="U125" s="2" t="s">
        <v>890</v>
      </c>
      <c r="V125" s="2" t="s">
        <v>105</v>
      </c>
      <c r="W125" s="2"/>
      <c r="X125" s="2" t="s">
        <v>106</v>
      </c>
      <c r="Y125" s="2" t="s">
        <v>858</v>
      </c>
      <c r="Z125" s="4">
        <v>4</v>
      </c>
      <c r="AA125" s="2" t="s">
        <v>805</v>
      </c>
      <c r="AB125" s="2" t="s">
        <v>891</v>
      </c>
      <c r="AC125" s="2"/>
      <c r="AD125" s="2"/>
      <c r="AE125" s="2"/>
      <c r="AF125" s="2" t="s">
        <v>892</v>
      </c>
      <c r="AG125" s="3">
        <v>1</v>
      </c>
      <c r="AH125" s="2" t="s">
        <v>261</v>
      </c>
      <c r="AI125" s="2" t="s">
        <v>261</v>
      </c>
      <c r="AJ125" s="2"/>
      <c r="AK125" s="2"/>
      <c r="AL125" s="2"/>
    </row>
    <row r="126" spans="1:38" ht="15" customHeight="1">
      <c r="A126" s="2" t="s">
        <v>900</v>
      </c>
      <c r="B126" s="2" t="s">
        <v>901</v>
      </c>
      <c r="C126" s="2" t="s">
        <v>882</v>
      </c>
      <c r="D126" s="2" t="s">
        <v>902</v>
      </c>
      <c r="E126" s="2" t="s">
        <v>40</v>
      </c>
      <c r="F126" s="2" t="s">
        <v>71</v>
      </c>
      <c r="G126" s="2" t="s">
        <v>195</v>
      </c>
      <c r="H126" s="2" t="s">
        <v>196</v>
      </c>
      <c r="I126" s="2" t="s">
        <v>197</v>
      </c>
      <c r="J126" s="2"/>
      <c r="K126" s="2" t="s">
        <v>91</v>
      </c>
      <c r="L126" s="2"/>
      <c r="M126" s="2" t="s">
        <v>199</v>
      </c>
      <c r="N126" s="3">
        <v>1</v>
      </c>
      <c r="O126" s="2" t="s">
        <v>68</v>
      </c>
      <c r="P126" s="2" t="s">
        <v>51</v>
      </c>
      <c r="Q126" s="2" t="s">
        <v>111</v>
      </c>
      <c r="R126" s="2" t="s">
        <v>54</v>
      </c>
      <c r="S126" s="2" t="s">
        <v>46</v>
      </c>
      <c r="T126" s="2" t="s">
        <v>47</v>
      </c>
      <c r="U126" s="2" t="s">
        <v>903</v>
      </c>
      <c r="V126" s="2" t="s">
        <v>84</v>
      </c>
      <c r="W126" s="2"/>
      <c r="X126" s="2" t="s">
        <v>106</v>
      </c>
      <c r="Y126" s="2" t="s">
        <v>857</v>
      </c>
      <c r="Z126" s="4">
        <v>6</v>
      </c>
      <c r="AA126" s="2" t="s">
        <v>876</v>
      </c>
      <c r="AB126" s="2" t="s">
        <v>904</v>
      </c>
      <c r="AC126" s="2"/>
      <c r="AD126" s="2" t="s">
        <v>905</v>
      </c>
      <c r="AE126" s="2" t="s">
        <v>905</v>
      </c>
      <c r="AF126" s="2" t="s">
        <v>906</v>
      </c>
      <c r="AG126" s="3">
        <v>1</v>
      </c>
      <c r="AH126" s="2" t="s">
        <v>261</v>
      </c>
      <c r="AI126" s="2" t="s">
        <v>261</v>
      </c>
      <c r="AJ126" s="2"/>
      <c r="AK126" s="2"/>
      <c r="AL126" s="2"/>
    </row>
    <row r="127" spans="1:38" ht="15" customHeight="1">
      <c r="A127" s="2" t="s">
        <v>931</v>
      </c>
      <c r="B127" s="2" t="s">
        <v>932</v>
      </c>
      <c r="C127" s="2" t="s">
        <v>930</v>
      </c>
      <c r="D127" s="2" t="s">
        <v>933</v>
      </c>
      <c r="E127" s="2" t="s">
        <v>40</v>
      </c>
      <c r="F127" s="2" t="s">
        <v>41</v>
      </c>
      <c r="G127" s="2" t="s">
        <v>750</v>
      </c>
      <c r="H127" s="2" t="s">
        <v>889</v>
      </c>
      <c r="I127" s="2" t="s">
        <v>709</v>
      </c>
      <c r="J127" s="2"/>
      <c r="K127" s="2" t="s">
        <v>753</v>
      </c>
      <c r="L127" s="2"/>
      <c r="M127" s="2" t="s">
        <v>754</v>
      </c>
      <c r="N127" s="3">
        <v>1</v>
      </c>
      <c r="O127" s="2" t="s">
        <v>68</v>
      </c>
      <c r="P127" s="2" t="s">
        <v>51</v>
      </c>
      <c r="Q127" s="2" t="s">
        <v>111</v>
      </c>
      <c r="R127" s="2" t="s">
        <v>54</v>
      </c>
      <c r="S127" s="2" t="s">
        <v>46</v>
      </c>
      <c r="T127" s="2" t="s">
        <v>47</v>
      </c>
      <c r="U127" s="2" t="s">
        <v>934</v>
      </c>
      <c r="V127" s="2" t="s">
        <v>410</v>
      </c>
      <c r="W127" s="2"/>
      <c r="X127" s="2" t="s">
        <v>106</v>
      </c>
      <c r="Y127" s="2" t="s">
        <v>882</v>
      </c>
      <c r="Z127" s="4">
        <v>9.5</v>
      </c>
      <c r="AA127" s="2" t="s">
        <v>860</v>
      </c>
      <c r="AB127" s="2" t="s">
        <v>935</v>
      </c>
      <c r="AC127" s="2"/>
      <c r="AD127" s="2"/>
      <c r="AE127" s="2"/>
      <c r="AF127" s="2"/>
      <c r="AG127" s="3"/>
      <c r="AH127" s="2"/>
      <c r="AI127" s="2"/>
      <c r="AJ127" s="2"/>
      <c r="AK127" s="2"/>
      <c r="AL127" s="2"/>
    </row>
    <row r="128" spans="1:38" ht="15" customHeight="1">
      <c r="A128" s="2" t="s">
        <v>972</v>
      </c>
      <c r="B128" s="2" t="s">
        <v>973</v>
      </c>
      <c r="C128" s="2" t="s">
        <v>970</v>
      </c>
      <c r="D128" s="2" t="s">
        <v>974</v>
      </c>
      <c r="E128" s="2" t="s">
        <v>40</v>
      </c>
      <c r="F128" s="2" t="s">
        <v>71</v>
      </c>
      <c r="G128" s="2" t="s">
        <v>195</v>
      </c>
      <c r="H128" s="2" t="s">
        <v>700</v>
      </c>
      <c r="I128" s="2" t="s">
        <v>652</v>
      </c>
      <c r="J128" s="2"/>
      <c r="K128" s="2" t="s">
        <v>91</v>
      </c>
      <c r="L128" s="2"/>
      <c r="M128" s="2" t="s">
        <v>199</v>
      </c>
      <c r="N128" s="3">
        <v>1</v>
      </c>
      <c r="O128" s="2" t="s">
        <v>68</v>
      </c>
      <c r="P128" s="2" t="s">
        <v>51</v>
      </c>
      <c r="Q128" s="2" t="s">
        <v>111</v>
      </c>
      <c r="R128" s="2" t="s">
        <v>54</v>
      </c>
      <c r="S128" s="2" t="s">
        <v>46</v>
      </c>
      <c r="T128" s="2" t="s">
        <v>47</v>
      </c>
      <c r="U128" s="2" t="s">
        <v>975</v>
      </c>
      <c r="V128" s="2" t="s">
        <v>410</v>
      </c>
      <c r="W128" s="2"/>
      <c r="X128" s="2" t="s">
        <v>106</v>
      </c>
      <c r="Y128" s="2" t="s">
        <v>970</v>
      </c>
      <c r="Z128" s="4">
        <v>5</v>
      </c>
      <c r="AA128" s="2" t="s">
        <v>882</v>
      </c>
      <c r="AB128" s="2" t="s">
        <v>976</v>
      </c>
      <c r="AC128" s="2"/>
      <c r="AD128" s="2"/>
      <c r="AE128" s="2"/>
      <c r="AF128" s="2"/>
      <c r="AG128" s="3"/>
      <c r="AH128" s="2"/>
      <c r="AI128" s="2"/>
      <c r="AJ128" s="2"/>
      <c r="AK128" s="2"/>
      <c r="AL128" s="2"/>
    </row>
    <row r="129" spans="1:38" ht="15" customHeight="1">
      <c r="A129" s="2" t="s">
        <v>977</v>
      </c>
      <c r="B129" s="2" t="s">
        <v>978</v>
      </c>
      <c r="C129" s="2" t="s">
        <v>979</v>
      </c>
      <c r="D129" s="2" t="s">
        <v>980</v>
      </c>
      <c r="E129" s="2" t="s">
        <v>40</v>
      </c>
      <c r="F129" s="2" t="s">
        <v>71</v>
      </c>
      <c r="G129" s="2" t="s">
        <v>195</v>
      </c>
      <c r="H129" s="2" t="s">
        <v>700</v>
      </c>
      <c r="I129" s="2" t="s">
        <v>652</v>
      </c>
      <c r="J129" s="2"/>
      <c r="K129" s="2" t="s">
        <v>91</v>
      </c>
      <c r="L129" s="2"/>
      <c r="M129" s="2" t="s">
        <v>199</v>
      </c>
      <c r="N129" s="3">
        <v>1</v>
      </c>
      <c r="O129" s="2" t="s">
        <v>68</v>
      </c>
      <c r="P129" s="2" t="s">
        <v>51</v>
      </c>
      <c r="Q129" s="2" t="s">
        <v>111</v>
      </c>
      <c r="R129" s="2" t="s">
        <v>54</v>
      </c>
      <c r="S129" s="2" t="s">
        <v>46</v>
      </c>
      <c r="T129" s="2" t="s">
        <v>47</v>
      </c>
      <c r="U129" s="2" t="s">
        <v>981</v>
      </c>
      <c r="V129" s="2" t="s">
        <v>410</v>
      </c>
      <c r="W129" s="2"/>
      <c r="X129" s="2" t="s">
        <v>106</v>
      </c>
      <c r="Y129" s="2" t="s">
        <v>982</v>
      </c>
      <c r="Z129" s="4">
        <v>5.5</v>
      </c>
      <c r="AA129" s="2" t="s">
        <v>882</v>
      </c>
      <c r="AB129" s="2" t="s">
        <v>983</v>
      </c>
      <c r="AC129" s="2"/>
      <c r="AD129" s="2"/>
      <c r="AE129" s="2"/>
      <c r="AF129" s="2"/>
      <c r="AG129" s="3"/>
      <c r="AH129" s="2"/>
      <c r="AI129" s="2"/>
      <c r="AJ129" s="2"/>
      <c r="AK129" s="2"/>
      <c r="AL129" s="2"/>
    </row>
    <row r="130" spans="1:38" ht="15" customHeight="1">
      <c r="A130" s="2" t="s">
        <v>1061</v>
      </c>
      <c r="B130" s="2" t="s">
        <v>1062</v>
      </c>
      <c r="C130" s="2" t="s">
        <v>1060</v>
      </c>
      <c r="D130" s="2" t="s">
        <v>1063</v>
      </c>
      <c r="E130" s="2" t="s">
        <v>40</v>
      </c>
      <c r="F130" s="2" t="s">
        <v>71</v>
      </c>
      <c r="G130" s="2" t="s">
        <v>195</v>
      </c>
      <c r="H130" s="2" t="s">
        <v>196</v>
      </c>
      <c r="I130" s="2" t="s">
        <v>197</v>
      </c>
      <c r="J130" s="2"/>
      <c r="K130" s="2" t="s">
        <v>91</v>
      </c>
      <c r="L130" s="2"/>
      <c r="M130" s="2" t="s">
        <v>199</v>
      </c>
      <c r="N130" s="3">
        <v>1</v>
      </c>
      <c r="O130" s="2" t="s">
        <v>68</v>
      </c>
      <c r="P130" s="2" t="s">
        <v>51</v>
      </c>
      <c r="Q130" s="2" t="s">
        <v>111</v>
      </c>
      <c r="R130" s="2" t="s">
        <v>54</v>
      </c>
      <c r="S130" s="2" t="s">
        <v>46</v>
      </c>
      <c r="T130" s="2"/>
      <c r="U130" s="2" t="s">
        <v>1064</v>
      </c>
      <c r="V130" s="2" t="s">
        <v>84</v>
      </c>
      <c r="W130" s="2"/>
      <c r="X130" s="2" t="s">
        <v>106</v>
      </c>
      <c r="Y130" s="2" t="s">
        <v>1040</v>
      </c>
      <c r="Z130" s="4">
        <v>6</v>
      </c>
      <c r="AA130" s="2" t="s">
        <v>994</v>
      </c>
      <c r="AB130" s="2" t="s">
        <v>1065</v>
      </c>
      <c r="AC130" s="2"/>
      <c r="AD130" s="2"/>
      <c r="AE130" s="2"/>
      <c r="AF130" s="2"/>
      <c r="AG130" s="3"/>
      <c r="AH130" s="2"/>
      <c r="AI130" s="2"/>
      <c r="AJ130" s="2"/>
      <c r="AK130" s="2"/>
      <c r="AL130" s="2"/>
    </row>
    <row r="131" spans="1:38" ht="15" customHeight="1">
      <c r="A131" s="2" t="s">
        <v>1073</v>
      </c>
      <c r="B131" s="2" t="s">
        <v>1074</v>
      </c>
      <c r="C131" s="2" t="s">
        <v>1075</v>
      </c>
      <c r="D131" s="2" t="s">
        <v>1076</v>
      </c>
      <c r="E131" s="2" t="s">
        <v>40</v>
      </c>
      <c r="F131" s="2" t="s">
        <v>71</v>
      </c>
      <c r="G131" s="2" t="s">
        <v>195</v>
      </c>
      <c r="H131" s="2" t="s">
        <v>1077</v>
      </c>
      <c r="I131" s="2" t="s">
        <v>197</v>
      </c>
      <c r="J131" s="2"/>
      <c r="K131" s="2" t="s">
        <v>91</v>
      </c>
      <c r="L131" s="2"/>
      <c r="M131" s="2" t="s">
        <v>199</v>
      </c>
      <c r="N131" s="3">
        <v>1</v>
      </c>
      <c r="O131" s="2" t="s">
        <v>68</v>
      </c>
      <c r="P131" s="2" t="s">
        <v>51</v>
      </c>
      <c r="Q131" s="2" t="s">
        <v>111</v>
      </c>
      <c r="R131" s="2" t="s">
        <v>54</v>
      </c>
      <c r="S131" s="2" t="s">
        <v>46</v>
      </c>
      <c r="T131" s="2"/>
      <c r="U131" s="2" t="s">
        <v>1078</v>
      </c>
      <c r="V131" s="2" t="s">
        <v>410</v>
      </c>
      <c r="W131" s="2"/>
      <c r="X131" s="2" t="s">
        <v>106</v>
      </c>
      <c r="Y131" s="2" t="s">
        <v>961</v>
      </c>
      <c r="Z131" s="4">
        <v>16.3</v>
      </c>
      <c r="AA131" s="2" t="s">
        <v>1039</v>
      </c>
      <c r="AB131" s="2" t="s">
        <v>1079</v>
      </c>
      <c r="AC131" s="2"/>
      <c r="AD131" s="2" t="s">
        <v>1080</v>
      </c>
      <c r="AE131" s="2" t="s">
        <v>1080</v>
      </c>
      <c r="AF131" s="2" t="s">
        <v>1081</v>
      </c>
      <c r="AG131" s="3">
        <v>1</v>
      </c>
      <c r="AH131" s="2" t="s">
        <v>261</v>
      </c>
      <c r="AI131" s="2" t="s">
        <v>261</v>
      </c>
      <c r="AJ131" s="2"/>
      <c r="AK131" s="2"/>
      <c r="AL131" s="2"/>
    </row>
    <row r="132" spans="1:38" ht="15" customHeight="1">
      <c r="A132" s="2" t="s">
        <v>1082</v>
      </c>
      <c r="B132" s="2" t="s">
        <v>1083</v>
      </c>
      <c r="C132" s="2" t="s">
        <v>1084</v>
      </c>
      <c r="D132" s="2" t="s">
        <v>1085</v>
      </c>
      <c r="E132" s="2" t="s">
        <v>40</v>
      </c>
      <c r="F132" s="2" t="s">
        <v>53</v>
      </c>
      <c r="G132" s="2" t="s">
        <v>1086</v>
      </c>
      <c r="H132" s="2" t="s">
        <v>1087</v>
      </c>
      <c r="I132" s="2" t="s">
        <v>1088</v>
      </c>
      <c r="J132" s="2"/>
      <c r="K132" s="2" t="s">
        <v>1089</v>
      </c>
      <c r="L132" s="2" t="s">
        <v>1090</v>
      </c>
      <c r="M132" s="2"/>
      <c r="N132" s="3">
        <v>1</v>
      </c>
      <c r="O132" s="2" t="s">
        <v>68</v>
      </c>
      <c r="P132" s="2" t="s">
        <v>51</v>
      </c>
      <c r="Q132" s="2" t="s">
        <v>111</v>
      </c>
      <c r="R132" s="2" t="s">
        <v>45</v>
      </c>
      <c r="S132" s="2" t="s">
        <v>46</v>
      </c>
      <c r="T132" s="2"/>
      <c r="U132" s="2" t="s">
        <v>1091</v>
      </c>
      <c r="V132" s="2" t="s">
        <v>55</v>
      </c>
      <c r="W132" s="2"/>
      <c r="X132" s="2" t="s">
        <v>106</v>
      </c>
      <c r="Y132" s="2" t="s">
        <v>1084</v>
      </c>
      <c r="Z132" s="4">
        <v>2.5</v>
      </c>
      <c r="AA132" s="2" t="s">
        <v>1072</v>
      </c>
      <c r="AB132" s="2" t="s">
        <v>1092</v>
      </c>
      <c r="AC132" s="2"/>
      <c r="AD132" s="2"/>
      <c r="AE132" s="2"/>
      <c r="AF132" s="2"/>
      <c r="AG132" s="3"/>
      <c r="AH132" s="2"/>
      <c r="AI132" s="2"/>
      <c r="AJ132" s="2"/>
      <c r="AK132" s="2"/>
      <c r="AL132" s="2"/>
    </row>
    <row r="133" spans="1:38" ht="15" customHeight="1">
      <c r="A133" s="2" t="s">
        <v>1041</v>
      </c>
      <c r="B133" s="2" t="s">
        <v>1042</v>
      </c>
      <c r="C133" s="2" t="s">
        <v>1043</v>
      </c>
      <c r="D133" s="2" t="s">
        <v>1044</v>
      </c>
      <c r="E133" s="2"/>
      <c r="F133" s="2" t="s">
        <v>41</v>
      </c>
      <c r="G133" s="2" t="s">
        <v>710</v>
      </c>
      <c r="H133" s="2"/>
      <c r="I133" s="2"/>
      <c r="J133" s="2"/>
      <c r="K133" s="2" t="s">
        <v>1045</v>
      </c>
      <c r="L133" s="2" t="s">
        <v>1046</v>
      </c>
      <c r="M133" s="2"/>
      <c r="N133" s="3">
        <v>1</v>
      </c>
      <c r="O133" s="2" t="s">
        <v>68</v>
      </c>
      <c r="P133" s="2" t="s">
        <v>51</v>
      </c>
      <c r="Q133" s="2"/>
      <c r="R133" s="2"/>
      <c r="S133" s="2"/>
      <c r="T133" s="2"/>
      <c r="U133" s="2" t="s">
        <v>1047</v>
      </c>
      <c r="V133" s="2"/>
      <c r="W133" s="2" t="s">
        <v>156</v>
      </c>
      <c r="X133" s="2" t="s">
        <v>106</v>
      </c>
      <c r="Y133" s="2" t="s">
        <v>969</v>
      </c>
      <c r="Z133" s="3"/>
      <c r="AA133" s="2" t="s">
        <v>969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15" customHeight="1">
      <c r="A134" s="2" t="s">
        <v>1056</v>
      </c>
      <c r="B134" s="2" t="s">
        <v>1057</v>
      </c>
      <c r="C134" s="2" t="s">
        <v>1051</v>
      </c>
      <c r="D134" s="2" t="s">
        <v>1055</v>
      </c>
      <c r="E134" s="2"/>
      <c r="F134" s="2" t="s">
        <v>155</v>
      </c>
      <c r="G134" s="2" t="s">
        <v>1052</v>
      </c>
      <c r="H134" s="2"/>
      <c r="I134" s="2"/>
      <c r="J134" s="2"/>
      <c r="K134" s="2" t="s">
        <v>1058</v>
      </c>
      <c r="L134" s="2" t="s">
        <v>1059</v>
      </c>
      <c r="M134" s="2"/>
      <c r="N134" s="3">
        <v>1</v>
      </c>
      <c r="O134" s="2" t="s">
        <v>68</v>
      </c>
      <c r="P134" s="2" t="s">
        <v>51</v>
      </c>
      <c r="Q134" s="2"/>
      <c r="R134" s="2"/>
      <c r="S134" s="2"/>
      <c r="T134" s="2"/>
      <c r="U134" s="2"/>
      <c r="V134" s="2"/>
      <c r="W134" s="2" t="s">
        <v>156</v>
      </c>
      <c r="X134" s="2" t="s">
        <v>106</v>
      </c>
      <c r="Y134" s="2" t="s">
        <v>1053</v>
      </c>
      <c r="Z134" s="3"/>
      <c r="AA134" s="2" t="s">
        <v>1053</v>
      </c>
      <c r="AB134" s="2" t="s">
        <v>1054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15" customHeight="1">
      <c r="A135" s="2" t="s">
        <v>1107</v>
      </c>
      <c r="B135" s="2" t="s">
        <v>1108</v>
      </c>
      <c r="C135" s="2" t="s">
        <v>1105</v>
      </c>
      <c r="D135" s="2" t="s">
        <v>1109</v>
      </c>
      <c r="E135" s="2"/>
      <c r="F135" s="2" t="s">
        <v>62</v>
      </c>
      <c r="G135" s="2" t="s">
        <v>1110</v>
      </c>
      <c r="H135" s="2"/>
      <c r="I135" s="2"/>
      <c r="J135" s="2"/>
      <c r="K135" s="2" t="s">
        <v>1111</v>
      </c>
      <c r="L135" s="2" t="s">
        <v>1112</v>
      </c>
      <c r="M135" s="2"/>
      <c r="N135" s="3">
        <v>1</v>
      </c>
      <c r="O135" s="2" t="s">
        <v>68</v>
      </c>
      <c r="P135" s="2" t="s">
        <v>51</v>
      </c>
      <c r="Q135" s="2"/>
      <c r="R135" s="2"/>
      <c r="S135" s="2"/>
      <c r="T135" s="2"/>
      <c r="U135" s="2"/>
      <c r="V135" s="2" t="s">
        <v>156</v>
      </c>
      <c r="W135" s="2" t="s">
        <v>156</v>
      </c>
      <c r="X135" s="2" t="s">
        <v>106</v>
      </c>
      <c r="Y135" s="2" t="s">
        <v>1113</v>
      </c>
      <c r="Z135" s="3"/>
      <c r="AA135" s="2" t="s">
        <v>1113</v>
      </c>
      <c r="AB135" s="2" t="s">
        <v>1114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15" customHeight="1">
      <c r="A136" s="2" t="s">
        <v>1118</v>
      </c>
      <c r="B136" s="2" t="s">
        <v>1119</v>
      </c>
      <c r="C136" s="2" t="s">
        <v>1120</v>
      </c>
      <c r="D136" s="2" t="s">
        <v>1121</v>
      </c>
      <c r="E136" s="2"/>
      <c r="F136" s="2" t="s">
        <v>177</v>
      </c>
      <c r="G136" s="2" t="s">
        <v>1122</v>
      </c>
      <c r="H136" s="2"/>
      <c r="I136" s="2"/>
      <c r="J136" s="2"/>
      <c r="K136" s="2" t="s">
        <v>1123</v>
      </c>
      <c r="L136" s="2" t="s">
        <v>1124</v>
      </c>
      <c r="M136" s="2"/>
      <c r="N136" s="3">
        <v>1</v>
      </c>
      <c r="O136" s="2" t="s">
        <v>68</v>
      </c>
      <c r="P136" s="2" t="s">
        <v>51</v>
      </c>
      <c r="Q136" s="2"/>
      <c r="R136" s="2"/>
      <c r="S136" s="2"/>
      <c r="T136" s="2"/>
      <c r="U136" s="2"/>
      <c r="V136" s="2" t="s">
        <v>156</v>
      </c>
      <c r="W136" s="2" t="s">
        <v>156</v>
      </c>
      <c r="X136" s="2" t="s">
        <v>106</v>
      </c>
      <c r="Y136" s="2" t="s">
        <v>1117</v>
      </c>
      <c r="Z136" s="3"/>
      <c r="AA136" s="2" t="s">
        <v>1117</v>
      </c>
      <c r="AB136" s="2" t="s">
        <v>1125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15" customHeight="1">
      <c r="A137" s="2" t="s">
        <v>1127</v>
      </c>
      <c r="B137" s="2" t="s">
        <v>1128</v>
      </c>
      <c r="C137" s="2" t="s">
        <v>1129</v>
      </c>
      <c r="D137" s="2" t="s">
        <v>1130</v>
      </c>
      <c r="E137" s="2"/>
      <c r="F137" s="2" t="s">
        <v>1131</v>
      </c>
      <c r="G137" s="2" t="s">
        <v>1132</v>
      </c>
      <c r="H137" s="2"/>
      <c r="I137" s="2"/>
      <c r="J137" s="2"/>
      <c r="K137" s="2" t="s">
        <v>143</v>
      </c>
      <c r="L137" s="2" t="s">
        <v>1133</v>
      </c>
      <c r="M137" s="2"/>
      <c r="N137" s="3">
        <v>1</v>
      </c>
      <c r="O137" s="2" t="s">
        <v>68</v>
      </c>
      <c r="P137" s="2" t="s">
        <v>51</v>
      </c>
      <c r="Q137" s="2"/>
      <c r="R137" s="2"/>
      <c r="S137" s="2"/>
      <c r="T137" s="2"/>
      <c r="U137" s="2" t="s">
        <v>1134</v>
      </c>
      <c r="V137" s="2" t="s">
        <v>58</v>
      </c>
      <c r="W137" s="2" t="s">
        <v>58</v>
      </c>
      <c r="X137" s="2" t="s">
        <v>106</v>
      </c>
      <c r="Y137" s="2" t="s">
        <v>1126</v>
      </c>
      <c r="Z137" s="3"/>
      <c r="AA137" s="2" t="s">
        <v>1126</v>
      </c>
      <c r="AB137" s="2" t="s">
        <v>1135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15" customHeight="1">
      <c r="A138" s="2" t="s">
        <v>1136</v>
      </c>
      <c r="B138" s="2" t="s">
        <v>1137</v>
      </c>
      <c r="C138" s="2" t="s">
        <v>1129</v>
      </c>
      <c r="D138" s="2" t="s">
        <v>1138</v>
      </c>
      <c r="E138" s="2"/>
      <c r="F138" s="2" t="s">
        <v>62</v>
      </c>
      <c r="G138" s="2" t="s">
        <v>179</v>
      </c>
      <c r="H138" s="2"/>
      <c r="I138" s="2"/>
      <c r="J138" s="2"/>
      <c r="K138" s="2" t="s">
        <v>1030</v>
      </c>
      <c r="L138" s="2" t="s">
        <v>1031</v>
      </c>
      <c r="M138" s="2"/>
      <c r="N138" s="3">
        <v>1</v>
      </c>
      <c r="O138" s="2" t="s">
        <v>68</v>
      </c>
      <c r="P138" s="2" t="s">
        <v>51</v>
      </c>
      <c r="Q138" s="2"/>
      <c r="R138" s="2"/>
      <c r="S138" s="2"/>
      <c r="T138" s="2"/>
      <c r="U138" s="2" t="s">
        <v>1139</v>
      </c>
      <c r="V138" s="2" t="s">
        <v>156</v>
      </c>
      <c r="W138" s="2" t="s">
        <v>156</v>
      </c>
      <c r="X138" s="2" t="s">
        <v>106</v>
      </c>
      <c r="Y138" s="2" t="s">
        <v>1140</v>
      </c>
      <c r="Z138" s="3"/>
      <c r="AA138" s="2" t="s">
        <v>1140</v>
      </c>
      <c r="AB138" s="2" t="s">
        <v>1141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15" customHeight="1">
      <c r="A139" s="2" t="s">
        <v>1142</v>
      </c>
      <c r="B139" s="2" t="s">
        <v>1143</v>
      </c>
      <c r="C139" s="2" t="s">
        <v>1129</v>
      </c>
      <c r="D139" s="2" t="s">
        <v>1144</v>
      </c>
      <c r="E139" s="2"/>
      <c r="F139" s="2" t="s">
        <v>62</v>
      </c>
      <c r="G139" s="2" t="s">
        <v>1110</v>
      </c>
      <c r="H139" s="2"/>
      <c r="I139" s="2"/>
      <c r="J139" s="2"/>
      <c r="K139" s="2" t="s">
        <v>1111</v>
      </c>
      <c r="L139" s="2" t="s">
        <v>1145</v>
      </c>
      <c r="M139" s="2"/>
      <c r="N139" s="3">
        <v>1</v>
      </c>
      <c r="O139" s="2" t="s">
        <v>68</v>
      </c>
      <c r="P139" s="2" t="s">
        <v>51</v>
      </c>
      <c r="Q139" s="2"/>
      <c r="R139" s="2"/>
      <c r="S139" s="2"/>
      <c r="T139" s="2"/>
      <c r="U139" s="2" t="s">
        <v>1146</v>
      </c>
      <c r="V139" s="2" t="s">
        <v>156</v>
      </c>
      <c r="W139" s="2" t="s">
        <v>156</v>
      </c>
      <c r="X139" s="2" t="s">
        <v>106</v>
      </c>
      <c r="Y139" s="2" t="s">
        <v>1140</v>
      </c>
      <c r="Z139" s="3"/>
      <c r="AA139" s="2" t="s">
        <v>1140</v>
      </c>
      <c r="AB139" s="2" t="s">
        <v>1147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15" customHeight="1">
      <c r="A140" s="2" t="s">
        <v>1197</v>
      </c>
      <c r="B140" s="2" t="s">
        <v>1198</v>
      </c>
      <c r="C140" s="2" t="s">
        <v>1199</v>
      </c>
      <c r="D140" s="2" t="s">
        <v>1200</v>
      </c>
      <c r="E140" s="2" t="s">
        <v>40</v>
      </c>
      <c r="F140" s="2" t="s">
        <v>287</v>
      </c>
      <c r="G140" s="2" t="s">
        <v>1201</v>
      </c>
      <c r="H140" s="2" t="s">
        <v>1202</v>
      </c>
      <c r="I140" s="2" t="s">
        <v>1203</v>
      </c>
      <c r="J140" s="2"/>
      <c r="K140" s="2" t="s">
        <v>395</v>
      </c>
      <c r="L140" s="2"/>
      <c r="M140" s="2"/>
      <c r="N140" s="3">
        <v>1</v>
      </c>
      <c r="O140" s="2" t="s">
        <v>68</v>
      </c>
      <c r="P140" s="2" t="s">
        <v>169</v>
      </c>
      <c r="Q140" s="2" t="s">
        <v>44</v>
      </c>
      <c r="R140" s="2" t="s">
        <v>45</v>
      </c>
      <c r="S140" s="2" t="s">
        <v>79</v>
      </c>
      <c r="T140" s="2"/>
      <c r="U140" s="2"/>
      <c r="V140" s="2" t="s">
        <v>158</v>
      </c>
      <c r="W140" s="2" t="s">
        <v>223</v>
      </c>
      <c r="X140" s="2" t="s">
        <v>49</v>
      </c>
      <c r="Y140" s="2"/>
      <c r="Z140" s="3"/>
      <c r="AA140" s="2"/>
      <c r="AB140" s="2"/>
      <c r="AC140" s="2"/>
      <c r="AD140" s="2"/>
      <c r="AE140" s="2"/>
      <c r="AF140" s="2"/>
      <c r="AG140" s="3"/>
      <c r="AH140" s="2"/>
      <c r="AI140" s="2"/>
      <c r="AJ140" s="2"/>
      <c r="AK140" s="2"/>
      <c r="AL140" s="2"/>
    </row>
  </sheetData>
  <autoFilter ref="A1:AM140"/>
  <sortState ref="A2:AQ325">
    <sortCondition ref="P2:P325"/>
    <sortCondition ref="Q2:Q325"/>
  </sortState>
  <phoneticPr fontId="2" type="noConversion"/>
  <dataValidations count="9">
    <dataValidation type="decimal" allowBlank="1" showErrorMessage="1" sqref="N2:N140 Z2:Z140 AG2:AG140">
      <formula1>-999999999999.99</formula1>
      <formula2>999999999999.99</formula2>
    </dataValidation>
    <dataValidation type="list" allowBlank="1" showErrorMessage="1" errorTitle="输入错误" error="请从下拉项中选择" sqref="O2:O140">
      <formula1>StatusOptions_24</formula1>
    </dataValidation>
    <dataValidation type="list" allowBlank="1" showErrorMessage="1" errorTitle="输入错误" error="请从下拉项中选择" sqref="P2:P140">
      <formula1>StatusOptions_25</formula1>
    </dataValidation>
    <dataValidation type="list" allowBlank="1" showErrorMessage="1" errorTitle="输入错误" error="请从下拉项中选择" sqref="Q2:Q140">
      <formula1>StatusOptions_26</formula1>
    </dataValidation>
    <dataValidation type="list" allowBlank="1" showErrorMessage="1" errorTitle="输入错误" error="请从下拉项中选择" sqref="R2:R140">
      <formula1>StatusOptions_27</formula1>
    </dataValidation>
    <dataValidation type="list" allowBlank="1" showErrorMessage="1" errorTitle="输入错误" error="请从下拉项中选择" sqref="S2:S140">
      <formula1>StatusOptions_28</formula1>
    </dataValidation>
    <dataValidation type="list" allowBlank="1" showErrorMessage="1" errorTitle="输入错误" error="请从下拉项中选择" sqref="T2:T140">
      <formula1>StatusOptions_29</formula1>
    </dataValidation>
    <dataValidation type="list" allowBlank="1" showErrorMessage="1" errorTitle="输入错误" error="请从下拉项中选择" sqref="X2:X140">
      <formula1>StatusOptions_40</formula1>
    </dataValidation>
    <dataValidation type="list" allowBlank="1" showErrorMessage="1" errorTitle="输入错误" error="请从下拉项中选择" sqref="AJ2:AJ140">
      <formula1>StatusOptions_65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ColWidth="8.375" defaultRowHeight="13.5"/>
  <sheetData>
    <row r="1" spans="1:1">
      <c r="A1" t="s">
        <v>596</v>
      </c>
    </row>
    <row r="2" spans="1:1">
      <c r="A2" t="s">
        <v>36</v>
      </c>
    </row>
    <row r="3" spans="1:1">
      <c r="A3" t="s">
        <v>1361</v>
      </c>
    </row>
    <row r="4" spans="1:1">
      <c r="A4" t="s">
        <v>1362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ColWidth="8.375" defaultRowHeight="13.5"/>
  <sheetData>
    <row r="1" spans="1:1">
      <c r="A1" t="s">
        <v>38</v>
      </c>
    </row>
    <row r="2" spans="1:1">
      <c r="A2" t="s">
        <v>37</v>
      </c>
    </row>
    <row r="3" spans="1:1">
      <c r="A3" t="s">
        <v>56</v>
      </c>
    </row>
    <row r="4" spans="1:1">
      <c r="A4" t="s">
        <v>1363</v>
      </c>
    </row>
    <row r="5" spans="1:1">
      <c r="A5" t="s">
        <v>1364</v>
      </c>
    </row>
    <row r="6" spans="1:1">
      <c r="A6" t="s">
        <v>1365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defaultColWidth="8.375" defaultRowHeight="13.5"/>
  <sheetData>
    <row r="1" spans="1:1">
      <c r="A1" t="s">
        <v>1366</v>
      </c>
    </row>
    <row r="2" spans="1:1">
      <c r="A2" t="s">
        <v>38</v>
      </c>
    </row>
    <row r="3" spans="1:1">
      <c r="A3" t="s">
        <v>1367</v>
      </c>
    </row>
    <row r="4" spans="1:1">
      <c r="A4" t="s">
        <v>1368</v>
      </c>
    </row>
    <row r="5" spans="1:1">
      <c r="A5" t="s">
        <v>1369</v>
      </c>
    </row>
    <row r="6" spans="1:1">
      <c r="A6" t="s">
        <v>1370</v>
      </c>
    </row>
    <row r="7" spans="1:1">
      <c r="A7" t="s">
        <v>37</v>
      </c>
    </row>
    <row r="8" spans="1:1">
      <c r="A8" t="s">
        <v>56</v>
      </c>
    </row>
    <row r="9" spans="1:1">
      <c r="A9" t="s">
        <v>1371</v>
      </c>
    </row>
    <row r="10" spans="1:1">
      <c r="A10" t="s">
        <v>1372</v>
      </c>
    </row>
    <row r="11" spans="1:1">
      <c r="A11" t="s">
        <v>1373</v>
      </c>
    </row>
    <row r="12" spans="1:1">
      <c r="A12" t="s">
        <v>1374</v>
      </c>
    </row>
    <row r="13" spans="1:1">
      <c r="A13" t="s">
        <v>1375</v>
      </c>
    </row>
    <row r="14" spans="1:1">
      <c r="A14" t="s">
        <v>1376</v>
      </c>
    </row>
    <row r="15" spans="1:1">
      <c r="A15" t="s">
        <v>1365</v>
      </c>
    </row>
    <row r="16" spans="1:1">
      <c r="A16" t="s">
        <v>1377</v>
      </c>
    </row>
    <row r="17" spans="1:1">
      <c r="A17" t="s">
        <v>1378</v>
      </c>
    </row>
    <row r="18" spans="1:1">
      <c r="A18" t="s">
        <v>1379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ColWidth="8.375" defaultRowHeight="13.5"/>
  <sheetData>
    <row r="1" spans="1:1">
      <c r="A1" t="s">
        <v>39</v>
      </c>
    </row>
    <row r="2" spans="1:1">
      <c r="A2" t="s">
        <v>109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ColWidth="8.375" defaultRowHeight="13.5"/>
  <sheetData>
    <row r="1" spans="1:1">
      <c r="A1" t="s">
        <v>120</v>
      </c>
    </row>
    <row r="2" spans="1:1">
      <c r="A2" t="s">
        <v>110</v>
      </c>
    </row>
    <row r="3" spans="1:1">
      <c r="A3" t="s">
        <v>81</v>
      </c>
    </row>
    <row r="4" spans="1:1">
      <c r="A4" t="s">
        <v>42</v>
      </c>
    </row>
    <row r="5" spans="1:1">
      <c r="A5" t="s">
        <v>72</v>
      </c>
    </row>
    <row r="6" spans="1:1">
      <c r="A6" t="s">
        <v>77</v>
      </c>
    </row>
    <row r="7" spans="1:1">
      <c r="A7" t="s">
        <v>132</v>
      </c>
    </row>
    <row r="8" spans="1:1">
      <c r="A8" t="s">
        <v>335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/>
  </sheetViews>
  <sheetFormatPr defaultColWidth="8.375" defaultRowHeight="13.5"/>
  <sheetData>
    <row r="1" spans="1:1">
      <c r="A1" t="s">
        <v>567</v>
      </c>
    </row>
    <row r="2" spans="1:1">
      <c r="A2" t="s">
        <v>51</v>
      </c>
    </row>
    <row r="3" spans="1:1">
      <c r="A3" t="s">
        <v>113</v>
      </c>
    </row>
    <row r="4" spans="1:1">
      <c r="A4" t="s">
        <v>1380</v>
      </c>
    </row>
    <row r="5" spans="1:1">
      <c r="A5" t="s">
        <v>169</v>
      </c>
    </row>
    <row r="6" spans="1:1">
      <c r="A6" t="s">
        <v>104</v>
      </c>
    </row>
    <row r="7" spans="1:1">
      <c r="A7" t="s">
        <v>833</v>
      </c>
    </row>
    <row r="8" spans="1:1">
      <c r="A8" t="s">
        <v>338</v>
      </c>
    </row>
    <row r="9" spans="1:1">
      <c r="A9" t="s">
        <v>78</v>
      </c>
    </row>
    <row r="10" spans="1:1">
      <c r="A10" t="s">
        <v>43</v>
      </c>
    </row>
    <row r="11" spans="1:1">
      <c r="A11" t="s">
        <v>1381</v>
      </c>
    </row>
    <row r="12" spans="1:1">
      <c r="A12" t="s">
        <v>481</v>
      </c>
    </row>
    <row r="13" spans="1:1">
      <c r="A13" t="s">
        <v>138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ColWidth="8.375" defaultRowHeight="13.5"/>
  <sheetData>
    <row r="1" spans="1:1">
      <c r="A1" t="s">
        <v>73</v>
      </c>
    </row>
    <row r="2" spans="1:1">
      <c r="A2" t="s">
        <v>666</v>
      </c>
    </row>
    <row r="3" spans="1:1">
      <c r="A3" t="s">
        <v>1232</v>
      </c>
    </row>
    <row r="4" spans="1:1">
      <c r="A4" t="s">
        <v>44</v>
      </c>
    </row>
    <row r="5" spans="1:1">
      <c r="A5" t="s">
        <v>1382</v>
      </c>
    </row>
    <row r="6" spans="1:1">
      <c r="A6" t="s">
        <v>111</v>
      </c>
    </row>
    <row r="7" spans="1:1">
      <c r="A7" t="s">
        <v>264</v>
      </c>
    </row>
    <row r="8" spans="1:1">
      <c r="A8" t="s">
        <v>262</v>
      </c>
    </row>
    <row r="9" spans="1:1">
      <c r="A9" t="s">
        <v>1383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ColWidth="8.375" defaultRowHeight="13.5"/>
  <sheetData>
    <row r="1" spans="1:1">
      <c r="A1" t="s">
        <v>54</v>
      </c>
    </row>
    <row r="2" spans="1:1">
      <c r="A2" t="s">
        <v>45</v>
      </c>
    </row>
    <row r="3" spans="1:1">
      <c r="A3" t="s">
        <v>122</v>
      </c>
    </row>
    <row r="4" spans="1:1">
      <c r="A4" t="s">
        <v>1384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ColWidth="8.375" defaultRowHeight="13.5"/>
  <sheetData>
    <row r="1" spans="1:1">
      <c r="A1" t="s">
        <v>1385</v>
      </c>
    </row>
    <row r="2" spans="1:1">
      <c r="A2" t="s">
        <v>621</v>
      </c>
    </row>
    <row r="3" spans="1:1">
      <c r="A3" t="s">
        <v>46</v>
      </c>
    </row>
    <row r="4" spans="1:1">
      <c r="A4" t="s">
        <v>1386</v>
      </c>
    </row>
    <row r="5" spans="1:1">
      <c r="A5" t="s">
        <v>79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ColWidth="8.375" defaultRowHeight="13.5"/>
  <sheetData>
    <row r="1" spans="1:1">
      <c r="A1" t="s">
        <v>1387</v>
      </c>
    </row>
    <row r="2" spans="1:1">
      <c r="A2" t="s">
        <v>47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ColWidth="8.375" defaultRowHeight="13.5"/>
  <sheetData>
    <row r="1" spans="1:1">
      <c r="A1" t="s">
        <v>49</v>
      </c>
    </row>
    <row r="2" spans="1:1">
      <c r="A2" t="s">
        <v>106</v>
      </c>
    </row>
    <row r="3" spans="1:1">
      <c r="A3" t="s">
        <v>119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ColWidth="8.375" defaultRowHeight="13.5"/>
  <sheetData>
    <row r="1" spans="1:1">
      <c r="A1" t="s">
        <v>174</v>
      </c>
    </row>
    <row r="2" spans="1:1">
      <c r="A2" t="s">
        <v>337</v>
      </c>
    </row>
    <row r="3" spans="1:1">
      <c r="A3" t="s">
        <v>102</v>
      </c>
    </row>
    <row r="4" spans="1:1">
      <c r="A4" t="s">
        <v>436</v>
      </c>
    </row>
    <row r="5" spans="1:1">
      <c r="A5" t="s">
        <v>1388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12</vt:i4>
      </vt:variant>
    </vt:vector>
  </HeadingPairs>
  <TitlesOfParts>
    <vt:vector size="14" baseType="lpstr">
      <vt:lpstr>汇总数据</vt:lpstr>
      <vt:lpstr>派工明细</vt:lpstr>
      <vt:lpstr>StatusOptions_10</vt:lpstr>
      <vt:lpstr>StatusOptions_11</vt:lpstr>
      <vt:lpstr>StatusOptions_24</vt:lpstr>
      <vt:lpstr>StatusOptions_25</vt:lpstr>
      <vt:lpstr>StatusOptions_26</vt:lpstr>
      <vt:lpstr>StatusOptions_27</vt:lpstr>
      <vt:lpstr>StatusOptions_28</vt:lpstr>
      <vt:lpstr>StatusOptions_29</vt:lpstr>
      <vt:lpstr>StatusOptions_40</vt:lpstr>
      <vt:lpstr>StatusOptions_65</vt:lpstr>
      <vt:lpstr>StatusOptions_8</vt:lpstr>
      <vt:lpstr>StatusOptions_9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2026-05-06T01:16:13Z</dcterms:created>
  <dcterms:modified xsi:type="dcterms:W3CDTF">2026-05-06T02:36:41Z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2.7.4</vt:lpwstr>
  </property>
</Properties>
</file>