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ina\Desktop\Berkeley Analysis Projects\KIckstarter\"/>
    </mc:Choice>
  </mc:AlternateContent>
  <xr:revisionPtr revIDLastSave="0" documentId="13_ncr:1_{2D21C21D-EE72-4F6C-B642-A43EA4F7D7D8}" xr6:coauthVersionLast="47" xr6:coauthVersionMax="47" xr10:uidLastSave="{00000000-0000-0000-0000-000000000000}"/>
  <bookViews>
    <workbookView xWindow="-93" yWindow="-93" windowWidth="25786" windowHeight="13986" tabRatio="1000" xr2:uid="{00000000-000D-0000-FFFF-FFFF00000000}"/>
  </bookViews>
  <sheets>
    <sheet name="Kickstarter" sheetId="6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0" hidden="1">Kickstarter!$A$1:$T$4115</definedName>
  </definedNames>
  <calcPr calcId="181029"/>
  <pivotCaches>
    <pivotCache cacheId="0" r:id="rId9"/>
    <pivotCache cacheId="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B3" i="5"/>
  <c r="B4" i="5"/>
  <c r="B5" i="5"/>
  <c r="B6" i="5"/>
  <c r="B2" i="5"/>
  <c r="C7" i="9"/>
  <c r="C6" i="9"/>
  <c r="C5" i="9"/>
  <c r="C4" i="9"/>
  <c r="C14" i="9"/>
  <c r="C13" i="9"/>
  <c r="C12" i="9"/>
  <c r="C11" i="9"/>
  <c r="B14" i="9"/>
  <c r="B13" i="9"/>
  <c r="B12" i="9"/>
  <c r="B11" i="9"/>
  <c r="B7" i="9"/>
  <c r="B6" i="9"/>
  <c r="B5" i="9"/>
  <c r="B4" i="9"/>
  <c r="C10" i="9"/>
  <c r="B10" i="9"/>
  <c r="B9" i="9"/>
  <c r="C9" i="9"/>
  <c r="C3" i="9"/>
  <c r="B3" i="9"/>
  <c r="B2" i="9"/>
  <c r="C2" i="9"/>
  <c r="C5" i="5"/>
  <c r="C6" i="5"/>
  <c r="C4" i="5"/>
  <c r="C2" i="5"/>
  <c r="C3" i="5"/>
  <c r="T4111" i="6"/>
  <c r="S4111" i="6"/>
  <c r="P4111" i="6"/>
  <c r="O4111" i="6"/>
  <c r="T4103" i="6"/>
  <c r="S4103" i="6"/>
  <c r="P4103" i="6"/>
  <c r="O4103" i="6"/>
  <c r="T4102" i="6"/>
  <c r="S4102" i="6"/>
  <c r="P4102" i="6"/>
  <c r="O4102" i="6"/>
  <c r="T4100" i="6"/>
  <c r="S4100" i="6"/>
  <c r="P4100" i="6"/>
  <c r="O4100" i="6"/>
  <c r="T4099" i="6"/>
  <c r="S4099" i="6"/>
  <c r="P4099" i="6"/>
  <c r="O4099" i="6"/>
  <c r="T4089" i="6"/>
  <c r="S4089" i="6"/>
  <c r="P4089" i="6"/>
  <c r="O4089" i="6"/>
  <c r="T4082" i="6"/>
  <c r="S4082" i="6"/>
  <c r="P4082" i="6"/>
  <c r="O4082" i="6"/>
  <c r="T4080" i="6"/>
  <c r="S4080" i="6"/>
  <c r="P4080" i="6"/>
  <c r="O4080" i="6"/>
  <c r="T4078" i="6"/>
  <c r="S4078" i="6"/>
  <c r="P4078" i="6"/>
  <c r="O4078" i="6"/>
  <c r="T4073" i="6"/>
  <c r="S4073" i="6"/>
  <c r="P4073" i="6"/>
  <c r="O4073" i="6"/>
  <c r="T4063" i="6"/>
  <c r="S4063" i="6"/>
  <c r="P4063" i="6"/>
  <c r="O4063" i="6"/>
  <c r="T4056" i="6"/>
  <c r="S4056" i="6"/>
  <c r="P4056" i="6"/>
  <c r="O4056" i="6"/>
  <c r="T4053" i="6"/>
  <c r="S4053" i="6"/>
  <c r="P4053" i="6"/>
  <c r="O4053" i="6"/>
  <c r="T4045" i="6"/>
  <c r="S4045" i="6"/>
  <c r="P4045" i="6"/>
  <c r="O4045" i="6"/>
  <c r="T4033" i="6"/>
  <c r="S4033" i="6"/>
  <c r="P4033" i="6"/>
  <c r="O4033" i="6"/>
  <c r="T4031" i="6"/>
  <c r="S4031" i="6"/>
  <c r="P4031" i="6"/>
  <c r="O4031" i="6"/>
  <c r="T4028" i="6"/>
  <c r="S4028" i="6"/>
  <c r="P4028" i="6"/>
  <c r="O4028" i="6"/>
  <c r="T4025" i="6"/>
  <c r="S4025" i="6"/>
  <c r="P4025" i="6"/>
  <c r="O4025" i="6"/>
  <c r="T4016" i="6"/>
  <c r="S4016" i="6"/>
  <c r="P4016" i="6"/>
  <c r="O4016" i="6"/>
  <c r="T4014" i="6"/>
  <c r="S4014" i="6"/>
  <c r="P4014" i="6"/>
  <c r="O4014" i="6"/>
  <c r="T3999" i="6"/>
  <c r="S3999" i="6"/>
  <c r="P3999" i="6"/>
  <c r="O3999" i="6"/>
  <c r="T3991" i="6"/>
  <c r="S3991" i="6"/>
  <c r="P3991" i="6"/>
  <c r="O3991" i="6"/>
  <c r="T3977" i="6"/>
  <c r="S3977" i="6"/>
  <c r="P3977" i="6"/>
  <c r="O3977" i="6"/>
  <c r="T3965" i="6"/>
  <c r="S3965" i="6"/>
  <c r="P3965" i="6"/>
  <c r="O3965" i="6"/>
  <c r="T3958" i="6"/>
  <c r="S3958" i="6"/>
  <c r="P3958" i="6"/>
  <c r="O3958" i="6"/>
  <c r="T3956" i="6"/>
  <c r="S3956" i="6"/>
  <c r="P3956" i="6"/>
  <c r="O3956" i="6"/>
  <c r="T3955" i="6"/>
  <c r="S3955" i="6"/>
  <c r="P3955" i="6"/>
  <c r="O3955" i="6"/>
  <c r="T3950" i="6"/>
  <c r="S3950" i="6"/>
  <c r="P3950" i="6"/>
  <c r="O3950" i="6"/>
  <c r="T3946" i="6"/>
  <c r="S3946" i="6"/>
  <c r="P3946" i="6"/>
  <c r="O3946" i="6"/>
  <c r="T3944" i="6"/>
  <c r="S3944" i="6"/>
  <c r="P3944" i="6"/>
  <c r="O3944" i="6"/>
  <c r="T3938" i="6"/>
  <c r="S3938" i="6"/>
  <c r="P3938" i="6"/>
  <c r="O3938" i="6"/>
  <c r="T3933" i="6"/>
  <c r="S3933" i="6"/>
  <c r="P3933" i="6"/>
  <c r="O3933" i="6"/>
  <c r="T3932" i="6"/>
  <c r="S3932" i="6"/>
  <c r="P3932" i="6"/>
  <c r="O3932" i="6"/>
  <c r="T3923" i="6"/>
  <c r="S3923" i="6"/>
  <c r="P3923" i="6"/>
  <c r="O3923" i="6"/>
  <c r="T3918" i="6"/>
  <c r="S3918" i="6"/>
  <c r="P3918" i="6"/>
  <c r="O3918" i="6"/>
  <c r="T3905" i="6"/>
  <c r="S3905" i="6"/>
  <c r="P3905" i="6"/>
  <c r="O3905" i="6"/>
  <c r="T3894" i="6"/>
  <c r="S3894" i="6"/>
  <c r="P3894" i="6"/>
  <c r="O3894" i="6"/>
  <c r="T3888" i="6"/>
  <c r="S3888" i="6"/>
  <c r="P3888" i="6"/>
  <c r="O3888" i="6"/>
  <c r="T3887" i="6"/>
  <c r="S3887" i="6"/>
  <c r="P3887" i="6"/>
  <c r="O3887" i="6"/>
  <c r="T3886" i="6"/>
  <c r="S3886" i="6"/>
  <c r="P3886" i="6"/>
  <c r="O3886" i="6"/>
  <c r="T3885" i="6"/>
  <c r="S3885" i="6"/>
  <c r="P3885" i="6"/>
  <c r="O3885" i="6"/>
  <c r="T3884" i="6"/>
  <c r="S3884" i="6"/>
  <c r="P3884" i="6"/>
  <c r="O3884" i="6"/>
  <c r="T3881" i="6"/>
  <c r="S3881" i="6"/>
  <c r="P3881" i="6"/>
  <c r="O3881" i="6"/>
  <c r="T3877" i="6"/>
  <c r="S3877" i="6"/>
  <c r="P3877" i="6"/>
  <c r="O3877" i="6"/>
  <c r="T3876" i="6"/>
  <c r="S3876" i="6"/>
  <c r="P3876" i="6"/>
  <c r="O3876" i="6"/>
  <c r="T3875" i="6"/>
  <c r="S3875" i="6"/>
  <c r="P3875" i="6"/>
  <c r="O3875" i="6"/>
  <c r="T3874" i="6"/>
  <c r="S3874" i="6"/>
  <c r="P3874" i="6"/>
  <c r="O3874" i="6"/>
  <c r="T3865" i="6"/>
  <c r="S3865" i="6"/>
  <c r="P3865" i="6"/>
  <c r="O3865" i="6"/>
  <c r="T3806" i="6"/>
  <c r="S3806" i="6"/>
  <c r="P3806" i="6"/>
  <c r="O3806" i="6"/>
  <c r="T3804" i="6"/>
  <c r="S3804" i="6"/>
  <c r="P3804" i="6"/>
  <c r="O3804" i="6"/>
  <c r="T3793" i="6"/>
  <c r="S3793" i="6"/>
  <c r="P3793" i="6"/>
  <c r="O3793" i="6"/>
  <c r="T3792" i="6"/>
  <c r="S3792" i="6"/>
  <c r="P3792" i="6"/>
  <c r="O3792" i="6"/>
  <c r="T3746" i="6"/>
  <c r="S3746" i="6"/>
  <c r="P3746" i="6"/>
  <c r="O3746" i="6"/>
  <c r="T3745" i="6"/>
  <c r="S3745" i="6"/>
  <c r="P3745" i="6"/>
  <c r="O3745" i="6"/>
  <c r="T3743" i="6"/>
  <c r="S3743" i="6"/>
  <c r="P3743" i="6"/>
  <c r="O3743" i="6"/>
  <c r="T3735" i="6"/>
  <c r="S3735" i="6"/>
  <c r="P3735" i="6"/>
  <c r="O3735" i="6"/>
  <c r="T3645" i="6"/>
  <c r="S3645" i="6"/>
  <c r="P3645" i="6"/>
  <c r="O3645" i="6"/>
  <c r="T3643" i="6"/>
  <c r="S3643" i="6"/>
  <c r="P3643" i="6"/>
  <c r="O3643" i="6"/>
  <c r="T3638" i="6"/>
  <c r="S3638" i="6"/>
  <c r="P3638" i="6"/>
  <c r="O3638" i="6"/>
  <c r="T3630" i="6"/>
  <c r="S3630" i="6"/>
  <c r="P3630" i="6"/>
  <c r="O3630" i="6"/>
  <c r="T3208" i="6"/>
  <c r="S3208" i="6"/>
  <c r="P3208" i="6"/>
  <c r="O3208" i="6"/>
  <c r="T3206" i="6"/>
  <c r="S3206" i="6"/>
  <c r="P3206" i="6"/>
  <c r="O3206" i="6"/>
  <c r="T3196" i="6"/>
  <c r="S3196" i="6"/>
  <c r="P3196" i="6"/>
  <c r="O3196" i="6"/>
  <c r="T3192" i="6"/>
  <c r="S3192" i="6"/>
  <c r="P3192" i="6"/>
  <c r="O3192" i="6"/>
  <c r="T3147" i="6"/>
  <c r="S3147" i="6"/>
  <c r="P3147" i="6"/>
  <c r="O3147" i="6"/>
  <c r="T3145" i="6"/>
  <c r="S3145" i="6"/>
  <c r="P3145" i="6"/>
  <c r="O3145" i="6"/>
  <c r="T3140" i="6"/>
  <c r="S3140" i="6"/>
  <c r="P3140" i="6"/>
  <c r="O3140" i="6"/>
  <c r="T3129" i="6"/>
  <c r="S3129" i="6"/>
  <c r="P3129" i="6"/>
  <c r="O3129" i="6"/>
  <c r="T3127" i="6"/>
  <c r="S3127" i="6"/>
  <c r="P3127" i="6"/>
  <c r="O3127" i="6"/>
  <c r="T3116" i="6"/>
  <c r="S3116" i="6"/>
  <c r="P3116" i="6"/>
  <c r="O3116" i="6"/>
  <c r="T3084" i="6"/>
  <c r="S3084" i="6"/>
  <c r="P3084" i="6"/>
  <c r="O3084" i="6"/>
  <c r="T3063" i="6"/>
  <c r="S3063" i="6"/>
  <c r="P3063" i="6"/>
  <c r="O3063" i="6"/>
  <c r="T3059" i="6"/>
  <c r="S3059" i="6"/>
  <c r="P3059" i="6"/>
  <c r="O3059" i="6"/>
  <c r="T3058" i="6"/>
  <c r="S3058" i="6"/>
  <c r="P3058" i="6"/>
  <c r="O3058" i="6"/>
  <c r="T3056" i="6"/>
  <c r="S3056" i="6"/>
  <c r="P3056" i="6"/>
  <c r="O3056" i="6"/>
  <c r="T2962" i="6"/>
  <c r="S2962" i="6"/>
  <c r="P2962" i="6"/>
  <c r="O2962" i="6"/>
  <c r="T2961" i="6"/>
  <c r="S2961" i="6"/>
  <c r="P2961" i="6"/>
  <c r="O2961" i="6"/>
  <c r="T2960" i="6"/>
  <c r="S2960" i="6"/>
  <c r="P2960" i="6"/>
  <c r="O2960" i="6"/>
  <c r="T2956" i="6"/>
  <c r="S2956" i="6"/>
  <c r="P2956" i="6"/>
  <c r="O2956" i="6"/>
  <c r="T2952" i="6"/>
  <c r="S2952" i="6"/>
  <c r="P2952" i="6"/>
  <c r="O2952" i="6"/>
  <c r="T2947" i="6"/>
  <c r="S2947" i="6"/>
  <c r="P2947" i="6"/>
  <c r="O2947" i="6"/>
  <c r="T2945" i="6"/>
  <c r="S2945" i="6"/>
  <c r="P2945" i="6"/>
  <c r="O2945" i="6"/>
  <c r="T2901" i="6"/>
  <c r="S2901" i="6"/>
  <c r="P2901" i="6"/>
  <c r="O2901" i="6"/>
  <c r="T2896" i="6"/>
  <c r="S2896" i="6"/>
  <c r="P2896" i="6"/>
  <c r="O2896" i="6"/>
  <c r="T2890" i="6"/>
  <c r="S2890" i="6"/>
  <c r="P2890" i="6"/>
  <c r="O2890" i="6"/>
  <c r="T2883" i="6"/>
  <c r="S2883" i="6"/>
  <c r="P2883" i="6"/>
  <c r="O2883" i="6"/>
  <c r="T2878" i="6"/>
  <c r="S2878" i="6"/>
  <c r="P2878" i="6"/>
  <c r="O2878" i="6"/>
  <c r="T2874" i="6"/>
  <c r="S2874" i="6"/>
  <c r="P2874" i="6"/>
  <c r="O2874" i="6"/>
  <c r="T2867" i="6"/>
  <c r="S2867" i="6"/>
  <c r="P2867" i="6"/>
  <c r="O2867" i="6"/>
  <c r="T2860" i="6"/>
  <c r="S2860" i="6"/>
  <c r="P2860" i="6"/>
  <c r="O2860" i="6"/>
  <c r="T2855" i="6"/>
  <c r="S2855" i="6"/>
  <c r="P2855" i="6"/>
  <c r="O2855" i="6"/>
  <c r="T2853" i="6"/>
  <c r="S2853" i="6"/>
  <c r="P2853" i="6"/>
  <c r="O2853" i="6"/>
  <c r="T2849" i="6"/>
  <c r="S2849" i="6"/>
  <c r="P2849" i="6"/>
  <c r="O2849" i="6"/>
  <c r="T2848" i="6"/>
  <c r="S2848" i="6"/>
  <c r="P2848" i="6"/>
  <c r="O2848" i="6"/>
  <c r="T2845" i="6"/>
  <c r="S2845" i="6"/>
  <c r="P2845" i="6"/>
  <c r="O2845" i="6"/>
  <c r="T2844" i="6"/>
  <c r="S2844" i="6"/>
  <c r="P2844" i="6"/>
  <c r="O2844" i="6"/>
  <c r="T2782" i="6"/>
  <c r="S2782" i="6"/>
  <c r="P2782" i="6"/>
  <c r="O2782" i="6"/>
  <c r="T2774" i="6"/>
  <c r="S2774" i="6"/>
  <c r="P2774" i="6"/>
  <c r="O2774" i="6"/>
  <c r="T2773" i="6"/>
  <c r="S2773" i="6"/>
  <c r="P2773" i="6"/>
  <c r="O2773" i="6"/>
  <c r="T2767" i="6"/>
  <c r="S2767" i="6"/>
  <c r="P2767" i="6"/>
  <c r="O2767" i="6"/>
  <c r="T2762" i="6"/>
  <c r="S2762" i="6"/>
  <c r="P2762" i="6"/>
  <c r="O2762" i="6"/>
  <c r="T2756" i="6"/>
  <c r="S2756" i="6"/>
  <c r="P2756" i="6"/>
  <c r="O2756" i="6"/>
  <c r="T2753" i="6"/>
  <c r="S2753" i="6"/>
  <c r="P2753" i="6"/>
  <c r="O2753" i="6"/>
  <c r="T2752" i="6"/>
  <c r="S2752" i="6"/>
  <c r="P2752" i="6"/>
  <c r="O2752" i="6"/>
  <c r="T2745" i="6"/>
  <c r="S2745" i="6"/>
  <c r="P2745" i="6"/>
  <c r="O2745" i="6"/>
  <c r="T2701" i="6"/>
  <c r="S2701" i="6"/>
  <c r="P2701" i="6"/>
  <c r="O2701" i="6"/>
  <c r="T2689" i="6"/>
  <c r="S2689" i="6"/>
  <c r="P2689" i="6"/>
  <c r="O2689" i="6"/>
  <c r="T2688" i="6"/>
  <c r="S2688" i="6"/>
  <c r="P2688" i="6"/>
  <c r="O2688" i="6"/>
  <c r="T2644" i="6"/>
  <c r="S2644" i="6"/>
  <c r="P2644" i="6"/>
  <c r="O2644" i="6"/>
  <c r="T2595" i="6"/>
  <c r="S2595" i="6"/>
  <c r="P2595" i="6"/>
  <c r="O2595" i="6"/>
  <c r="T2592" i="6"/>
  <c r="S2592" i="6"/>
  <c r="P2592" i="6"/>
  <c r="O2592" i="6"/>
  <c r="T2586" i="6"/>
  <c r="S2586" i="6"/>
  <c r="P2586" i="6"/>
  <c r="O2586" i="6"/>
  <c r="T2580" i="6"/>
  <c r="S2580" i="6"/>
  <c r="P2580" i="6"/>
  <c r="O2580" i="6"/>
  <c r="T2579" i="6"/>
  <c r="S2579" i="6"/>
  <c r="P2579" i="6"/>
  <c r="O2579" i="6"/>
  <c r="T2578" i="6"/>
  <c r="S2578" i="6"/>
  <c r="P2578" i="6"/>
  <c r="O2578" i="6"/>
  <c r="T2577" i="6"/>
  <c r="S2577" i="6"/>
  <c r="P2577" i="6"/>
  <c r="O2577" i="6"/>
  <c r="T2576" i="6"/>
  <c r="S2576" i="6"/>
  <c r="P2576" i="6"/>
  <c r="O2576" i="6"/>
  <c r="T2575" i="6"/>
  <c r="S2575" i="6"/>
  <c r="P2575" i="6"/>
  <c r="O2575" i="6"/>
  <c r="T2574" i="6"/>
  <c r="S2574" i="6"/>
  <c r="P2574" i="6"/>
  <c r="O2574" i="6"/>
  <c r="T2568" i="6"/>
  <c r="S2568" i="6"/>
  <c r="P2568" i="6"/>
  <c r="O2568" i="6"/>
  <c r="T2566" i="6"/>
  <c r="S2566" i="6"/>
  <c r="P2566" i="6"/>
  <c r="O2566" i="6"/>
  <c r="T2565" i="6"/>
  <c r="S2565" i="6"/>
  <c r="P2565" i="6"/>
  <c r="O2565" i="6"/>
  <c r="T2563" i="6"/>
  <c r="S2563" i="6"/>
  <c r="P2563" i="6"/>
  <c r="O2563" i="6"/>
  <c r="T2522" i="6"/>
  <c r="S2522" i="6"/>
  <c r="P2522" i="6"/>
  <c r="O2522" i="6"/>
  <c r="T2520" i="6"/>
  <c r="S2520" i="6"/>
  <c r="P2520" i="6"/>
  <c r="O2520" i="6"/>
  <c r="T2518" i="6"/>
  <c r="S2518" i="6"/>
  <c r="P2518" i="6"/>
  <c r="O2518" i="6"/>
  <c r="T2515" i="6"/>
  <c r="S2515" i="6"/>
  <c r="P2515" i="6"/>
  <c r="O2515" i="6"/>
  <c r="T2514" i="6"/>
  <c r="S2514" i="6"/>
  <c r="P2514" i="6"/>
  <c r="O2514" i="6"/>
  <c r="T2513" i="6"/>
  <c r="S2513" i="6"/>
  <c r="P2513" i="6"/>
  <c r="O2513" i="6"/>
  <c r="T2510" i="6"/>
  <c r="S2510" i="6"/>
  <c r="P2510" i="6"/>
  <c r="O2510" i="6"/>
  <c r="T2509" i="6"/>
  <c r="S2509" i="6"/>
  <c r="P2509" i="6"/>
  <c r="O2509" i="6"/>
  <c r="T2507" i="6"/>
  <c r="S2507" i="6"/>
  <c r="P2507" i="6"/>
  <c r="O2507" i="6"/>
  <c r="T2506" i="6"/>
  <c r="S2506" i="6"/>
  <c r="P2506" i="6"/>
  <c r="O2506" i="6"/>
  <c r="T2505" i="6"/>
  <c r="S2505" i="6"/>
  <c r="P2505" i="6"/>
  <c r="O2505" i="6"/>
  <c r="T2441" i="6"/>
  <c r="S2441" i="6"/>
  <c r="P2441" i="6"/>
  <c r="O2441" i="6"/>
  <c r="T2439" i="6"/>
  <c r="S2439" i="6"/>
  <c r="P2439" i="6"/>
  <c r="O2439" i="6"/>
  <c r="T2435" i="6"/>
  <c r="S2435" i="6"/>
  <c r="P2435" i="6"/>
  <c r="O2435" i="6"/>
  <c r="T2428" i="6"/>
  <c r="S2428" i="6"/>
  <c r="P2428" i="6"/>
  <c r="O2428" i="6"/>
  <c r="T2421" i="6"/>
  <c r="S2421" i="6"/>
  <c r="P2421" i="6"/>
  <c r="O2421" i="6"/>
  <c r="T2419" i="6"/>
  <c r="S2419" i="6"/>
  <c r="P2419" i="6"/>
  <c r="O2419" i="6"/>
  <c r="T2414" i="6"/>
  <c r="S2414" i="6"/>
  <c r="P2414" i="6"/>
  <c r="O2414" i="6"/>
  <c r="T2412" i="6"/>
  <c r="S2412" i="6"/>
  <c r="P2412" i="6"/>
  <c r="O2412" i="6"/>
  <c r="T2406" i="6"/>
  <c r="S2406" i="6"/>
  <c r="P2406" i="6"/>
  <c r="O2406" i="6"/>
  <c r="T2402" i="6"/>
  <c r="S2402" i="6"/>
  <c r="P2402" i="6"/>
  <c r="O2402" i="6"/>
  <c r="T2401" i="6"/>
  <c r="S2401" i="6"/>
  <c r="P2401" i="6"/>
  <c r="O2401" i="6"/>
  <c r="T2400" i="6"/>
  <c r="S2400" i="6"/>
  <c r="P2400" i="6"/>
  <c r="O2400" i="6"/>
  <c r="T2399" i="6"/>
  <c r="S2399" i="6"/>
  <c r="P2399" i="6"/>
  <c r="O2399" i="6"/>
  <c r="T2397" i="6"/>
  <c r="S2397" i="6"/>
  <c r="P2397" i="6"/>
  <c r="O2397" i="6"/>
  <c r="T2394" i="6"/>
  <c r="S2394" i="6"/>
  <c r="P2394" i="6"/>
  <c r="O2394" i="6"/>
  <c r="T2392" i="6"/>
  <c r="S2392" i="6"/>
  <c r="P2392" i="6"/>
  <c r="O2392" i="6"/>
  <c r="T2388" i="6"/>
  <c r="S2388" i="6"/>
  <c r="P2388" i="6"/>
  <c r="O2388" i="6"/>
  <c r="T2381" i="6"/>
  <c r="S2381" i="6"/>
  <c r="P2381" i="6"/>
  <c r="O2381" i="6"/>
  <c r="T2380" i="6"/>
  <c r="S2380" i="6"/>
  <c r="P2380" i="6"/>
  <c r="O2380" i="6"/>
  <c r="T2379" i="6"/>
  <c r="S2379" i="6"/>
  <c r="P2379" i="6"/>
  <c r="O2379" i="6"/>
  <c r="T2377" i="6"/>
  <c r="S2377" i="6"/>
  <c r="P2377" i="6"/>
  <c r="O2377" i="6"/>
  <c r="T2373" i="6"/>
  <c r="S2373" i="6"/>
  <c r="P2373" i="6"/>
  <c r="O2373" i="6"/>
  <c r="T2371" i="6"/>
  <c r="S2371" i="6"/>
  <c r="P2371" i="6"/>
  <c r="O2371" i="6"/>
  <c r="T2367" i="6"/>
  <c r="S2367" i="6"/>
  <c r="P2367" i="6"/>
  <c r="O2367" i="6"/>
  <c r="T2366" i="6"/>
  <c r="S2366" i="6"/>
  <c r="P2366" i="6"/>
  <c r="O2366" i="6"/>
  <c r="T2365" i="6"/>
  <c r="S2365" i="6"/>
  <c r="P2365" i="6"/>
  <c r="O2365" i="6"/>
  <c r="T2363" i="6"/>
  <c r="S2363" i="6"/>
  <c r="P2363" i="6"/>
  <c r="O2363" i="6"/>
  <c r="T2360" i="6"/>
  <c r="S2360" i="6"/>
  <c r="P2360" i="6"/>
  <c r="O2360" i="6"/>
  <c r="T2359" i="6"/>
  <c r="S2359" i="6"/>
  <c r="P2359" i="6"/>
  <c r="O2359" i="6"/>
  <c r="T2358" i="6"/>
  <c r="S2358" i="6"/>
  <c r="P2358" i="6"/>
  <c r="O2358" i="6"/>
  <c r="T2355" i="6"/>
  <c r="S2355" i="6"/>
  <c r="P2355" i="6"/>
  <c r="O2355" i="6"/>
  <c r="T2354" i="6"/>
  <c r="S2354" i="6"/>
  <c r="P2354" i="6"/>
  <c r="O2354" i="6"/>
  <c r="T2352" i="6"/>
  <c r="S2352" i="6"/>
  <c r="P2352" i="6"/>
  <c r="O2352" i="6"/>
  <c r="T2351" i="6"/>
  <c r="S2351" i="6"/>
  <c r="P2351" i="6"/>
  <c r="O2351" i="6"/>
  <c r="T2347" i="6"/>
  <c r="S2347" i="6"/>
  <c r="P2347" i="6"/>
  <c r="O2347" i="6"/>
  <c r="T2344" i="6"/>
  <c r="S2344" i="6"/>
  <c r="P2344" i="6"/>
  <c r="O2344" i="6"/>
  <c r="T2343" i="6"/>
  <c r="S2343" i="6"/>
  <c r="P2343" i="6"/>
  <c r="O2343" i="6"/>
  <c r="T2151" i="6"/>
  <c r="S2151" i="6"/>
  <c r="P2151" i="6"/>
  <c r="O2151" i="6"/>
  <c r="T2143" i="6"/>
  <c r="S2143" i="6"/>
  <c r="P2143" i="6"/>
  <c r="O2143" i="6"/>
  <c r="T1999" i="6"/>
  <c r="S1999" i="6"/>
  <c r="P1999" i="6"/>
  <c r="O1999" i="6"/>
  <c r="T1998" i="6"/>
  <c r="S1998" i="6"/>
  <c r="P1998" i="6"/>
  <c r="O1998" i="6"/>
  <c r="T1996" i="6"/>
  <c r="S1996" i="6"/>
  <c r="P1996" i="6"/>
  <c r="O1996" i="6"/>
  <c r="T1995" i="6"/>
  <c r="S1995" i="6"/>
  <c r="P1995" i="6"/>
  <c r="O1995" i="6"/>
  <c r="T1984" i="6"/>
  <c r="S1984" i="6"/>
  <c r="P1984" i="6"/>
  <c r="O1984" i="6"/>
  <c r="T1880" i="6"/>
  <c r="S1880" i="6"/>
  <c r="P1880" i="6"/>
  <c r="O1880" i="6"/>
  <c r="T1879" i="6"/>
  <c r="S1879" i="6"/>
  <c r="P1879" i="6"/>
  <c r="O1879" i="6"/>
  <c r="T1878" i="6"/>
  <c r="S1878" i="6"/>
  <c r="P1878" i="6"/>
  <c r="O1878" i="6"/>
  <c r="T1871" i="6"/>
  <c r="S1871" i="6"/>
  <c r="P1871" i="6"/>
  <c r="O1871" i="6"/>
  <c r="T1863" i="6"/>
  <c r="S1863" i="6"/>
  <c r="P1863" i="6"/>
  <c r="O1863" i="6"/>
  <c r="T1820" i="6"/>
  <c r="S1820" i="6"/>
  <c r="P1820" i="6"/>
  <c r="O1820" i="6"/>
  <c r="T1817" i="6"/>
  <c r="S1817" i="6"/>
  <c r="P1817" i="6"/>
  <c r="O1817" i="6"/>
  <c r="T1815" i="6"/>
  <c r="S1815" i="6"/>
  <c r="P1815" i="6"/>
  <c r="O1815" i="6"/>
  <c r="T1768" i="6"/>
  <c r="S1768" i="6"/>
  <c r="P1768" i="6"/>
  <c r="O1768" i="6"/>
  <c r="T1742" i="6"/>
  <c r="S1742" i="6"/>
  <c r="P1742" i="6"/>
  <c r="O1742" i="6"/>
  <c r="T1735" i="6"/>
  <c r="S1735" i="6"/>
  <c r="P1735" i="6"/>
  <c r="O1735" i="6"/>
  <c r="T1734" i="6"/>
  <c r="S1734" i="6"/>
  <c r="P1734" i="6"/>
  <c r="O1734" i="6"/>
  <c r="T1733" i="6"/>
  <c r="S1733" i="6"/>
  <c r="P1733" i="6"/>
  <c r="O1733" i="6"/>
  <c r="T1732" i="6"/>
  <c r="S1732" i="6"/>
  <c r="P1732" i="6"/>
  <c r="O1732" i="6"/>
  <c r="T1731" i="6"/>
  <c r="S1731" i="6"/>
  <c r="P1731" i="6"/>
  <c r="O1731" i="6"/>
  <c r="T1723" i="6"/>
  <c r="S1723" i="6"/>
  <c r="P1723" i="6"/>
  <c r="O1723" i="6"/>
  <c r="T1714" i="6"/>
  <c r="S1714" i="6"/>
  <c r="P1714" i="6"/>
  <c r="O1714" i="6"/>
  <c r="T1710" i="6"/>
  <c r="S1710" i="6"/>
  <c r="P1710" i="6"/>
  <c r="O1710" i="6"/>
  <c r="T1708" i="6"/>
  <c r="S1708" i="6"/>
  <c r="P1708" i="6"/>
  <c r="O1708" i="6"/>
  <c r="T1707" i="6"/>
  <c r="S1707" i="6"/>
  <c r="P1707" i="6"/>
  <c r="O1707" i="6"/>
  <c r="T1700" i="6"/>
  <c r="S1700" i="6"/>
  <c r="P1700" i="6"/>
  <c r="O1700" i="6"/>
  <c r="T1698" i="6"/>
  <c r="S1698" i="6"/>
  <c r="P1698" i="6"/>
  <c r="O1698" i="6"/>
  <c r="T1684" i="6"/>
  <c r="S1684" i="6"/>
  <c r="P1684" i="6"/>
  <c r="O1684" i="6"/>
  <c r="T1601" i="6"/>
  <c r="S1601" i="6"/>
  <c r="P1601" i="6"/>
  <c r="O1601" i="6"/>
  <c r="T1599" i="6"/>
  <c r="S1599" i="6"/>
  <c r="P1599" i="6"/>
  <c r="O1599" i="6"/>
  <c r="T1594" i="6"/>
  <c r="S1594" i="6"/>
  <c r="P1594" i="6"/>
  <c r="O1594" i="6"/>
  <c r="T1591" i="6"/>
  <c r="S1591" i="6"/>
  <c r="P1591" i="6"/>
  <c r="O1591" i="6"/>
  <c r="T1590" i="6"/>
  <c r="S1590" i="6"/>
  <c r="P1590" i="6"/>
  <c r="O1590" i="6"/>
  <c r="T1588" i="6"/>
  <c r="S1588" i="6"/>
  <c r="P1588" i="6"/>
  <c r="O1588" i="6"/>
  <c r="T1586" i="6"/>
  <c r="S1586" i="6"/>
  <c r="P1586" i="6"/>
  <c r="O1586" i="6"/>
  <c r="T1582" i="6"/>
  <c r="S1582" i="6"/>
  <c r="P1582" i="6"/>
  <c r="O1582" i="6"/>
  <c r="T1571" i="6"/>
  <c r="S1571" i="6"/>
  <c r="P1571" i="6"/>
  <c r="O1571" i="6"/>
  <c r="T1564" i="6"/>
  <c r="S1564" i="6"/>
  <c r="P1564" i="6"/>
  <c r="O1564" i="6"/>
  <c r="T1557" i="6"/>
  <c r="S1557" i="6"/>
  <c r="P1557" i="6"/>
  <c r="O1557" i="6"/>
  <c r="T1556" i="6"/>
  <c r="S1556" i="6"/>
  <c r="P1556" i="6"/>
  <c r="O1556" i="6"/>
  <c r="T1555" i="6"/>
  <c r="S1555" i="6"/>
  <c r="P1555" i="6"/>
  <c r="O1555" i="6"/>
  <c r="T1553" i="6"/>
  <c r="S1553" i="6"/>
  <c r="P1553" i="6"/>
  <c r="O1553" i="6"/>
  <c r="T1549" i="6"/>
  <c r="S1549" i="6"/>
  <c r="P1549" i="6"/>
  <c r="O1549" i="6"/>
  <c r="T1546" i="6"/>
  <c r="S1546" i="6"/>
  <c r="P1546" i="6"/>
  <c r="O1546" i="6"/>
  <c r="T1498" i="6"/>
  <c r="S1498" i="6"/>
  <c r="P1498" i="6"/>
  <c r="O1498" i="6"/>
  <c r="T1497" i="6"/>
  <c r="S1497" i="6"/>
  <c r="P1497" i="6"/>
  <c r="O1497" i="6"/>
  <c r="T1495" i="6"/>
  <c r="S1495" i="6"/>
  <c r="P1495" i="6"/>
  <c r="O1495" i="6"/>
  <c r="T1491" i="6"/>
  <c r="S1491" i="6"/>
  <c r="P1491" i="6"/>
  <c r="O1491" i="6"/>
  <c r="T1489" i="6"/>
  <c r="S1489" i="6"/>
  <c r="P1489" i="6"/>
  <c r="O1489" i="6"/>
  <c r="T1486" i="6"/>
  <c r="S1486" i="6"/>
  <c r="P1486" i="6"/>
  <c r="O1486" i="6"/>
  <c r="T1462" i="6"/>
  <c r="S1462" i="6"/>
  <c r="P1462" i="6"/>
  <c r="O1462" i="6"/>
  <c r="T1461" i="6"/>
  <c r="S1461" i="6"/>
  <c r="P1461" i="6"/>
  <c r="O1461" i="6"/>
  <c r="T1460" i="6"/>
  <c r="S1460" i="6"/>
  <c r="P1460" i="6"/>
  <c r="O1460" i="6"/>
  <c r="T1459" i="6"/>
  <c r="S1459" i="6"/>
  <c r="P1459" i="6"/>
  <c r="O1459" i="6"/>
  <c r="T1455" i="6"/>
  <c r="S1455" i="6"/>
  <c r="P1455" i="6"/>
  <c r="O1455" i="6"/>
  <c r="T1454" i="6"/>
  <c r="S1454" i="6"/>
  <c r="P1454" i="6"/>
  <c r="O1454" i="6"/>
  <c r="T1451" i="6"/>
  <c r="S1451" i="6"/>
  <c r="P1451" i="6"/>
  <c r="O1451" i="6"/>
  <c r="T1450" i="6"/>
  <c r="S1450" i="6"/>
  <c r="P1450" i="6"/>
  <c r="O1450" i="6"/>
  <c r="T1448" i="6"/>
  <c r="S1448" i="6"/>
  <c r="P1448" i="6"/>
  <c r="O1448" i="6"/>
  <c r="T1447" i="6"/>
  <c r="S1447" i="6"/>
  <c r="P1447" i="6"/>
  <c r="O1447" i="6"/>
  <c r="T1446" i="6"/>
  <c r="S1446" i="6"/>
  <c r="P1446" i="6"/>
  <c r="O1446" i="6"/>
  <c r="T1445" i="6"/>
  <c r="S1445" i="6"/>
  <c r="P1445" i="6"/>
  <c r="O1445" i="6"/>
  <c r="T1444" i="6"/>
  <c r="S1444" i="6"/>
  <c r="P1444" i="6"/>
  <c r="O1444" i="6"/>
  <c r="T1434" i="6"/>
  <c r="S1434" i="6"/>
  <c r="P1434" i="6"/>
  <c r="O1434" i="6"/>
  <c r="T1431" i="6"/>
  <c r="S1431" i="6"/>
  <c r="P1431" i="6"/>
  <c r="O1431" i="6"/>
  <c r="T1428" i="6"/>
  <c r="S1428" i="6"/>
  <c r="P1428" i="6"/>
  <c r="O1428" i="6"/>
  <c r="T1427" i="6"/>
  <c r="S1427" i="6"/>
  <c r="P1427" i="6"/>
  <c r="O1427" i="6"/>
  <c r="T1418" i="6"/>
  <c r="S1418" i="6"/>
  <c r="P1418" i="6"/>
  <c r="O1418" i="6"/>
  <c r="T1411" i="6"/>
  <c r="S1411" i="6"/>
  <c r="P1411" i="6"/>
  <c r="O1411" i="6"/>
  <c r="T1342" i="6"/>
  <c r="S1342" i="6"/>
  <c r="P1342" i="6"/>
  <c r="O1342" i="6"/>
  <c r="T1335" i="6"/>
  <c r="S1335" i="6"/>
  <c r="P1335" i="6"/>
  <c r="O1335" i="6"/>
  <c r="T1334" i="6"/>
  <c r="S1334" i="6"/>
  <c r="P1334" i="6"/>
  <c r="O1334" i="6"/>
  <c r="T1241" i="6"/>
  <c r="S1241" i="6"/>
  <c r="P1241" i="6"/>
  <c r="O1241" i="6"/>
  <c r="T1239" i="6"/>
  <c r="S1239" i="6"/>
  <c r="P1239" i="6"/>
  <c r="O1239" i="6"/>
  <c r="T1238" i="6"/>
  <c r="S1238" i="6"/>
  <c r="P1238" i="6"/>
  <c r="O1238" i="6"/>
  <c r="T1236" i="6"/>
  <c r="S1236" i="6"/>
  <c r="P1236" i="6"/>
  <c r="O1236" i="6"/>
  <c r="T1233" i="6"/>
  <c r="S1233" i="6"/>
  <c r="P1233" i="6"/>
  <c r="O1233" i="6"/>
  <c r="T1232" i="6"/>
  <c r="S1232" i="6"/>
  <c r="P1232" i="6"/>
  <c r="O1232" i="6"/>
  <c r="T1229" i="6"/>
  <c r="S1229" i="6"/>
  <c r="P1229" i="6"/>
  <c r="O1229" i="6"/>
  <c r="T1179" i="6"/>
  <c r="S1179" i="6"/>
  <c r="P1179" i="6"/>
  <c r="O1179" i="6"/>
  <c r="T1174" i="6"/>
  <c r="S1174" i="6"/>
  <c r="P1174" i="6"/>
  <c r="O1174" i="6"/>
  <c r="T1166" i="6"/>
  <c r="S1166" i="6"/>
  <c r="P1166" i="6"/>
  <c r="O1166" i="6"/>
  <c r="T1165" i="6"/>
  <c r="S1165" i="6"/>
  <c r="P1165" i="6"/>
  <c r="O1165" i="6"/>
  <c r="T1163" i="6"/>
  <c r="S1163" i="6"/>
  <c r="P1163" i="6"/>
  <c r="O1163" i="6"/>
  <c r="T1161" i="6"/>
  <c r="S1161" i="6"/>
  <c r="P1161" i="6"/>
  <c r="O1161" i="6"/>
  <c r="T1158" i="6"/>
  <c r="S1158" i="6"/>
  <c r="P1158" i="6"/>
  <c r="O1158" i="6"/>
  <c r="T1153" i="6"/>
  <c r="S1153" i="6"/>
  <c r="P1153" i="6"/>
  <c r="O1153" i="6"/>
  <c r="T1149" i="6"/>
  <c r="S1149" i="6"/>
  <c r="P1149" i="6"/>
  <c r="O1149" i="6"/>
  <c r="T1146" i="6"/>
  <c r="S1146" i="6"/>
  <c r="P1146" i="6"/>
  <c r="O1146" i="6"/>
  <c r="T1144" i="6"/>
  <c r="S1144" i="6"/>
  <c r="P1144" i="6"/>
  <c r="O1144" i="6"/>
  <c r="T1143" i="6"/>
  <c r="S1143" i="6"/>
  <c r="P1143" i="6"/>
  <c r="O1143" i="6"/>
  <c r="T1142" i="6"/>
  <c r="S1142" i="6"/>
  <c r="P1142" i="6"/>
  <c r="O1142" i="6"/>
  <c r="T1133" i="6"/>
  <c r="S1133" i="6"/>
  <c r="P1133" i="6"/>
  <c r="O1133" i="6"/>
  <c r="T1127" i="6"/>
  <c r="S1127" i="6"/>
  <c r="P1127" i="6"/>
  <c r="O1127" i="6"/>
  <c r="T1124" i="6"/>
  <c r="S1124" i="6"/>
  <c r="P1124" i="6"/>
  <c r="O1124" i="6"/>
  <c r="T1122" i="6"/>
  <c r="S1122" i="6"/>
  <c r="P1122" i="6"/>
  <c r="O1122" i="6"/>
  <c r="T1109" i="6"/>
  <c r="S1109" i="6"/>
  <c r="P1109" i="6"/>
  <c r="O1109" i="6"/>
  <c r="T1089" i="6"/>
  <c r="S1089" i="6"/>
  <c r="P1089" i="6"/>
  <c r="O1089" i="6"/>
  <c r="T1086" i="6"/>
  <c r="S1086" i="6"/>
  <c r="P1086" i="6"/>
  <c r="O1086" i="6"/>
  <c r="T1073" i="6"/>
  <c r="S1073" i="6"/>
  <c r="P1073" i="6"/>
  <c r="O1073" i="6"/>
  <c r="T1065" i="6"/>
  <c r="S1065" i="6"/>
  <c r="P1065" i="6"/>
  <c r="O1065" i="6"/>
  <c r="T1063" i="6"/>
  <c r="S1063" i="6"/>
  <c r="P1063" i="6"/>
  <c r="O1063" i="6"/>
  <c r="T1061" i="6"/>
  <c r="S1061" i="6"/>
  <c r="P1061" i="6"/>
  <c r="O1061" i="6"/>
  <c r="T1060" i="6"/>
  <c r="S1060" i="6"/>
  <c r="P1060" i="6"/>
  <c r="O1060" i="6"/>
  <c r="T1059" i="6"/>
  <c r="S1059" i="6"/>
  <c r="P1059" i="6"/>
  <c r="O1059" i="6"/>
  <c r="T1058" i="6"/>
  <c r="S1058" i="6"/>
  <c r="P1058" i="6"/>
  <c r="O1058" i="6"/>
  <c r="T1057" i="6"/>
  <c r="S1057" i="6"/>
  <c r="P1057" i="6"/>
  <c r="O1057" i="6"/>
  <c r="T1056" i="6"/>
  <c r="S1056" i="6"/>
  <c r="P1056" i="6"/>
  <c r="O1056" i="6"/>
  <c r="T1054" i="6"/>
  <c r="S1054" i="6"/>
  <c r="P1054" i="6"/>
  <c r="O1054" i="6"/>
  <c r="T1053" i="6"/>
  <c r="S1053" i="6"/>
  <c r="P1053" i="6"/>
  <c r="O1053" i="6"/>
  <c r="T1052" i="6"/>
  <c r="S1052" i="6"/>
  <c r="P1052" i="6"/>
  <c r="O1052" i="6"/>
  <c r="T1051" i="6"/>
  <c r="S1051" i="6"/>
  <c r="P1051" i="6"/>
  <c r="O1051" i="6"/>
  <c r="T1048" i="6"/>
  <c r="S1048" i="6"/>
  <c r="P1048" i="6"/>
  <c r="O1048" i="6"/>
  <c r="T1043" i="6"/>
  <c r="S1043" i="6"/>
  <c r="P1043" i="6"/>
  <c r="O1043" i="6"/>
  <c r="T990" i="6"/>
  <c r="S990" i="6"/>
  <c r="P990" i="6"/>
  <c r="O990" i="6"/>
  <c r="T949" i="6"/>
  <c r="S949" i="6"/>
  <c r="P949" i="6"/>
  <c r="O949" i="6"/>
  <c r="T938" i="6"/>
  <c r="S938" i="6"/>
  <c r="P938" i="6"/>
  <c r="O938" i="6"/>
  <c r="T931" i="6"/>
  <c r="S931" i="6"/>
  <c r="P931" i="6"/>
  <c r="O931" i="6"/>
  <c r="T929" i="6"/>
  <c r="S929" i="6"/>
  <c r="P929" i="6"/>
  <c r="O929" i="6"/>
  <c r="T928" i="6"/>
  <c r="S928" i="6"/>
  <c r="P928" i="6"/>
  <c r="O928" i="6"/>
  <c r="T922" i="6"/>
  <c r="S922" i="6"/>
  <c r="P922" i="6"/>
  <c r="O922" i="6"/>
  <c r="T918" i="6"/>
  <c r="S918" i="6"/>
  <c r="P918" i="6"/>
  <c r="O918" i="6"/>
  <c r="T916" i="6"/>
  <c r="S916" i="6"/>
  <c r="P916" i="6"/>
  <c r="O916" i="6"/>
  <c r="T913" i="6"/>
  <c r="S913" i="6"/>
  <c r="P913" i="6"/>
  <c r="O913" i="6"/>
  <c r="T910" i="6"/>
  <c r="S910" i="6"/>
  <c r="P910" i="6"/>
  <c r="O910" i="6"/>
  <c r="T909" i="6"/>
  <c r="S909" i="6"/>
  <c r="P909" i="6"/>
  <c r="O909" i="6"/>
  <c r="T908" i="6"/>
  <c r="S908" i="6"/>
  <c r="P908" i="6"/>
  <c r="O908" i="6"/>
  <c r="T903" i="6"/>
  <c r="S903" i="6"/>
  <c r="P903" i="6"/>
  <c r="O903" i="6"/>
  <c r="T899" i="6"/>
  <c r="S899" i="6"/>
  <c r="P899" i="6"/>
  <c r="O899" i="6"/>
  <c r="T889" i="6"/>
  <c r="S889" i="6"/>
  <c r="P889" i="6"/>
  <c r="O889" i="6"/>
  <c r="T877" i="6"/>
  <c r="S877" i="6"/>
  <c r="P877" i="6"/>
  <c r="O877" i="6"/>
  <c r="T772" i="6"/>
  <c r="S772" i="6"/>
  <c r="P772" i="6"/>
  <c r="O772" i="6"/>
  <c r="T770" i="6"/>
  <c r="S770" i="6"/>
  <c r="P770" i="6"/>
  <c r="O770" i="6"/>
  <c r="T768" i="6"/>
  <c r="S768" i="6"/>
  <c r="P768" i="6"/>
  <c r="O768" i="6"/>
  <c r="T766" i="6"/>
  <c r="S766" i="6"/>
  <c r="P766" i="6"/>
  <c r="O766" i="6"/>
  <c r="T764" i="6"/>
  <c r="S764" i="6"/>
  <c r="P764" i="6"/>
  <c r="O764" i="6"/>
  <c r="T762" i="6"/>
  <c r="S762" i="6"/>
  <c r="P762" i="6"/>
  <c r="O762" i="6"/>
  <c r="T712" i="6"/>
  <c r="S712" i="6"/>
  <c r="P712" i="6"/>
  <c r="O712" i="6"/>
  <c r="T708" i="6"/>
  <c r="S708" i="6"/>
  <c r="P708" i="6"/>
  <c r="O708" i="6"/>
  <c r="T688" i="6"/>
  <c r="S688" i="6"/>
  <c r="P688" i="6"/>
  <c r="O688" i="6"/>
  <c r="T639" i="6"/>
  <c r="S639" i="6"/>
  <c r="P639" i="6"/>
  <c r="O639" i="6"/>
  <c r="T634" i="6"/>
  <c r="S634" i="6"/>
  <c r="P634" i="6"/>
  <c r="O634" i="6"/>
  <c r="T630" i="6"/>
  <c r="S630" i="6"/>
  <c r="P630" i="6"/>
  <c r="O630" i="6"/>
  <c r="T627" i="6"/>
  <c r="S627" i="6"/>
  <c r="P627" i="6"/>
  <c r="O627" i="6"/>
  <c r="T626" i="6"/>
  <c r="S626" i="6"/>
  <c r="P626" i="6"/>
  <c r="O626" i="6"/>
  <c r="T625" i="6"/>
  <c r="S625" i="6"/>
  <c r="P625" i="6"/>
  <c r="O625" i="6"/>
  <c r="T620" i="6"/>
  <c r="S620" i="6"/>
  <c r="P620" i="6"/>
  <c r="O620" i="6"/>
  <c r="T618" i="6"/>
  <c r="S618" i="6"/>
  <c r="P618" i="6"/>
  <c r="O618" i="6"/>
  <c r="T617" i="6"/>
  <c r="S617" i="6"/>
  <c r="P617" i="6"/>
  <c r="O617" i="6"/>
  <c r="T616" i="6"/>
  <c r="S616" i="6"/>
  <c r="P616" i="6"/>
  <c r="O616" i="6"/>
  <c r="T614" i="6"/>
  <c r="S614" i="6"/>
  <c r="P614" i="6"/>
  <c r="O614" i="6"/>
  <c r="T613" i="6"/>
  <c r="S613" i="6"/>
  <c r="P613" i="6"/>
  <c r="O613" i="6"/>
  <c r="T612" i="6"/>
  <c r="S612" i="6"/>
  <c r="P612" i="6"/>
  <c r="O612" i="6"/>
  <c r="T609" i="6"/>
  <c r="S609" i="6"/>
  <c r="P609" i="6"/>
  <c r="O609" i="6"/>
  <c r="T606" i="6"/>
  <c r="S606" i="6"/>
  <c r="P606" i="6"/>
  <c r="O606" i="6"/>
  <c r="T604" i="6"/>
  <c r="S604" i="6"/>
  <c r="P604" i="6"/>
  <c r="O604" i="6"/>
  <c r="T587" i="6"/>
  <c r="S587" i="6"/>
  <c r="P587" i="6"/>
  <c r="O587" i="6"/>
  <c r="T584" i="6"/>
  <c r="S584" i="6"/>
  <c r="P584" i="6"/>
  <c r="O584" i="6"/>
  <c r="T583" i="6"/>
  <c r="S583" i="6"/>
  <c r="P583" i="6"/>
  <c r="O583" i="6"/>
  <c r="T574" i="6"/>
  <c r="S574" i="6"/>
  <c r="P574" i="6"/>
  <c r="O574" i="6"/>
  <c r="T569" i="6"/>
  <c r="S569" i="6"/>
  <c r="P569" i="6"/>
  <c r="O569" i="6"/>
  <c r="T567" i="6"/>
  <c r="S567" i="6"/>
  <c r="P567" i="6"/>
  <c r="O567" i="6"/>
  <c r="T564" i="6"/>
  <c r="S564" i="6"/>
  <c r="P564" i="6"/>
  <c r="O564" i="6"/>
  <c r="T560" i="6"/>
  <c r="S560" i="6"/>
  <c r="P560" i="6"/>
  <c r="O560" i="6"/>
  <c r="T557" i="6"/>
  <c r="S557" i="6"/>
  <c r="P557" i="6"/>
  <c r="O557" i="6"/>
  <c r="T554" i="6"/>
  <c r="S554" i="6"/>
  <c r="P554" i="6"/>
  <c r="O554" i="6"/>
  <c r="T549" i="6"/>
  <c r="S549" i="6"/>
  <c r="P549" i="6"/>
  <c r="O549" i="6"/>
  <c r="T520" i="6"/>
  <c r="S520" i="6"/>
  <c r="P520" i="6"/>
  <c r="O520" i="6"/>
  <c r="T518" i="6"/>
  <c r="S518" i="6"/>
  <c r="P518" i="6"/>
  <c r="O518" i="6"/>
  <c r="T512" i="6"/>
  <c r="S512" i="6"/>
  <c r="P512" i="6"/>
  <c r="O512" i="6"/>
  <c r="T503" i="6"/>
  <c r="S503" i="6"/>
  <c r="P503" i="6"/>
  <c r="O503" i="6"/>
  <c r="T497" i="6"/>
  <c r="S497" i="6"/>
  <c r="P497" i="6"/>
  <c r="O497" i="6"/>
  <c r="T495" i="6"/>
  <c r="S495" i="6"/>
  <c r="P495" i="6"/>
  <c r="O495" i="6"/>
  <c r="T494" i="6"/>
  <c r="S494" i="6"/>
  <c r="P494" i="6"/>
  <c r="O494" i="6"/>
  <c r="T493" i="6"/>
  <c r="S493" i="6"/>
  <c r="P493" i="6"/>
  <c r="O493" i="6"/>
  <c r="T492" i="6"/>
  <c r="S492" i="6"/>
  <c r="P492" i="6"/>
  <c r="O492" i="6"/>
  <c r="T490" i="6"/>
  <c r="S490" i="6"/>
  <c r="P490" i="6"/>
  <c r="O490" i="6"/>
  <c r="T489" i="6"/>
  <c r="S489" i="6"/>
  <c r="P489" i="6"/>
  <c r="O489" i="6"/>
  <c r="T480" i="6"/>
  <c r="S480" i="6"/>
  <c r="P480" i="6"/>
  <c r="O480" i="6"/>
  <c r="T479" i="6"/>
  <c r="S479" i="6"/>
  <c r="P479" i="6"/>
  <c r="O479" i="6"/>
  <c r="T477" i="6"/>
  <c r="S477" i="6"/>
  <c r="P477" i="6"/>
  <c r="O477" i="6"/>
  <c r="T471" i="6"/>
  <c r="S471" i="6"/>
  <c r="P471" i="6"/>
  <c r="O471" i="6"/>
  <c r="T470" i="6"/>
  <c r="S470" i="6"/>
  <c r="P470" i="6"/>
  <c r="O470" i="6"/>
  <c r="T464" i="6"/>
  <c r="S464" i="6"/>
  <c r="P464" i="6"/>
  <c r="O464" i="6"/>
  <c r="T463" i="6"/>
  <c r="S463" i="6"/>
  <c r="P463" i="6"/>
  <c r="O463" i="6"/>
  <c r="T459" i="6"/>
  <c r="S459" i="6"/>
  <c r="P459" i="6"/>
  <c r="O459" i="6"/>
  <c r="T453" i="6"/>
  <c r="S453" i="6"/>
  <c r="P453" i="6"/>
  <c r="O453" i="6"/>
  <c r="T443" i="6"/>
  <c r="S443" i="6"/>
  <c r="P443" i="6"/>
  <c r="O443" i="6"/>
  <c r="T441" i="6"/>
  <c r="S441" i="6"/>
  <c r="P441" i="6"/>
  <c r="O441" i="6"/>
  <c r="T439" i="6"/>
  <c r="S439" i="6"/>
  <c r="P439" i="6"/>
  <c r="O439" i="6"/>
  <c r="T438" i="6"/>
  <c r="S438" i="6"/>
  <c r="P438" i="6"/>
  <c r="O438" i="6"/>
  <c r="T435" i="6"/>
  <c r="S435" i="6"/>
  <c r="P435" i="6"/>
  <c r="O435" i="6"/>
  <c r="T431" i="6"/>
  <c r="S431" i="6"/>
  <c r="P431" i="6"/>
  <c r="O431" i="6"/>
  <c r="T429" i="6"/>
  <c r="S429" i="6"/>
  <c r="P429" i="6"/>
  <c r="O429" i="6"/>
  <c r="T240" i="6"/>
  <c r="S240" i="6"/>
  <c r="P240" i="6"/>
  <c r="O240" i="6"/>
  <c r="T238" i="6"/>
  <c r="S238" i="6"/>
  <c r="P238" i="6"/>
  <c r="O238" i="6"/>
  <c r="T237" i="6"/>
  <c r="S237" i="6"/>
  <c r="P237" i="6"/>
  <c r="O237" i="6"/>
  <c r="T235" i="6"/>
  <c r="S235" i="6"/>
  <c r="P235" i="6"/>
  <c r="O235" i="6"/>
  <c r="T233" i="6"/>
  <c r="S233" i="6"/>
  <c r="P233" i="6"/>
  <c r="O233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3" i="6"/>
  <c r="S223" i="6"/>
  <c r="P223" i="6"/>
  <c r="O223" i="6"/>
  <c r="T211" i="6"/>
  <c r="S211" i="6"/>
  <c r="P211" i="6"/>
  <c r="O211" i="6"/>
  <c r="T210" i="6"/>
  <c r="S210" i="6"/>
  <c r="P210" i="6"/>
  <c r="O210" i="6"/>
  <c r="T208" i="6"/>
  <c r="S208" i="6"/>
  <c r="P208" i="6"/>
  <c r="O208" i="6"/>
  <c r="T204" i="6"/>
  <c r="S204" i="6"/>
  <c r="P204" i="6"/>
  <c r="O204" i="6"/>
  <c r="T201" i="6"/>
  <c r="S201" i="6"/>
  <c r="P201" i="6"/>
  <c r="O201" i="6"/>
  <c r="T197" i="6"/>
  <c r="S197" i="6"/>
  <c r="P197" i="6"/>
  <c r="O197" i="6"/>
  <c r="T195" i="6"/>
  <c r="S195" i="6"/>
  <c r="P195" i="6"/>
  <c r="O195" i="6"/>
  <c r="T190" i="6"/>
  <c r="S190" i="6"/>
  <c r="P190" i="6"/>
  <c r="O190" i="6"/>
  <c r="T188" i="6"/>
  <c r="S188" i="6"/>
  <c r="P188" i="6"/>
  <c r="O188" i="6"/>
  <c r="T184" i="6"/>
  <c r="S184" i="6"/>
  <c r="P184" i="6"/>
  <c r="O184" i="6"/>
  <c r="T180" i="6"/>
  <c r="S180" i="6"/>
  <c r="P180" i="6"/>
  <c r="O180" i="6"/>
  <c r="T178" i="6"/>
  <c r="S178" i="6"/>
  <c r="P178" i="6"/>
  <c r="O178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67" i="6"/>
  <c r="S167" i="6"/>
  <c r="P167" i="6"/>
  <c r="O167" i="6"/>
  <c r="T165" i="6"/>
  <c r="S165" i="6"/>
  <c r="P165" i="6"/>
  <c r="O165" i="6"/>
  <c r="T162" i="6"/>
  <c r="S162" i="6"/>
  <c r="P162" i="6"/>
  <c r="O162" i="6"/>
  <c r="T160" i="6"/>
  <c r="S160" i="6"/>
  <c r="P160" i="6"/>
  <c r="O160" i="6"/>
  <c r="T149" i="6"/>
  <c r="S149" i="6"/>
  <c r="P149" i="6"/>
  <c r="O149" i="6"/>
  <c r="T145" i="6"/>
  <c r="S145" i="6"/>
  <c r="P145" i="6"/>
  <c r="O145" i="6"/>
  <c r="T142" i="6"/>
  <c r="S142" i="6"/>
  <c r="P142" i="6"/>
  <c r="O142" i="6"/>
  <c r="T139" i="6"/>
  <c r="S139" i="6"/>
  <c r="P139" i="6"/>
  <c r="O139" i="6"/>
  <c r="T138" i="6"/>
  <c r="S138" i="6"/>
  <c r="P138" i="6"/>
  <c r="O138" i="6"/>
  <c r="T136" i="6"/>
  <c r="S136" i="6"/>
  <c r="P136" i="6"/>
  <c r="O136" i="6"/>
  <c r="T135" i="6"/>
  <c r="S135" i="6"/>
  <c r="P135" i="6"/>
  <c r="O135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26" i="6"/>
  <c r="S126" i="6"/>
  <c r="P126" i="6"/>
  <c r="O126" i="6"/>
  <c r="T124" i="6"/>
  <c r="S124" i="6"/>
  <c r="P124" i="6"/>
  <c r="O124" i="6"/>
  <c r="T4114" i="6"/>
  <c r="S4114" i="6"/>
  <c r="P4114" i="6"/>
  <c r="O4114" i="6"/>
  <c r="T4052" i="6"/>
  <c r="S4052" i="6"/>
  <c r="P4052" i="6"/>
  <c r="O4052" i="6"/>
  <c r="T4047" i="6"/>
  <c r="S4047" i="6"/>
  <c r="P4047" i="6"/>
  <c r="O4047" i="6"/>
  <c r="T4017" i="6"/>
  <c r="S4017" i="6"/>
  <c r="P4017" i="6"/>
  <c r="O4017" i="6"/>
  <c r="T4006" i="6"/>
  <c r="S4006" i="6"/>
  <c r="P4006" i="6"/>
  <c r="O4006" i="6"/>
  <c r="T3953" i="6"/>
  <c r="S3953" i="6"/>
  <c r="P3953" i="6"/>
  <c r="O3953" i="6"/>
  <c r="T3934" i="6"/>
  <c r="S3934" i="6"/>
  <c r="P3934" i="6"/>
  <c r="O3934" i="6"/>
  <c r="T3914" i="6"/>
  <c r="S3914" i="6"/>
  <c r="P3914" i="6"/>
  <c r="O3914" i="6"/>
  <c r="T3864" i="6"/>
  <c r="S3864" i="6"/>
  <c r="P3864" i="6"/>
  <c r="O3864" i="6"/>
  <c r="T3861" i="6"/>
  <c r="S3861" i="6"/>
  <c r="P3861" i="6"/>
  <c r="O3861" i="6"/>
  <c r="T3858" i="6"/>
  <c r="S3858" i="6"/>
  <c r="P3858" i="6"/>
  <c r="O3858" i="6"/>
  <c r="T3798" i="6"/>
  <c r="S3798" i="6"/>
  <c r="P3798" i="6"/>
  <c r="O3798" i="6"/>
  <c r="T3647" i="6"/>
  <c r="S3647" i="6"/>
  <c r="P3647" i="6"/>
  <c r="O3647" i="6"/>
  <c r="T3641" i="6"/>
  <c r="S3641" i="6"/>
  <c r="P3641" i="6"/>
  <c r="O3641" i="6"/>
  <c r="T3632" i="6"/>
  <c r="S3632" i="6"/>
  <c r="P3632" i="6"/>
  <c r="O3632" i="6"/>
  <c r="T3202" i="6"/>
  <c r="S3202" i="6"/>
  <c r="P3202" i="6"/>
  <c r="O3202" i="6"/>
  <c r="T3119" i="6"/>
  <c r="S3119" i="6"/>
  <c r="P3119" i="6"/>
  <c r="O3119" i="6"/>
  <c r="T3057" i="6"/>
  <c r="S3057" i="6"/>
  <c r="P3057" i="6"/>
  <c r="O3057" i="6"/>
  <c r="T2943" i="6"/>
  <c r="S2943" i="6"/>
  <c r="P2943" i="6"/>
  <c r="O2943" i="6"/>
  <c r="T2916" i="6"/>
  <c r="S2916" i="6"/>
  <c r="P2916" i="6"/>
  <c r="O2916" i="6"/>
  <c r="T2912" i="6"/>
  <c r="S2912" i="6"/>
  <c r="P2912" i="6"/>
  <c r="O2912" i="6"/>
  <c r="T2775" i="6"/>
  <c r="S2775" i="6"/>
  <c r="P2775" i="6"/>
  <c r="O2775" i="6"/>
  <c r="T2696" i="6"/>
  <c r="S2696" i="6"/>
  <c r="P2696" i="6"/>
  <c r="O2696" i="6"/>
  <c r="T2691" i="6"/>
  <c r="S2691" i="6"/>
  <c r="P2691" i="6"/>
  <c r="O2691" i="6"/>
  <c r="T2596" i="6"/>
  <c r="S2596" i="6"/>
  <c r="P2596" i="6"/>
  <c r="O2596" i="6"/>
  <c r="T2584" i="6"/>
  <c r="S2584" i="6"/>
  <c r="P2584" i="6"/>
  <c r="O2584" i="6"/>
  <c r="T2430" i="6"/>
  <c r="S2430" i="6"/>
  <c r="P2430" i="6"/>
  <c r="O2430" i="6"/>
  <c r="T2429" i="6"/>
  <c r="S2429" i="6"/>
  <c r="P2429" i="6"/>
  <c r="O2429" i="6"/>
  <c r="T2427" i="6"/>
  <c r="S2427" i="6"/>
  <c r="P2427" i="6"/>
  <c r="O2427" i="6"/>
  <c r="T2424" i="6"/>
  <c r="S2424" i="6"/>
  <c r="P2424" i="6"/>
  <c r="O2424" i="6"/>
  <c r="T2423" i="6"/>
  <c r="S2423" i="6"/>
  <c r="P2423" i="6"/>
  <c r="O2423" i="6"/>
  <c r="T2346" i="6"/>
  <c r="S2346" i="6"/>
  <c r="P2346" i="6"/>
  <c r="O2346" i="6"/>
  <c r="T2148" i="6"/>
  <c r="S2148" i="6"/>
  <c r="P2148" i="6"/>
  <c r="O2148" i="6"/>
  <c r="T1988" i="6"/>
  <c r="S1988" i="6"/>
  <c r="P1988" i="6"/>
  <c r="O1988" i="6"/>
  <c r="T1741" i="6"/>
  <c r="S1741" i="6"/>
  <c r="P1741" i="6"/>
  <c r="O1741" i="6"/>
  <c r="T1736" i="6"/>
  <c r="S1736" i="6"/>
  <c r="P1736" i="6"/>
  <c r="O1736" i="6"/>
  <c r="T1729" i="6"/>
  <c r="S1729" i="6"/>
  <c r="P1729" i="6"/>
  <c r="O1729" i="6"/>
  <c r="T1724" i="6"/>
  <c r="S1724" i="6"/>
  <c r="P1724" i="6"/>
  <c r="O1724" i="6"/>
  <c r="T1704" i="6"/>
  <c r="S1704" i="6"/>
  <c r="P1704" i="6"/>
  <c r="O1704" i="6"/>
  <c r="T1600" i="6"/>
  <c r="S1600" i="6"/>
  <c r="P1600" i="6"/>
  <c r="O1600" i="6"/>
  <c r="T1589" i="6"/>
  <c r="S1589" i="6"/>
  <c r="P1589" i="6"/>
  <c r="O1589" i="6"/>
  <c r="T1547" i="6"/>
  <c r="S1547" i="6"/>
  <c r="P1547" i="6"/>
  <c r="O1547" i="6"/>
  <c r="T1499" i="6"/>
  <c r="S1499" i="6"/>
  <c r="P1499" i="6"/>
  <c r="O1499" i="6"/>
  <c r="T1452" i="6"/>
  <c r="S1452" i="6"/>
  <c r="P1452" i="6"/>
  <c r="O1452" i="6"/>
  <c r="T1442" i="6"/>
  <c r="S1442" i="6"/>
  <c r="P1442" i="6"/>
  <c r="O1442" i="6"/>
  <c r="T1416" i="6"/>
  <c r="S1416" i="6"/>
  <c r="P1416" i="6"/>
  <c r="O1416" i="6"/>
  <c r="T1412" i="6"/>
  <c r="S1412" i="6"/>
  <c r="P1412" i="6"/>
  <c r="O1412" i="6"/>
  <c r="T1318" i="6"/>
  <c r="S1318" i="6"/>
  <c r="P1318" i="6"/>
  <c r="O1318" i="6"/>
  <c r="T1136" i="6"/>
  <c r="S1136" i="6"/>
  <c r="P1136" i="6"/>
  <c r="O1136" i="6"/>
  <c r="T1130" i="6"/>
  <c r="S1130" i="6"/>
  <c r="P1130" i="6"/>
  <c r="O1130" i="6"/>
  <c r="T1113" i="6"/>
  <c r="S1113" i="6"/>
  <c r="P1113" i="6"/>
  <c r="O1113" i="6"/>
  <c r="T1049" i="6"/>
  <c r="S1049" i="6"/>
  <c r="P1049" i="6"/>
  <c r="O1049" i="6"/>
  <c r="T698" i="6"/>
  <c r="S698" i="6"/>
  <c r="P698" i="6"/>
  <c r="O698" i="6"/>
  <c r="T683" i="6"/>
  <c r="S683" i="6"/>
  <c r="P683" i="6"/>
  <c r="O683" i="6"/>
  <c r="T641" i="6"/>
  <c r="S641" i="6"/>
  <c r="P641" i="6"/>
  <c r="O641" i="6"/>
  <c r="T636" i="6"/>
  <c r="S636" i="6"/>
  <c r="P636" i="6"/>
  <c r="O636" i="6"/>
  <c r="T621" i="6"/>
  <c r="S621" i="6"/>
  <c r="P621" i="6"/>
  <c r="O621" i="6"/>
  <c r="T591" i="6"/>
  <c r="S591" i="6"/>
  <c r="P591" i="6"/>
  <c r="O591" i="6"/>
  <c r="T585" i="6"/>
  <c r="S585" i="6"/>
  <c r="P585" i="6"/>
  <c r="O585" i="6"/>
  <c r="T582" i="6"/>
  <c r="S582" i="6"/>
  <c r="P582" i="6"/>
  <c r="O582" i="6"/>
  <c r="T578" i="6"/>
  <c r="S578" i="6"/>
  <c r="P578" i="6"/>
  <c r="O578" i="6"/>
  <c r="T568" i="6"/>
  <c r="S568" i="6"/>
  <c r="P568" i="6"/>
  <c r="O568" i="6"/>
  <c r="T566" i="6"/>
  <c r="S566" i="6"/>
  <c r="P566" i="6"/>
  <c r="O566" i="6"/>
  <c r="T544" i="6"/>
  <c r="S544" i="6"/>
  <c r="P544" i="6"/>
  <c r="O544" i="6"/>
  <c r="T542" i="6"/>
  <c r="S542" i="6"/>
  <c r="P542" i="6"/>
  <c r="O542" i="6"/>
  <c r="T498" i="6"/>
  <c r="S498" i="6"/>
  <c r="P498" i="6"/>
  <c r="O498" i="6"/>
  <c r="T476" i="6"/>
  <c r="S476" i="6"/>
  <c r="P476" i="6"/>
  <c r="O476" i="6"/>
  <c r="T466" i="6"/>
  <c r="S466" i="6"/>
  <c r="P466" i="6"/>
  <c r="O466" i="6"/>
  <c r="T216" i="6"/>
  <c r="S216" i="6"/>
  <c r="P216" i="6"/>
  <c r="O216" i="6"/>
  <c r="T214" i="6"/>
  <c r="S214" i="6"/>
  <c r="P214" i="6"/>
  <c r="O214" i="6"/>
  <c r="T173" i="6"/>
  <c r="S173" i="6"/>
  <c r="P173" i="6"/>
  <c r="O173" i="6"/>
  <c r="T123" i="6"/>
  <c r="S123" i="6"/>
  <c r="P123" i="6"/>
  <c r="O123" i="6"/>
  <c r="T4008" i="6"/>
  <c r="S4008" i="6"/>
  <c r="P4008" i="6"/>
  <c r="O4008" i="6"/>
  <c r="T3631" i="6"/>
  <c r="S3631" i="6"/>
  <c r="P3631" i="6"/>
  <c r="O3631" i="6"/>
  <c r="T3074" i="6"/>
  <c r="S3074" i="6"/>
  <c r="P3074" i="6"/>
  <c r="O3074" i="6"/>
  <c r="T2948" i="6"/>
  <c r="S2948" i="6"/>
  <c r="P2948" i="6"/>
  <c r="O2948" i="6"/>
  <c r="T2915" i="6"/>
  <c r="S2915" i="6"/>
  <c r="P2915" i="6"/>
  <c r="O2915" i="6"/>
  <c r="T2909" i="6"/>
  <c r="S2909" i="6"/>
  <c r="P2909" i="6"/>
  <c r="O2909" i="6"/>
  <c r="T2771" i="6"/>
  <c r="S2771" i="6"/>
  <c r="P2771" i="6"/>
  <c r="O2771" i="6"/>
  <c r="T2434" i="6"/>
  <c r="S2434" i="6"/>
  <c r="P2434" i="6"/>
  <c r="O2434" i="6"/>
  <c r="T2433" i="6"/>
  <c r="S2433" i="6"/>
  <c r="P2433" i="6"/>
  <c r="O2433" i="6"/>
  <c r="T2362" i="6"/>
  <c r="S2362" i="6"/>
  <c r="P2362" i="6"/>
  <c r="O2362" i="6"/>
  <c r="T2156" i="6"/>
  <c r="S2156" i="6"/>
  <c r="P2156" i="6"/>
  <c r="O2156" i="6"/>
  <c r="T2150" i="6"/>
  <c r="S2150" i="6"/>
  <c r="P2150" i="6"/>
  <c r="O2150" i="6"/>
  <c r="T1994" i="6"/>
  <c r="S1994" i="6"/>
  <c r="P1994" i="6"/>
  <c r="O1994" i="6"/>
  <c r="T1453" i="6"/>
  <c r="S1453" i="6"/>
  <c r="P1453" i="6"/>
  <c r="O1453" i="6"/>
  <c r="T780" i="6"/>
  <c r="S780" i="6"/>
  <c r="P780" i="6"/>
  <c r="O780" i="6"/>
  <c r="T637" i="6"/>
  <c r="S637" i="6"/>
  <c r="P637" i="6"/>
  <c r="O637" i="6"/>
  <c r="T447" i="6"/>
  <c r="S447" i="6"/>
  <c r="P447" i="6"/>
  <c r="O447" i="6"/>
  <c r="T4115" i="6"/>
  <c r="S4115" i="6"/>
  <c r="P4115" i="6"/>
  <c r="O4115" i="6"/>
  <c r="T4084" i="6"/>
  <c r="S4084" i="6"/>
  <c r="P4084" i="6"/>
  <c r="O4084" i="6"/>
  <c r="T3995" i="6"/>
  <c r="S3995" i="6"/>
  <c r="P3995" i="6"/>
  <c r="O3995" i="6"/>
  <c r="T3906" i="6"/>
  <c r="S3906" i="6"/>
  <c r="P3906" i="6"/>
  <c r="O3906" i="6"/>
  <c r="T3807" i="6"/>
  <c r="S3807" i="6"/>
  <c r="P3807" i="6"/>
  <c r="O3807" i="6"/>
  <c r="T3060" i="6"/>
  <c r="S3060" i="6"/>
  <c r="P3060" i="6"/>
  <c r="O3060" i="6"/>
  <c r="T2396" i="6"/>
  <c r="S2396" i="6"/>
  <c r="P2396" i="6"/>
  <c r="O2396" i="6"/>
  <c r="T1595" i="6"/>
  <c r="S1595" i="6"/>
  <c r="P1595" i="6"/>
  <c r="O1595" i="6"/>
  <c r="T1422" i="6"/>
  <c r="S1422" i="6"/>
  <c r="P1422" i="6"/>
  <c r="O1422" i="6"/>
  <c r="T984" i="6"/>
  <c r="S984" i="6"/>
  <c r="P984" i="6"/>
  <c r="O984" i="6"/>
  <c r="T437" i="6"/>
  <c r="S437" i="6"/>
  <c r="P437" i="6"/>
  <c r="O437" i="6"/>
  <c r="T196" i="6"/>
  <c r="S196" i="6"/>
  <c r="P196" i="6"/>
  <c r="O196" i="6"/>
  <c r="T4074" i="6"/>
  <c r="S4074" i="6"/>
  <c r="P4074" i="6"/>
  <c r="O4074" i="6"/>
  <c r="T1867" i="6"/>
  <c r="S1867" i="6"/>
  <c r="P1867" i="6"/>
  <c r="O1867" i="6"/>
  <c r="T1183" i="6"/>
  <c r="S1183" i="6"/>
  <c r="P1183" i="6"/>
  <c r="O1183" i="6"/>
  <c r="T638" i="6"/>
  <c r="S638" i="6"/>
  <c r="P638" i="6"/>
  <c r="O638" i="6"/>
  <c r="T4081" i="6"/>
  <c r="S4081" i="6"/>
  <c r="P4081" i="6"/>
  <c r="O4081" i="6"/>
  <c r="T4009" i="6"/>
  <c r="S4009" i="6"/>
  <c r="P4009" i="6"/>
  <c r="O4009" i="6"/>
  <c r="T3996" i="6"/>
  <c r="S3996" i="6"/>
  <c r="P3996" i="6"/>
  <c r="O3996" i="6"/>
  <c r="T3947" i="6"/>
  <c r="S3947" i="6"/>
  <c r="P3947" i="6"/>
  <c r="O3947" i="6"/>
  <c r="T3941" i="6"/>
  <c r="S3941" i="6"/>
  <c r="P3941" i="6"/>
  <c r="O3941" i="6"/>
  <c r="T3917" i="6"/>
  <c r="S3917" i="6"/>
  <c r="P3917" i="6"/>
  <c r="O3917" i="6"/>
  <c r="T3808" i="6"/>
  <c r="S3808" i="6"/>
  <c r="P3808" i="6"/>
  <c r="O3808" i="6"/>
  <c r="T3121" i="6"/>
  <c r="S3121" i="6"/>
  <c r="P3121" i="6"/>
  <c r="O3121" i="6"/>
  <c r="T2889" i="6"/>
  <c r="S2889" i="6"/>
  <c r="P2889" i="6"/>
  <c r="O2889" i="6"/>
  <c r="T2851" i="6"/>
  <c r="S2851" i="6"/>
  <c r="P2851" i="6"/>
  <c r="O2851" i="6"/>
  <c r="T2591" i="6"/>
  <c r="S2591" i="6"/>
  <c r="P2591" i="6"/>
  <c r="O2591" i="6"/>
  <c r="T2588" i="6"/>
  <c r="S2588" i="6"/>
  <c r="P2588" i="6"/>
  <c r="O2588" i="6"/>
  <c r="T2585" i="6"/>
  <c r="S2585" i="6"/>
  <c r="P2585" i="6"/>
  <c r="O2585" i="6"/>
  <c r="T2420" i="6"/>
  <c r="S2420" i="6"/>
  <c r="P2420" i="6"/>
  <c r="O2420" i="6"/>
  <c r="T2418" i="6"/>
  <c r="S2418" i="6"/>
  <c r="P2418" i="6"/>
  <c r="O2418" i="6"/>
  <c r="T1696" i="6"/>
  <c r="S1696" i="6"/>
  <c r="P1696" i="6"/>
  <c r="O1696" i="6"/>
  <c r="T1583" i="6"/>
  <c r="S1583" i="6"/>
  <c r="P1583" i="6"/>
  <c r="O1583" i="6"/>
  <c r="T1501" i="6"/>
  <c r="S1501" i="6"/>
  <c r="P1501" i="6"/>
  <c r="O1501" i="6"/>
  <c r="T1484" i="6"/>
  <c r="S1484" i="6"/>
  <c r="P1484" i="6"/>
  <c r="O1484" i="6"/>
  <c r="T1244" i="6"/>
  <c r="S1244" i="6"/>
  <c r="P1244" i="6"/>
  <c r="O1244" i="6"/>
  <c r="T1180" i="6"/>
  <c r="S1180" i="6"/>
  <c r="P1180" i="6"/>
  <c r="O1180" i="6"/>
  <c r="T1141" i="6"/>
  <c r="S1141" i="6"/>
  <c r="P1141" i="6"/>
  <c r="O1141" i="6"/>
  <c r="T1121" i="6"/>
  <c r="S1121" i="6"/>
  <c r="P1121" i="6"/>
  <c r="O1121" i="6"/>
  <c r="T1115" i="6"/>
  <c r="S1115" i="6"/>
  <c r="P1115" i="6"/>
  <c r="O1115" i="6"/>
  <c r="T1092" i="6"/>
  <c r="S1092" i="6"/>
  <c r="P1092" i="6"/>
  <c r="O1092" i="6"/>
  <c r="T765" i="6"/>
  <c r="S765" i="6"/>
  <c r="P765" i="6"/>
  <c r="O765" i="6"/>
  <c r="T611" i="6"/>
  <c r="S611" i="6"/>
  <c r="P611" i="6"/>
  <c r="O611" i="6"/>
  <c r="T449" i="6"/>
  <c r="S449" i="6"/>
  <c r="P449" i="6"/>
  <c r="O449" i="6"/>
  <c r="T442" i="6"/>
  <c r="S442" i="6"/>
  <c r="P442" i="6"/>
  <c r="O442" i="6"/>
  <c r="T163" i="6"/>
  <c r="S163" i="6"/>
  <c r="P163" i="6"/>
  <c r="O163" i="6"/>
  <c r="T2903" i="6"/>
  <c r="S2903" i="6"/>
  <c r="P2903" i="6"/>
  <c r="O2903" i="6"/>
  <c r="T1881" i="6"/>
  <c r="S1881" i="6"/>
  <c r="P1881" i="6"/>
  <c r="O1881" i="6"/>
  <c r="T1543" i="6"/>
  <c r="S1543" i="6"/>
  <c r="P1543" i="6"/>
  <c r="O1543" i="6"/>
  <c r="T1420" i="6"/>
  <c r="S1420" i="6"/>
  <c r="P1420" i="6"/>
  <c r="O1420" i="6"/>
  <c r="T1046" i="6"/>
  <c r="S1046" i="6"/>
  <c r="P1046" i="6"/>
  <c r="O1046" i="6"/>
  <c r="T598" i="6"/>
  <c r="S598" i="6"/>
  <c r="P598" i="6"/>
  <c r="O598" i="6"/>
  <c r="T546" i="6"/>
  <c r="S546" i="6"/>
  <c r="P546" i="6"/>
  <c r="O546" i="6"/>
  <c r="T427" i="6"/>
  <c r="S427" i="6"/>
  <c r="P427" i="6"/>
  <c r="O427" i="6"/>
  <c r="T3959" i="6"/>
  <c r="S3959" i="6"/>
  <c r="P3959" i="6"/>
  <c r="O3959" i="6"/>
  <c r="T2877" i="6"/>
  <c r="S2877" i="6"/>
  <c r="P2877" i="6"/>
  <c r="O2877" i="6"/>
  <c r="T1413" i="6"/>
  <c r="S1413" i="6"/>
  <c r="P1413" i="6"/>
  <c r="O1413" i="6"/>
  <c r="T2425" i="6"/>
  <c r="S2425" i="6"/>
  <c r="P2425" i="6"/>
  <c r="O2425" i="6"/>
  <c r="T2386" i="6"/>
  <c r="S2386" i="6"/>
  <c r="P2386" i="6"/>
  <c r="O2386" i="6"/>
  <c r="T1917" i="6"/>
  <c r="S1917" i="6"/>
  <c r="P1917" i="6"/>
  <c r="O1917" i="6"/>
  <c r="T668" i="6"/>
  <c r="S668" i="6"/>
  <c r="P668" i="6"/>
  <c r="O668" i="6"/>
  <c r="T159" i="6"/>
  <c r="S159" i="6"/>
  <c r="P159" i="6"/>
  <c r="O159" i="6"/>
  <c r="T550" i="6"/>
  <c r="S550" i="6"/>
  <c r="P550" i="6"/>
  <c r="O550" i="6"/>
  <c r="T4087" i="6"/>
  <c r="S4087" i="6"/>
  <c r="P4087" i="6"/>
  <c r="O4087" i="6"/>
  <c r="T4086" i="6"/>
  <c r="S4086" i="6"/>
  <c r="P4086" i="6"/>
  <c r="O4086" i="6"/>
  <c r="T4026" i="6"/>
  <c r="S4026" i="6"/>
  <c r="P4026" i="6"/>
  <c r="O4026" i="6"/>
  <c r="T4002" i="6"/>
  <c r="S4002" i="6"/>
  <c r="P4002" i="6"/>
  <c r="O4002" i="6"/>
  <c r="T3919" i="6"/>
  <c r="S3919" i="6"/>
  <c r="P3919" i="6"/>
  <c r="O3919" i="6"/>
  <c r="T3880" i="6"/>
  <c r="S3880" i="6"/>
  <c r="P3880" i="6"/>
  <c r="O3880" i="6"/>
  <c r="T3870" i="6"/>
  <c r="S3870" i="6"/>
  <c r="P3870" i="6"/>
  <c r="O3870" i="6"/>
  <c r="T3860" i="6"/>
  <c r="S3860" i="6"/>
  <c r="P3860" i="6"/>
  <c r="O3860" i="6"/>
  <c r="T3797" i="6"/>
  <c r="S3797" i="6"/>
  <c r="P3797" i="6"/>
  <c r="O3797" i="6"/>
  <c r="T3747" i="6"/>
  <c r="S3747" i="6"/>
  <c r="P3747" i="6"/>
  <c r="O3747" i="6"/>
  <c r="T3738" i="6"/>
  <c r="S3738" i="6"/>
  <c r="P3738" i="6"/>
  <c r="O3738" i="6"/>
  <c r="T3134" i="6"/>
  <c r="S3134" i="6"/>
  <c r="P3134" i="6"/>
  <c r="O3134" i="6"/>
  <c r="T3131" i="6"/>
  <c r="S3131" i="6"/>
  <c r="P3131" i="6"/>
  <c r="O3131" i="6"/>
  <c r="T3123" i="6"/>
  <c r="S3123" i="6"/>
  <c r="P3123" i="6"/>
  <c r="O3123" i="6"/>
  <c r="T3112" i="6"/>
  <c r="S3112" i="6"/>
  <c r="P3112" i="6"/>
  <c r="O3112" i="6"/>
  <c r="T3067" i="6"/>
  <c r="S3067" i="6"/>
  <c r="P3067" i="6"/>
  <c r="O3067" i="6"/>
  <c r="T2888" i="6"/>
  <c r="S2888" i="6"/>
  <c r="P2888" i="6"/>
  <c r="O2888" i="6"/>
  <c r="T2843" i="6"/>
  <c r="S2843" i="6"/>
  <c r="P2843" i="6"/>
  <c r="O2843" i="6"/>
  <c r="T2779" i="6"/>
  <c r="S2779" i="6"/>
  <c r="P2779" i="6"/>
  <c r="O2779" i="6"/>
  <c r="T2759" i="6"/>
  <c r="S2759" i="6"/>
  <c r="P2759" i="6"/>
  <c r="O2759" i="6"/>
  <c r="T2687" i="6"/>
  <c r="S2687" i="6"/>
  <c r="P2687" i="6"/>
  <c r="O2687" i="6"/>
  <c r="T2442" i="6"/>
  <c r="S2442" i="6"/>
  <c r="P2442" i="6"/>
  <c r="O2442" i="6"/>
  <c r="T2398" i="6"/>
  <c r="S2398" i="6"/>
  <c r="P2398" i="6"/>
  <c r="O2398" i="6"/>
  <c r="T2376" i="6"/>
  <c r="S2376" i="6"/>
  <c r="P2376" i="6"/>
  <c r="O2376" i="6"/>
  <c r="T2215" i="6"/>
  <c r="S2215" i="6"/>
  <c r="P2215" i="6"/>
  <c r="O2215" i="6"/>
  <c r="T2128" i="6"/>
  <c r="S2128" i="6"/>
  <c r="P2128" i="6"/>
  <c r="O2128" i="6"/>
  <c r="T1913" i="6"/>
  <c r="S1913" i="6"/>
  <c r="P1913" i="6"/>
  <c r="O1913" i="6"/>
  <c r="T1869" i="6"/>
  <c r="S1869" i="6"/>
  <c r="P1869" i="6"/>
  <c r="O1869" i="6"/>
  <c r="T1865" i="6"/>
  <c r="S1865" i="6"/>
  <c r="P1865" i="6"/>
  <c r="O1865" i="6"/>
  <c r="T1703" i="6"/>
  <c r="S1703" i="6"/>
  <c r="P1703" i="6"/>
  <c r="O1703" i="6"/>
  <c r="T1566" i="6"/>
  <c r="S1566" i="6"/>
  <c r="P1566" i="6"/>
  <c r="O1566" i="6"/>
  <c r="T1545" i="6"/>
  <c r="S1545" i="6"/>
  <c r="P1545" i="6"/>
  <c r="O1545" i="6"/>
  <c r="T1178" i="6"/>
  <c r="S1178" i="6"/>
  <c r="P1178" i="6"/>
  <c r="O1178" i="6"/>
  <c r="T1128" i="6"/>
  <c r="S1128" i="6"/>
  <c r="P1128" i="6"/>
  <c r="O1128" i="6"/>
  <c r="T1116" i="6"/>
  <c r="S1116" i="6"/>
  <c r="P1116" i="6"/>
  <c r="O1116" i="6"/>
  <c r="T1075" i="6"/>
  <c r="S1075" i="6"/>
  <c r="P1075" i="6"/>
  <c r="O1075" i="6"/>
  <c r="T1044" i="6"/>
  <c r="S1044" i="6"/>
  <c r="P1044" i="6"/>
  <c r="O1044" i="6"/>
  <c r="T849" i="6"/>
  <c r="S849" i="6"/>
  <c r="P849" i="6"/>
  <c r="O849" i="6"/>
  <c r="T773" i="6"/>
  <c r="S773" i="6"/>
  <c r="P773" i="6"/>
  <c r="O773" i="6"/>
  <c r="T632" i="6"/>
  <c r="S632" i="6"/>
  <c r="P632" i="6"/>
  <c r="O632" i="6"/>
  <c r="T608" i="6"/>
  <c r="S608" i="6"/>
  <c r="P608" i="6"/>
  <c r="O608" i="6"/>
  <c r="T586" i="6"/>
  <c r="S586" i="6"/>
  <c r="P586" i="6"/>
  <c r="O586" i="6"/>
  <c r="T579" i="6"/>
  <c r="S579" i="6"/>
  <c r="P579" i="6"/>
  <c r="O579" i="6"/>
  <c r="T511" i="6"/>
  <c r="S511" i="6"/>
  <c r="P511" i="6"/>
  <c r="O511" i="6"/>
  <c r="T484" i="6"/>
  <c r="S484" i="6"/>
  <c r="P484" i="6"/>
  <c r="O484" i="6"/>
  <c r="T445" i="6"/>
  <c r="S445" i="6"/>
  <c r="P445" i="6"/>
  <c r="O445" i="6"/>
  <c r="T217" i="6"/>
  <c r="S217" i="6"/>
  <c r="P217" i="6"/>
  <c r="O217" i="6"/>
  <c r="T161" i="6"/>
  <c r="S161" i="6"/>
  <c r="P161" i="6"/>
  <c r="O161" i="6"/>
  <c r="T144" i="6"/>
  <c r="S144" i="6"/>
  <c r="P144" i="6"/>
  <c r="O144" i="6"/>
  <c r="T122" i="6"/>
  <c r="S122" i="6"/>
  <c r="P122" i="6"/>
  <c r="O122" i="6"/>
  <c r="T3972" i="6"/>
  <c r="S3972" i="6"/>
  <c r="P3972" i="6"/>
  <c r="O3972" i="6"/>
  <c r="T3942" i="6"/>
  <c r="S3942" i="6"/>
  <c r="P3942" i="6"/>
  <c r="O3942" i="6"/>
  <c r="T3868" i="6"/>
  <c r="S3868" i="6"/>
  <c r="P3868" i="6"/>
  <c r="O3868" i="6"/>
  <c r="T3105" i="6"/>
  <c r="S3105" i="6"/>
  <c r="P3105" i="6"/>
  <c r="O3105" i="6"/>
  <c r="T1717" i="6"/>
  <c r="S1717" i="6"/>
  <c r="P1717" i="6"/>
  <c r="O1717" i="6"/>
  <c r="T1132" i="6"/>
  <c r="S1132" i="6"/>
  <c r="P1132" i="6"/>
  <c r="O1132" i="6"/>
  <c r="T1125" i="6"/>
  <c r="S1125" i="6"/>
  <c r="P1125" i="6"/>
  <c r="O1125" i="6"/>
  <c r="T983" i="6"/>
  <c r="S983" i="6"/>
  <c r="P983" i="6"/>
  <c r="O983" i="6"/>
  <c r="T514" i="6"/>
  <c r="S514" i="6"/>
  <c r="P514" i="6"/>
  <c r="O514" i="6"/>
  <c r="T169" i="6"/>
  <c r="S169" i="6"/>
  <c r="P169" i="6"/>
  <c r="O169" i="6"/>
  <c r="T1904" i="6"/>
  <c r="S1904" i="6"/>
  <c r="P1904" i="6"/>
  <c r="O1904" i="6"/>
  <c r="T1083" i="6"/>
  <c r="S1083" i="6"/>
  <c r="P1083" i="6"/>
  <c r="O1083" i="6"/>
  <c r="T562" i="6"/>
  <c r="S562" i="6"/>
  <c r="P562" i="6"/>
  <c r="O562" i="6"/>
  <c r="T3602" i="6"/>
  <c r="S3602" i="6"/>
  <c r="P3602" i="6"/>
  <c r="O3602" i="6"/>
  <c r="T33" i="6"/>
  <c r="S33" i="6"/>
  <c r="P33" i="6"/>
  <c r="O33" i="6"/>
  <c r="T580" i="6"/>
  <c r="S580" i="6"/>
  <c r="P580" i="6"/>
  <c r="O580" i="6"/>
  <c r="T422" i="6"/>
  <c r="S422" i="6"/>
  <c r="P422" i="6"/>
  <c r="O422" i="6"/>
  <c r="T3928" i="6"/>
  <c r="S3928" i="6"/>
  <c r="P3928" i="6"/>
  <c r="O3928" i="6"/>
  <c r="T3927" i="6"/>
  <c r="S3927" i="6"/>
  <c r="P3927" i="6"/>
  <c r="O3927" i="6"/>
  <c r="T3644" i="6"/>
  <c r="S3644" i="6"/>
  <c r="P3644" i="6"/>
  <c r="O3644" i="6"/>
  <c r="T2643" i="6"/>
  <c r="S2643" i="6"/>
  <c r="P2643" i="6"/>
  <c r="O2643" i="6"/>
  <c r="T2349" i="6"/>
  <c r="S2349" i="6"/>
  <c r="P2349" i="6"/>
  <c r="O2349" i="6"/>
  <c r="T1812" i="6"/>
  <c r="S1812" i="6"/>
  <c r="P1812" i="6"/>
  <c r="O1812" i="6"/>
  <c r="T1585" i="6"/>
  <c r="S1585" i="6"/>
  <c r="P1585" i="6"/>
  <c r="O1585" i="6"/>
  <c r="T1456" i="6"/>
  <c r="S1456" i="6"/>
  <c r="P1456" i="6"/>
  <c r="O1456" i="6"/>
  <c r="T1437" i="6"/>
  <c r="S1437" i="6"/>
  <c r="P1437" i="6"/>
  <c r="O1437" i="6"/>
  <c r="T1409" i="6"/>
  <c r="S1409" i="6"/>
  <c r="P1409" i="6"/>
  <c r="O1409" i="6"/>
  <c r="T1408" i="6"/>
  <c r="S1408" i="6"/>
  <c r="P1408" i="6"/>
  <c r="O1408" i="6"/>
  <c r="T1088" i="6"/>
  <c r="S1088" i="6"/>
  <c r="P1088" i="6"/>
  <c r="O1088" i="6"/>
  <c r="T1055" i="6"/>
  <c r="S1055" i="6"/>
  <c r="P1055" i="6"/>
  <c r="O1055" i="6"/>
  <c r="T676" i="6"/>
  <c r="S676" i="6"/>
  <c r="P676" i="6"/>
  <c r="O676" i="6"/>
  <c r="T4051" i="6"/>
  <c r="S4051" i="6"/>
  <c r="P4051" i="6"/>
  <c r="O4051" i="6"/>
  <c r="T2135" i="6"/>
  <c r="S2135" i="6"/>
  <c r="P2135" i="6"/>
  <c r="O2135" i="6"/>
  <c r="T1171" i="6"/>
  <c r="S1171" i="6"/>
  <c r="P1171" i="6"/>
  <c r="O1171" i="6"/>
  <c r="T194" i="6"/>
  <c r="S194" i="6"/>
  <c r="P194" i="6"/>
  <c r="O194" i="6"/>
  <c r="T1688" i="6"/>
  <c r="S1688" i="6"/>
  <c r="P1688" i="6"/>
  <c r="O1688" i="6"/>
  <c r="T640" i="6"/>
  <c r="S640" i="6"/>
  <c r="P640" i="6"/>
  <c r="O640" i="6"/>
  <c r="T4013" i="6"/>
  <c r="S4013" i="6"/>
  <c r="P4013" i="6"/>
  <c r="O4013" i="6"/>
  <c r="T2662" i="6"/>
  <c r="S2662" i="6"/>
  <c r="P2662" i="6"/>
  <c r="O2662" i="6"/>
  <c r="T4094" i="6"/>
  <c r="S4094" i="6"/>
  <c r="P4094" i="6"/>
  <c r="O4094" i="6"/>
  <c r="T3854" i="6"/>
  <c r="S3854" i="6"/>
  <c r="P3854" i="6"/>
  <c r="O3854" i="6"/>
  <c r="T3737" i="6"/>
  <c r="S3737" i="6"/>
  <c r="P3737" i="6"/>
  <c r="O3737" i="6"/>
  <c r="T2911" i="6"/>
  <c r="S2911" i="6"/>
  <c r="P2911" i="6"/>
  <c r="O2911" i="6"/>
  <c r="T2865" i="6"/>
  <c r="S2865" i="6"/>
  <c r="P2865" i="6"/>
  <c r="O2865" i="6"/>
  <c r="T1740" i="6"/>
  <c r="S1740" i="6"/>
  <c r="P1740" i="6"/>
  <c r="O1740" i="6"/>
  <c r="T1544" i="6"/>
  <c r="S1544" i="6"/>
  <c r="P1544" i="6"/>
  <c r="O1544" i="6"/>
  <c r="T1135" i="6"/>
  <c r="S1135" i="6"/>
  <c r="P1135" i="6"/>
  <c r="O1135" i="6"/>
  <c r="T886" i="6"/>
  <c r="S886" i="6"/>
  <c r="P886" i="6"/>
  <c r="O886" i="6"/>
  <c r="T599" i="6"/>
  <c r="S599" i="6"/>
  <c r="P599" i="6"/>
  <c r="O599" i="6"/>
  <c r="T571" i="6"/>
  <c r="S571" i="6"/>
  <c r="P571" i="6"/>
  <c r="O571" i="6"/>
  <c r="T215" i="6"/>
  <c r="S215" i="6"/>
  <c r="P215" i="6"/>
  <c r="O215" i="6"/>
  <c r="T4044" i="6"/>
  <c r="S4044" i="6"/>
  <c r="P4044" i="6"/>
  <c r="O4044" i="6"/>
  <c r="T4043" i="6"/>
  <c r="S4043" i="6"/>
  <c r="P4043" i="6"/>
  <c r="O4043" i="6"/>
  <c r="T3963" i="6"/>
  <c r="S3963" i="6"/>
  <c r="P3963" i="6"/>
  <c r="O3963" i="6"/>
  <c r="T2892" i="6"/>
  <c r="S2892" i="6"/>
  <c r="P2892" i="6"/>
  <c r="O2892" i="6"/>
  <c r="T2432" i="6"/>
  <c r="S2432" i="6"/>
  <c r="P2432" i="6"/>
  <c r="O2432" i="6"/>
  <c r="T1131" i="6"/>
  <c r="S1131" i="6"/>
  <c r="P1131" i="6"/>
  <c r="O1131" i="6"/>
  <c r="T1094" i="6"/>
  <c r="S1094" i="6"/>
  <c r="P1094" i="6"/>
  <c r="O1094" i="6"/>
  <c r="T902" i="6"/>
  <c r="S902" i="6"/>
  <c r="P902" i="6"/>
  <c r="O902" i="6"/>
  <c r="T779" i="6"/>
  <c r="S779" i="6"/>
  <c r="P779" i="6"/>
  <c r="O779" i="6"/>
  <c r="T3076" i="6"/>
  <c r="S3076" i="6"/>
  <c r="P3076" i="6"/>
  <c r="O3076" i="6"/>
  <c r="T1738" i="6"/>
  <c r="S1738" i="6"/>
  <c r="P1738" i="6"/>
  <c r="O1738" i="6"/>
  <c r="T4004" i="6"/>
  <c r="S4004" i="6"/>
  <c r="P4004" i="6"/>
  <c r="O4004" i="6"/>
  <c r="T2897" i="6"/>
  <c r="S2897" i="6"/>
  <c r="P2897" i="6"/>
  <c r="O2897" i="6"/>
  <c r="T2950" i="6"/>
  <c r="S2950" i="6"/>
  <c r="P2950" i="6"/>
  <c r="O2950" i="6"/>
  <c r="T432" i="6"/>
  <c r="S432" i="6"/>
  <c r="P432" i="6"/>
  <c r="O432" i="6"/>
  <c r="T4068" i="6"/>
  <c r="S4068" i="6"/>
  <c r="P4068" i="6"/>
  <c r="O4068" i="6"/>
  <c r="T3954" i="6"/>
  <c r="S3954" i="6"/>
  <c r="P3954" i="6"/>
  <c r="O3954" i="6"/>
  <c r="T3952" i="6"/>
  <c r="S3952" i="6"/>
  <c r="P3952" i="6"/>
  <c r="O3952" i="6"/>
  <c r="T3929" i="6"/>
  <c r="S3929" i="6"/>
  <c r="P3929" i="6"/>
  <c r="O3929" i="6"/>
  <c r="T3903" i="6"/>
  <c r="S3903" i="6"/>
  <c r="P3903" i="6"/>
  <c r="O3903" i="6"/>
  <c r="T3883" i="6"/>
  <c r="S3883" i="6"/>
  <c r="P3883" i="6"/>
  <c r="O3883" i="6"/>
  <c r="T3857" i="6"/>
  <c r="S3857" i="6"/>
  <c r="P3857" i="6"/>
  <c r="O3857" i="6"/>
  <c r="T3749" i="6"/>
  <c r="S3749" i="6"/>
  <c r="P3749" i="6"/>
  <c r="O3749" i="6"/>
  <c r="T3203" i="6"/>
  <c r="S3203" i="6"/>
  <c r="P3203" i="6"/>
  <c r="O3203" i="6"/>
  <c r="T3096" i="6"/>
  <c r="S3096" i="6"/>
  <c r="P3096" i="6"/>
  <c r="O3096" i="6"/>
  <c r="T2951" i="6"/>
  <c r="S2951" i="6"/>
  <c r="P2951" i="6"/>
  <c r="O2951" i="6"/>
  <c r="T2904" i="6"/>
  <c r="S2904" i="6"/>
  <c r="P2904" i="6"/>
  <c r="O2904" i="6"/>
  <c r="T2895" i="6"/>
  <c r="S2895" i="6"/>
  <c r="P2895" i="6"/>
  <c r="O2895" i="6"/>
  <c r="T2764" i="6"/>
  <c r="S2764" i="6"/>
  <c r="P2764" i="6"/>
  <c r="O2764" i="6"/>
  <c r="T2694" i="6"/>
  <c r="S2694" i="6"/>
  <c r="P2694" i="6"/>
  <c r="O2694" i="6"/>
  <c r="T2415" i="6"/>
  <c r="S2415" i="6"/>
  <c r="P2415" i="6"/>
  <c r="O2415" i="6"/>
  <c r="T2393" i="6"/>
  <c r="S2393" i="6"/>
  <c r="P2393" i="6"/>
  <c r="O2393" i="6"/>
  <c r="T2356" i="6"/>
  <c r="S2356" i="6"/>
  <c r="P2356" i="6"/>
  <c r="O2356" i="6"/>
  <c r="T2133" i="6"/>
  <c r="S2133" i="6"/>
  <c r="P2133" i="6"/>
  <c r="O2133" i="6"/>
  <c r="T2130" i="6"/>
  <c r="S2130" i="6"/>
  <c r="P2130" i="6"/>
  <c r="O2130" i="6"/>
  <c r="T1990" i="6"/>
  <c r="S1990" i="6"/>
  <c r="P1990" i="6"/>
  <c r="O1990" i="6"/>
  <c r="T1821" i="6"/>
  <c r="S1821" i="6"/>
  <c r="P1821" i="6"/>
  <c r="O1821" i="6"/>
  <c r="T1231" i="6"/>
  <c r="S1231" i="6"/>
  <c r="P1231" i="6"/>
  <c r="O1231" i="6"/>
  <c r="T1173" i="6"/>
  <c r="S1173" i="6"/>
  <c r="P1173" i="6"/>
  <c r="O1173" i="6"/>
  <c r="T1101" i="6"/>
  <c r="S1101" i="6"/>
  <c r="P1101" i="6"/>
  <c r="O1101" i="6"/>
  <c r="T1093" i="6"/>
  <c r="S1093" i="6"/>
  <c r="P1093" i="6"/>
  <c r="O1093" i="6"/>
  <c r="T940" i="6"/>
  <c r="S940" i="6"/>
  <c r="P940" i="6"/>
  <c r="O940" i="6"/>
  <c r="T543" i="6"/>
  <c r="S543" i="6"/>
  <c r="P543" i="6"/>
  <c r="O543" i="6"/>
  <c r="T462" i="6"/>
  <c r="S462" i="6"/>
  <c r="P462" i="6"/>
  <c r="O462" i="6"/>
  <c r="T461" i="6"/>
  <c r="S461" i="6"/>
  <c r="P461" i="6"/>
  <c r="O461" i="6"/>
  <c r="T4015" i="6"/>
  <c r="S4015" i="6"/>
  <c r="P4015" i="6"/>
  <c r="O4015" i="6"/>
  <c r="T3855" i="6"/>
  <c r="S3855" i="6"/>
  <c r="P3855" i="6"/>
  <c r="O3855" i="6"/>
  <c r="T3126" i="6"/>
  <c r="S3126" i="6"/>
  <c r="P3126" i="6"/>
  <c r="O3126" i="6"/>
  <c r="T3110" i="6"/>
  <c r="S3110" i="6"/>
  <c r="P3110" i="6"/>
  <c r="O3110" i="6"/>
  <c r="T2593" i="6"/>
  <c r="S2593" i="6"/>
  <c r="P2593" i="6"/>
  <c r="O2593" i="6"/>
  <c r="T2436" i="6"/>
  <c r="S2436" i="6"/>
  <c r="P2436" i="6"/>
  <c r="O2436" i="6"/>
  <c r="T2161" i="6"/>
  <c r="S2161" i="6"/>
  <c r="P2161" i="6"/>
  <c r="O2161" i="6"/>
  <c r="T1876" i="6"/>
  <c r="S1876" i="6"/>
  <c r="P1876" i="6"/>
  <c r="O1876" i="6"/>
  <c r="T1424" i="6"/>
  <c r="S1424" i="6"/>
  <c r="P1424" i="6"/>
  <c r="O1424" i="6"/>
  <c r="T992" i="6"/>
  <c r="S992" i="6"/>
  <c r="P992" i="6"/>
  <c r="O992" i="6"/>
  <c r="T596" i="6"/>
  <c r="S596" i="6"/>
  <c r="P596" i="6"/>
  <c r="O596" i="6"/>
  <c r="T455" i="6"/>
  <c r="S455" i="6"/>
  <c r="P455" i="6"/>
  <c r="O455" i="6"/>
  <c r="T2700" i="6"/>
  <c r="S2700" i="6"/>
  <c r="P2700" i="6"/>
  <c r="O2700" i="6"/>
  <c r="T4067" i="6"/>
  <c r="S4067" i="6"/>
  <c r="P4067" i="6"/>
  <c r="O4067" i="6"/>
  <c r="T1581" i="6"/>
  <c r="S1581" i="6"/>
  <c r="P1581" i="6"/>
  <c r="O1581" i="6"/>
  <c r="T1314" i="6"/>
  <c r="S1314" i="6"/>
  <c r="P1314" i="6"/>
  <c r="O1314" i="6"/>
  <c r="T4021" i="6"/>
  <c r="S4021" i="6"/>
  <c r="P4021" i="6"/>
  <c r="O4021" i="6"/>
  <c r="T2881" i="6"/>
  <c r="S2881" i="6"/>
  <c r="P2881" i="6"/>
  <c r="O2881" i="6"/>
  <c r="T2538" i="6"/>
  <c r="S2538" i="6"/>
  <c r="P2538" i="6"/>
  <c r="O2538" i="6"/>
  <c r="T1123" i="6"/>
  <c r="S1123" i="6"/>
  <c r="P1123" i="6"/>
  <c r="O1123" i="6"/>
  <c r="T3649" i="6"/>
  <c r="S3649" i="6"/>
  <c r="P3649" i="6"/>
  <c r="O3649" i="6"/>
  <c r="T2846" i="6"/>
  <c r="S2846" i="6"/>
  <c r="P2846" i="6"/>
  <c r="O2846" i="6"/>
  <c r="T2508" i="6"/>
  <c r="S2508" i="6"/>
  <c r="P2508" i="6"/>
  <c r="O2508" i="6"/>
  <c r="T2410" i="6"/>
  <c r="S2410" i="6"/>
  <c r="P2410" i="6"/>
  <c r="O2410" i="6"/>
  <c r="T2391" i="6"/>
  <c r="S2391" i="6"/>
  <c r="P2391" i="6"/>
  <c r="O2391" i="6"/>
  <c r="T1757" i="6"/>
  <c r="S1757" i="6"/>
  <c r="P1757" i="6"/>
  <c r="O1757" i="6"/>
  <c r="T1494" i="6"/>
  <c r="S1494" i="6"/>
  <c r="P1494" i="6"/>
  <c r="O1494" i="6"/>
  <c r="T1175" i="6"/>
  <c r="S1175" i="6"/>
  <c r="P1175" i="6"/>
  <c r="O1175" i="6"/>
  <c r="T919" i="6"/>
  <c r="S919" i="6"/>
  <c r="P919" i="6"/>
  <c r="O919" i="6"/>
  <c r="T914" i="6"/>
  <c r="S914" i="6"/>
  <c r="P914" i="6"/>
  <c r="O914" i="6"/>
  <c r="T883" i="6"/>
  <c r="S883" i="6"/>
  <c r="P883" i="6"/>
  <c r="O883" i="6"/>
  <c r="T499" i="6"/>
  <c r="S499" i="6"/>
  <c r="P499" i="6"/>
  <c r="O499" i="6"/>
  <c r="T154" i="6"/>
  <c r="S154" i="6"/>
  <c r="P154" i="6"/>
  <c r="O154" i="6"/>
  <c r="T601" i="6"/>
  <c r="S601" i="6"/>
  <c r="P601" i="6"/>
  <c r="O601" i="6"/>
  <c r="T496" i="6"/>
  <c r="S496" i="6"/>
  <c r="P496" i="6"/>
  <c r="O496" i="6"/>
  <c r="T4092" i="6"/>
  <c r="S4092" i="6"/>
  <c r="P4092" i="6"/>
  <c r="O4092" i="6"/>
  <c r="T3990" i="6"/>
  <c r="S3990" i="6"/>
  <c r="P3990" i="6"/>
  <c r="O3990" i="6"/>
  <c r="T775" i="6"/>
  <c r="S775" i="6"/>
  <c r="P775" i="6"/>
  <c r="O775" i="6"/>
  <c r="T2769" i="6"/>
  <c r="S2769" i="6"/>
  <c r="P2769" i="6"/>
  <c r="O2769" i="6"/>
  <c r="T2155" i="6"/>
  <c r="S2155" i="6"/>
  <c r="P2155" i="6"/>
  <c r="O2155" i="6"/>
  <c r="T1712" i="6"/>
  <c r="S1712" i="6"/>
  <c r="P1712" i="6"/>
  <c r="O1712" i="6"/>
  <c r="T4070" i="6"/>
  <c r="S4070" i="6"/>
  <c r="P4070" i="6"/>
  <c r="O4070" i="6"/>
  <c r="T3889" i="6"/>
  <c r="S3889" i="6"/>
  <c r="P3889" i="6"/>
  <c r="O3889" i="6"/>
  <c r="T3794" i="6"/>
  <c r="S3794" i="6"/>
  <c r="P3794" i="6"/>
  <c r="O3794" i="6"/>
  <c r="T2861" i="6"/>
  <c r="S2861" i="6"/>
  <c r="P2861" i="6"/>
  <c r="O2861" i="6"/>
  <c r="T2743" i="6"/>
  <c r="S2743" i="6"/>
  <c r="P2743" i="6"/>
  <c r="O2743" i="6"/>
  <c r="T2693" i="6"/>
  <c r="S2693" i="6"/>
  <c r="P2693" i="6"/>
  <c r="O2693" i="6"/>
  <c r="T1726" i="6"/>
  <c r="S1726" i="6"/>
  <c r="P1726" i="6"/>
  <c r="O1726" i="6"/>
  <c r="T1721" i="6"/>
  <c r="S1721" i="6"/>
  <c r="P1721" i="6"/>
  <c r="O1721" i="6"/>
  <c r="T1560" i="6"/>
  <c r="S1560" i="6"/>
  <c r="P1560" i="6"/>
  <c r="O1560" i="6"/>
  <c r="T1164" i="6"/>
  <c r="S1164" i="6"/>
  <c r="P1164" i="6"/>
  <c r="O1164" i="6"/>
  <c r="T1160" i="6"/>
  <c r="S1160" i="6"/>
  <c r="P1160" i="6"/>
  <c r="O1160" i="6"/>
  <c r="T552" i="6"/>
  <c r="S552" i="6"/>
  <c r="P552" i="6"/>
  <c r="O552" i="6"/>
  <c r="T2763" i="6"/>
  <c r="S2763" i="6"/>
  <c r="P2763" i="6"/>
  <c r="O2763" i="6"/>
  <c r="T2685" i="6"/>
  <c r="S2685" i="6"/>
  <c r="P2685" i="6"/>
  <c r="O2685" i="6"/>
  <c r="T2649" i="6"/>
  <c r="S2649" i="6"/>
  <c r="P2649" i="6"/>
  <c r="O2649" i="6"/>
  <c r="T1875" i="6"/>
  <c r="S1875" i="6"/>
  <c r="P1875" i="6"/>
  <c r="O1875" i="6"/>
  <c r="T4075" i="6"/>
  <c r="S4075" i="6"/>
  <c r="P4075" i="6"/>
  <c r="O4075" i="6"/>
  <c r="T3852" i="6"/>
  <c r="S3852" i="6"/>
  <c r="P3852" i="6"/>
  <c r="O3852" i="6"/>
  <c r="T2905" i="6"/>
  <c r="S2905" i="6"/>
  <c r="P2905" i="6"/>
  <c r="O2905" i="6"/>
  <c r="T2348" i="6"/>
  <c r="S2348" i="6"/>
  <c r="P2348" i="6"/>
  <c r="O2348" i="6"/>
  <c r="T4007" i="6"/>
  <c r="S4007" i="6"/>
  <c r="P4007" i="6"/>
  <c r="O4007" i="6"/>
  <c r="T3873" i="6"/>
  <c r="S3873" i="6"/>
  <c r="P3873" i="6"/>
  <c r="O3873" i="6"/>
  <c r="T3055" i="6"/>
  <c r="S3055" i="6"/>
  <c r="P3055" i="6"/>
  <c r="O3055" i="6"/>
  <c r="T2866" i="6"/>
  <c r="S2866" i="6"/>
  <c r="P2866" i="6"/>
  <c r="O2866" i="6"/>
  <c r="T2695" i="6"/>
  <c r="S2695" i="6"/>
  <c r="P2695" i="6"/>
  <c r="O2695" i="6"/>
  <c r="T1813" i="6"/>
  <c r="S1813" i="6"/>
  <c r="P1813" i="6"/>
  <c r="O1813" i="6"/>
  <c r="T1795" i="6"/>
  <c r="S1795" i="6"/>
  <c r="P1795" i="6"/>
  <c r="O1795" i="6"/>
  <c r="T1791" i="6"/>
  <c r="S1791" i="6"/>
  <c r="P1791" i="6"/>
  <c r="O1791" i="6"/>
  <c r="T1234" i="6"/>
  <c r="S1234" i="6"/>
  <c r="P1234" i="6"/>
  <c r="O1234" i="6"/>
  <c r="T941" i="6"/>
  <c r="S941" i="6"/>
  <c r="P941" i="6"/>
  <c r="O941" i="6"/>
  <c r="T939" i="6"/>
  <c r="S939" i="6"/>
  <c r="P939" i="6"/>
  <c r="O939" i="6"/>
  <c r="T156" i="6"/>
  <c r="S156" i="6"/>
  <c r="P156" i="6"/>
  <c r="O156" i="6"/>
  <c r="T150" i="6"/>
  <c r="S150" i="6"/>
  <c r="P150" i="6"/>
  <c r="O150" i="6"/>
  <c r="T4109" i="6"/>
  <c r="S4109" i="6"/>
  <c r="P4109" i="6"/>
  <c r="O4109" i="6"/>
  <c r="T3108" i="6"/>
  <c r="S3108" i="6"/>
  <c r="P3108" i="6"/>
  <c r="O3108" i="6"/>
  <c r="T1103" i="6"/>
  <c r="S1103" i="6"/>
  <c r="P1103" i="6"/>
  <c r="O1103" i="6"/>
  <c r="T1907" i="6"/>
  <c r="S1907" i="6"/>
  <c r="P1907" i="6"/>
  <c r="O1907" i="6"/>
  <c r="T1184" i="6"/>
  <c r="S1184" i="6"/>
  <c r="P1184" i="6"/>
  <c r="O1184" i="6"/>
  <c r="T1095" i="6"/>
  <c r="S1095" i="6"/>
  <c r="P1095" i="6"/>
  <c r="O1095" i="6"/>
  <c r="T3968" i="6"/>
  <c r="S3968" i="6"/>
  <c r="P3968" i="6"/>
  <c r="O3968" i="6"/>
  <c r="T3964" i="6"/>
  <c r="S3964" i="6"/>
  <c r="P3964" i="6"/>
  <c r="O3964" i="6"/>
  <c r="T3962" i="6"/>
  <c r="S3962" i="6"/>
  <c r="P3962" i="6"/>
  <c r="O3962" i="6"/>
  <c r="T3144" i="6"/>
  <c r="S3144" i="6"/>
  <c r="P3144" i="6"/>
  <c r="O3144" i="6"/>
  <c r="T2868" i="6"/>
  <c r="S2868" i="6"/>
  <c r="P2868" i="6"/>
  <c r="O2868" i="6"/>
  <c r="T2766" i="6"/>
  <c r="S2766" i="6"/>
  <c r="P2766" i="6"/>
  <c r="O2766" i="6"/>
  <c r="T2438" i="6"/>
  <c r="S2438" i="6"/>
  <c r="P2438" i="6"/>
  <c r="O2438" i="6"/>
  <c r="T1430" i="6"/>
  <c r="S1430" i="6"/>
  <c r="P1430" i="6"/>
  <c r="O1430" i="6"/>
  <c r="T1111" i="6"/>
  <c r="S1111" i="6"/>
  <c r="P1111" i="6"/>
  <c r="O1111" i="6"/>
  <c r="T1080" i="6"/>
  <c r="S1080" i="6"/>
  <c r="P1080" i="6"/>
  <c r="O1080" i="6"/>
  <c r="T1077" i="6"/>
  <c r="S1077" i="6"/>
  <c r="P1077" i="6"/>
  <c r="O1077" i="6"/>
  <c r="T1070" i="6"/>
  <c r="S1070" i="6"/>
  <c r="P1070" i="6"/>
  <c r="O1070" i="6"/>
  <c r="T875" i="6"/>
  <c r="S875" i="6"/>
  <c r="P875" i="6"/>
  <c r="O875" i="6"/>
  <c r="T867" i="6"/>
  <c r="S867" i="6"/>
  <c r="P867" i="6"/>
  <c r="O867" i="6"/>
  <c r="T457" i="6"/>
  <c r="S457" i="6"/>
  <c r="P457" i="6"/>
  <c r="O457" i="6"/>
  <c r="T451" i="6"/>
  <c r="S451" i="6"/>
  <c r="P451" i="6"/>
  <c r="O451" i="6"/>
  <c r="T4088" i="6"/>
  <c r="S4088" i="6"/>
  <c r="P4088" i="6"/>
  <c r="O4088" i="6"/>
  <c r="T1099" i="6"/>
  <c r="S1099" i="6"/>
  <c r="P1099" i="6"/>
  <c r="O1099" i="6"/>
  <c r="T2138" i="6"/>
  <c r="S2138" i="6"/>
  <c r="P2138" i="6"/>
  <c r="O2138" i="6"/>
  <c r="T1488" i="6"/>
  <c r="S1488" i="6"/>
  <c r="P1488" i="6"/>
  <c r="O1488" i="6"/>
  <c r="T4101" i="6"/>
  <c r="S4101" i="6"/>
  <c r="P4101" i="6"/>
  <c r="O4101" i="6"/>
  <c r="T3943" i="6"/>
  <c r="S3943" i="6"/>
  <c r="P3943" i="6"/>
  <c r="O3943" i="6"/>
  <c r="T3897" i="6"/>
  <c r="S3897" i="6"/>
  <c r="P3897" i="6"/>
  <c r="O3897" i="6"/>
  <c r="T3796" i="6"/>
  <c r="S3796" i="6"/>
  <c r="P3796" i="6"/>
  <c r="O3796" i="6"/>
  <c r="T3139" i="6"/>
  <c r="S3139" i="6"/>
  <c r="P3139" i="6"/>
  <c r="O3139" i="6"/>
  <c r="T3097" i="6"/>
  <c r="S3097" i="6"/>
  <c r="P3097" i="6"/>
  <c r="O3097" i="6"/>
  <c r="T3088" i="6"/>
  <c r="S3088" i="6"/>
  <c r="P3088" i="6"/>
  <c r="O3088" i="6"/>
  <c r="T2594" i="6"/>
  <c r="S2594" i="6"/>
  <c r="P2594" i="6"/>
  <c r="O2594" i="6"/>
  <c r="T2587" i="6"/>
  <c r="S2587" i="6"/>
  <c r="P2587" i="6"/>
  <c r="O2587" i="6"/>
  <c r="T2570" i="6"/>
  <c r="S2570" i="6"/>
  <c r="P2570" i="6"/>
  <c r="O2570" i="6"/>
  <c r="T2440" i="6"/>
  <c r="S2440" i="6"/>
  <c r="P2440" i="6"/>
  <c r="O2440" i="6"/>
  <c r="T2395" i="6"/>
  <c r="S2395" i="6"/>
  <c r="P2395" i="6"/>
  <c r="O2395" i="6"/>
  <c r="T2375" i="6"/>
  <c r="S2375" i="6"/>
  <c r="P2375" i="6"/>
  <c r="O2375" i="6"/>
  <c r="T2154" i="6"/>
  <c r="S2154" i="6"/>
  <c r="P2154" i="6"/>
  <c r="O2154" i="6"/>
  <c r="T2125" i="6"/>
  <c r="S2125" i="6"/>
  <c r="P2125" i="6"/>
  <c r="O2125" i="6"/>
  <c r="T1991" i="6"/>
  <c r="S1991" i="6"/>
  <c r="P1991" i="6"/>
  <c r="O1991" i="6"/>
  <c r="T1906" i="6"/>
  <c r="S1906" i="6"/>
  <c r="P1906" i="6"/>
  <c r="O1906" i="6"/>
  <c r="T1715" i="6"/>
  <c r="S1715" i="6"/>
  <c r="P1715" i="6"/>
  <c r="O1715" i="6"/>
  <c r="T1561" i="6"/>
  <c r="S1561" i="6"/>
  <c r="P1561" i="6"/>
  <c r="O1561" i="6"/>
  <c r="T1485" i="6"/>
  <c r="S1485" i="6"/>
  <c r="P1485" i="6"/>
  <c r="O1485" i="6"/>
  <c r="T1155" i="6"/>
  <c r="S1155" i="6"/>
  <c r="P1155" i="6"/>
  <c r="O1155" i="6"/>
  <c r="T1137" i="6"/>
  <c r="S1137" i="6"/>
  <c r="P1137" i="6"/>
  <c r="O1137" i="6"/>
  <c r="T1062" i="6"/>
  <c r="S1062" i="6"/>
  <c r="P1062" i="6"/>
  <c r="O1062" i="6"/>
  <c r="T937" i="6"/>
  <c r="S937" i="6"/>
  <c r="P937" i="6"/>
  <c r="O937" i="6"/>
  <c r="T870" i="6"/>
  <c r="S870" i="6"/>
  <c r="P870" i="6"/>
  <c r="O870" i="6"/>
  <c r="T774" i="6"/>
  <c r="S774" i="6"/>
  <c r="P774" i="6"/>
  <c r="O774" i="6"/>
  <c r="T561" i="6"/>
  <c r="S561" i="6"/>
  <c r="P561" i="6"/>
  <c r="O561" i="6"/>
  <c r="T516" i="6"/>
  <c r="S516" i="6"/>
  <c r="P516" i="6"/>
  <c r="O516" i="6"/>
  <c r="T488" i="6"/>
  <c r="S488" i="6"/>
  <c r="P488" i="6"/>
  <c r="O488" i="6"/>
  <c r="T446" i="6"/>
  <c r="S446" i="6"/>
  <c r="P446" i="6"/>
  <c r="O446" i="6"/>
  <c r="T239" i="6"/>
  <c r="S239" i="6"/>
  <c r="P239" i="6"/>
  <c r="O239" i="6"/>
  <c r="T192" i="6"/>
  <c r="S192" i="6"/>
  <c r="P192" i="6"/>
  <c r="O192" i="6"/>
  <c r="T2921" i="6"/>
  <c r="S2921" i="6"/>
  <c r="P2921" i="6"/>
  <c r="O2921" i="6"/>
  <c r="T2656" i="6"/>
  <c r="S2656" i="6"/>
  <c r="P2656" i="6"/>
  <c r="O2656" i="6"/>
  <c r="T2582" i="6"/>
  <c r="S2582" i="6"/>
  <c r="P2582" i="6"/>
  <c r="O2582" i="6"/>
  <c r="T1987" i="6"/>
  <c r="S1987" i="6"/>
  <c r="P1987" i="6"/>
  <c r="O1987" i="6"/>
  <c r="T1877" i="6"/>
  <c r="S1877" i="6"/>
  <c r="P1877" i="6"/>
  <c r="O1877" i="6"/>
  <c r="T1705" i="6"/>
  <c r="S1705" i="6"/>
  <c r="P1705" i="6"/>
  <c r="O1705" i="6"/>
  <c r="T1074" i="6"/>
  <c r="S1074" i="6"/>
  <c r="P1074" i="6"/>
  <c r="O1074" i="6"/>
  <c r="T472" i="6"/>
  <c r="S472" i="6"/>
  <c r="P472" i="6"/>
  <c r="O472" i="6"/>
  <c r="T186" i="6"/>
  <c r="S186" i="6"/>
  <c r="P186" i="6"/>
  <c r="O186" i="6"/>
  <c r="T2404" i="6"/>
  <c r="S2404" i="6"/>
  <c r="P2404" i="6"/>
  <c r="O2404" i="6"/>
  <c r="T548" i="6"/>
  <c r="S548" i="6"/>
  <c r="P548" i="6"/>
  <c r="O548" i="6"/>
  <c r="T507" i="6"/>
  <c r="S507" i="6"/>
  <c r="P507" i="6"/>
  <c r="O507" i="6"/>
  <c r="T2781" i="6"/>
  <c r="S2781" i="6"/>
  <c r="P2781" i="6"/>
  <c r="O2781" i="6"/>
  <c r="T2750" i="6"/>
  <c r="S2750" i="6"/>
  <c r="P2750" i="6"/>
  <c r="O2750" i="6"/>
  <c r="T1117" i="6"/>
  <c r="S1117" i="6"/>
  <c r="P1117" i="6"/>
  <c r="O1117" i="6"/>
  <c r="T684" i="6"/>
  <c r="S684" i="6"/>
  <c r="P684" i="6"/>
  <c r="O684" i="6"/>
  <c r="T3642" i="6"/>
  <c r="S3642" i="6"/>
  <c r="P3642" i="6"/>
  <c r="O3642" i="6"/>
  <c r="T2864" i="6"/>
  <c r="S2864" i="6"/>
  <c r="P2864" i="6"/>
  <c r="O2864" i="6"/>
  <c r="T2683" i="6"/>
  <c r="S2683" i="6"/>
  <c r="P2683" i="6"/>
  <c r="O2683" i="6"/>
  <c r="T2382" i="6"/>
  <c r="S2382" i="6"/>
  <c r="P2382" i="6"/>
  <c r="O2382" i="6"/>
  <c r="T2357" i="6"/>
  <c r="S2357" i="6"/>
  <c r="P2357" i="6"/>
  <c r="O2357" i="6"/>
  <c r="T1579" i="6"/>
  <c r="S1579" i="6"/>
  <c r="P1579" i="6"/>
  <c r="O1579" i="6"/>
  <c r="T1419" i="6"/>
  <c r="S1419" i="6"/>
  <c r="P1419" i="6"/>
  <c r="O1419" i="6"/>
  <c r="T563" i="6"/>
  <c r="S563" i="6"/>
  <c r="P563" i="6"/>
  <c r="O563" i="6"/>
  <c r="T3085" i="6"/>
  <c r="S3085" i="6"/>
  <c r="P3085" i="6"/>
  <c r="O3085" i="6"/>
  <c r="T1084" i="6"/>
  <c r="S1084" i="6"/>
  <c r="P1084" i="6"/>
  <c r="O1084" i="6"/>
  <c r="T588" i="6"/>
  <c r="S588" i="6"/>
  <c r="P588" i="6"/>
  <c r="O588" i="6"/>
  <c r="T1500" i="6"/>
  <c r="S1500" i="6"/>
  <c r="P1500" i="6"/>
  <c r="O1500" i="6"/>
  <c r="T4110" i="6"/>
  <c r="S4110" i="6"/>
  <c r="P4110" i="6"/>
  <c r="O4110" i="6"/>
  <c r="T2572" i="6"/>
  <c r="S2572" i="6"/>
  <c r="P2572" i="6"/>
  <c r="O2572" i="6"/>
  <c r="T4095" i="6"/>
  <c r="S4095" i="6"/>
  <c r="P4095" i="6"/>
  <c r="O4095" i="6"/>
  <c r="T4010" i="6"/>
  <c r="S4010" i="6"/>
  <c r="P4010" i="6"/>
  <c r="O4010" i="6"/>
  <c r="T3866" i="6"/>
  <c r="S3866" i="6"/>
  <c r="P3866" i="6"/>
  <c r="O3866" i="6"/>
  <c r="T1916" i="6"/>
  <c r="S1916" i="6"/>
  <c r="P1916" i="6"/>
  <c r="O1916" i="6"/>
  <c r="T1550" i="6"/>
  <c r="S1550" i="6"/>
  <c r="P1550" i="6"/>
  <c r="O1550" i="6"/>
  <c r="T619" i="6"/>
  <c r="S619" i="6"/>
  <c r="P619" i="6"/>
  <c r="O619" i="6"/>
  <c r="T232" i="6"/>
  <c r="S232" i="6"/>
  <c r="P232" i="6"/>
  <c r="O232" i="6"/>
  <c r="T3924" i="6"/>
  <c r="S3924" i="6"/>
  <c r="P3924" i="6"/>
  <c r="O3924" i="6"/>
  <c r="T711" i="6"/>
  <c r="S711" i="6"/>
  <c r="P711" i="6"/>
  <c r="O711" i="6"/>
  <c r="T593" i="6"/>
  <c r="S593" i="6"/>
  <c r="P593" i="6"/>
  <c r="O593" i="6"/>
  <c r="T458" i="6"/>
  <c r="S458" i="6"/>
  <c r="P458" i="6"/>
  <c r="O458" i="6"/>
  <c r="T872" i="6"/>
  <c r="S872" i="6"/>
  <c r="P872" i="6"/>
  <c r="O872" i="6"/>
  <c r="T2880" i="6"/>
  <c r="S2880" i="6"/>
  <c r="P2880" i="6"/>
  <c r="O2880" i="6"/>
  <c r="T734" i="6"/>
  <c r="S734" i="6"/>
  <c r="P734" i="6"/>
  <c r="O734" i="6"/>
  <c r="T3910" i="6"/>
  <c r="S3910" i="6"/>
  <c r="P3910" i="6"/>
  <c r="O3910" i="6"/>
  <c r="T3842" i="6"/>
  <c r="S3842" i="6"/>
  <c r="P3842" i="6"/>
  <c r="O3842" i="6"/>
  <c r="T2521" i="6"/>
  <c r="S2521" i="6"/>
  <c r="P2521" i="6"/>
  <c r="O2521" i="6"/>
  <c r="T999" i="6"/>
  <c r="S999" i="6"/>
  <c r="P999" i="6"/>
  <c r="O999" i="6"/>
  <c r="T998" i="6"/>
  <c r="S998" i="6"/>
  <c r="P998" i="6"/>
  <c r="O998" i="6"/>
  <c r="T880" i="6"/>
  <c r="S880" i="6"/>
  <c r="P880" i="6"/>
  <c r="O880" i="6"/>
  <c r="T874" i="6"/>
  <c r="S874" i="6"/>
  <c r="P874" i="6"/>
  <c r="O874" i="6"/>
  <c r="T1563" i="6"/>
  <c r="S1563" i="6"/>
  <c r="P1563" i="6"/>
  <c r="O1563" i="6"/>
  <c r="T565" i="6"/>
  <c r="S565" i="6"/>
  <c r="P565" i="6"/>
  <c r="O565" i="6"/>
  <c r="T551" i="6"/>
  <c r="S551" i="6"/>
  <c r="P551" i="6"/>
  <c r="O551" i="6"/>
  <c r="T3992" i="6"/>
  <c r="S3992" i="6"/>
  <c r="P3992" i="6"/>
  <c r="O3992" i="6"/>
  <c r="T1801" i="6"/>
  <c r="S1801" i="6"/>
  <c r="P1801" i="6"/>
  <c r="O1801" i="6"/>
  <c r="T4018" i="6"/>
  <c r="S4018" i="6"/>
  <c r="P4018" i="6"/>
  <c r="O4018" i="6"/>
  <c r="T3997" i="6"/>
  <c r="S3997" i="6"/>
  <c r="P3997" i="6"/>
  <c r="O3997" i="6"/>
  <c r="T3677" i="6"/>
  <c r="S3677" i="6"/>
  <c r="P3677" i="6"/>
  <c r="O3677" i="6"/>
  <c r="T2850" i="6"/>
  <c r="S2850" i="6"/>
  <c r="P2850" i="6"/>
  <c r="O2850" i="6"/>
  <c r="T2702" i="6"/>
  <c r="S2702" i="6"/>
  <c r="P2702" i="6"/>
  <c r="O2702" i="6"/>
  <c r="T1072" i="6"/>
  <c r="S1072" i="6"/>
  <c r="P1072" i="6"/>
  <c r="O1072" i="6"/>
  <c r="T900" i="6"/>
  <c r="S900" i="6"/>
  <c r="P900" i="6"/>
  <c r="O900" i="6"/>
  <c r="T545" i="6"/>
  <c r="S545" i="6"/>
  <c r="P545" i="6"/>
  <c r="O545" i="6"/>
  <c r="T127" i="6"/>
  <c r="S127" i="6"/>
  <c r="P127" i="6"/>
  <c r="O127" i="6"/>
  <c r="T3080" i="6"/>
  <c r="S3080" i="6"/>
  <c r="P3080" i="6"/>
  <c r="O3080" i="6"/>
  <c r="T2697" i="6"/>
  <c r="S2697" i="6"/>
  <c r="P2697" i="6"/>
  <c r="O2697" i="6"/>
  <c r="T1410" i="6"/>
  <c r="S1410" i="6"/>
  <c r="P1410" i="6"/>
  <c r="O1410" i="6"/>
  <c r="T890" i="6"/>
  <c r="S890" i="6"/>
  <c r="P890" i="6"/>
  <c r="O890" i="6"/>
  <c r="T1150" i="6"/>
  <c r="S1150" i="6"/>
  <c r="P1150" i="6"/>
  <c r="O1150" i="6"/>
  <c r="T2690" i="6"/>
  <c r="S2690" i="6"/>
  <c r="P2690" i="6"/>
  <c r="O2690" i="6"/>
  <c r="T4011" i="6"/>
  <c r="S4011" i="6"/>
  <c r="P4011" i="6"/>
  <c r="O4011" i="6"/>
  <c r="T3054" i="6"/>
  <c r="S3054" i="6"/>
  <c r="P3054" i="6"/>
  <c r="O3054" i="6"/>
  <c r="T2906" i="6"/>
  <c r="S2906" i="6"/>
  <c r="P2906" i="6"/>
  <c r="O2906" i="6"/>
  <c r="T2796" i="6"/>
  <c r="S2796" i="6"/>
  <c r="P2796" i="6"/>
  <c r="O2796" i="6"/>
  <c r="T2564" i="6"/>
  <c r="S2564" i="6"/>
  <c r="P2564" i="6"/>
  <c r="O2564" i="6"/>
  <c r="T2512" i="6"/>
  <c r="S2512" i="6"/>
  <c r="P2512" i="6"/>
  <c r="O2512" i="6"/>
  <c r="T2384" i="6"/>
  <c r="S2384" i="6"/>
  <c r="P2384" i="6"/>
  <c r="O2384" i="6"/>
  <c r="T1720" i="6"/>
  <c r="S1720" i="6"/>
  <c r="P1720" i="6"/>
  <c r="O1720" i="6"/>
  <c r="T1598" i="6"/>
  <c r="S1598" i="6"/>
  <c r="P1598" i="6"/>
  <c r="O1598" i="6"/>
  <c r="T1449" i="6"/>
  <c r="S1449" i="6"/>
  <c r="P1449" i="6"/>
  <c r="O1449" i="6"/>
  <c r="T1151" i="6"/>
  <c r="S1151" i="6"/>
  <c r="P1151" i="6"/>
  <c r="O1151" i="6"/>
  <c r="T1013" i="6"/>
  <c r="S1013" i="6"/>
  <c r="P1013" i="6"/>
  <c r="O1013" i="6"/>
  <c r="T1790" i="6"/>
  <c r="S1790" i="6"/>
  <c r="P1790" i="6"/>
  <c r="O1790" i="6"/>
  <c r="T468" i="6"/>
  <c r="S468" i="6"/>
  <c r="P468" i="6"/>
  <c r="O468" i="6"/>
  <c r="T1438" i="6"/>
  <c r="S1438" i="6"/>
  <c r="P1438" i="6"/>
  <c r="O1438" i="6"/>
  <c r="T1997" i="6"/>
  <c r="S1997" i="6"/>
  <c r="P1997" i="6"/>
  <c r="O1997" i="6"/>
  <c r="T4039" i="6"/>
  <c r="S4039" i="6"/>
  <c r="P4039" i="6"/>
  <c r="O4039" i="6"/>
  <c r="T2863" i="6"/>
  <c r="S2863" i="6"/>
  <c r="P2863" i="6"/>
  <c r="O2863" i="6"/>
  <c r="T2327" i="6"/>
  <c r="S2327" i="6"/>
  <c r="P2327" i="6"/>
  <c r="O2327" i="6"/>
  <c r="T1573" i="6"/>
  <c r="S1573" i="6"/>
  <c r="P1573" i="6"/>
  <c r="O1573" i="6"/>
  <c r="T576" i="6"/>
  <c r="S576" i="6"/>
  <c r="P576" i="6"/>
  <c r="O576" i="6"/>
  <c r="T1067" i="6"/>
  <c r="S1067" i="6"/>
  <c r="P1067" i="6"/>
  <c r="O1067" i="6"/>
  <c r="T157" i="6"/>
  <c r="S157" i="6"/>
  <c r="P157" i="6"/>
  <c r="O157" i="6"/>
  <c r="T2372" i="6"/>
  <c r="S2372" i="6"/>
  <c r="P2372" i="6"/>
  <c r="O2372" i="6"/>
  <c r="T456" i="6"/>
  <c r="S456" i="6"/>
  <c r="P456" i="6"/>
  <c r="O456" i="6"/>
  <c r="T450" i="6"/>
  <c r="S450" i="6"/>
  <c r="P450" i="6"/>
  <c r="O450" i="6"/>
  <c r="T1119" i="6"/>
  <c r="S1119" i="6"/>
  <c r="P1119" i="6"/>
  <c r="O1119" i="6"/>
  <c r="T2599" i="6"/>
  <c r="S2599" i="6"/>
  <c r="P2599" i="6"/>
  <c r="O2599" i="6"/>
  <c r="T2324" i="6"/>
  <c r="S2324" i="6"/>
  <c r="P2324" i="6"/>
  <c r="O2324" i="6"/>
  <c r="T2162" i="6"/>
  <c r="S2162" i="6"/>
  <c r="P2162" i="6"/>
  <c r="O2162" i="6"/>
  <c r="T2132" i="6"/>
  <c r="S2132" i="6"/>
  <c r="P2132" i="6"/>
  <c r="O2132" i="6"/>
  <c r="T1909" i="6"/>
  <c r="S1909" i="6"/>
  <c r="P1909" i="6"/>
  <c r="O1909" i="6"/>
  <c r="T1711" i="6"/>
  <c r="S1711" i="6"/>
  <c r="P1711" i="6"/>
  <c r="O1711" i="6"/>
  <c r="T1565" i="6"/>
  <c r="S1565" i="6"/>
  <c r="P1565" i="6"/>
  <c r="O1565" i="6"/>
  <c r="T4112" i="6"/>
  <c r="S4112" i="6"/>
  <c r="P4112" i="6"/>
  <c r="O4112" i="6"/>
  <c r="T2504" i="6"/>
  <c r="S2504" i="6"/>
  <c r="P2504" i="6"/>
  <c r="O2504" i="6"/>
  <c r="T3921" i="6"/>
  <c r="S3921" i="6"/>
  <c r="P3921" i="6"/>
  <c r="O3921" i="6"/>
  <c r="T2765" i="6"/>
  <c r="S2765" i="6"/>
  <c r="P2765" i="6"/>
  <c r="O2765" i="6"/>
  <c r="T2601" i="6"/>
  <c r="S2601" i="6"/>
  <c r="P2601" i="6"/>
  <c r="O2601" i="6"/>
  <c r="T904" i="6"/>
  <c r="S904" i="6"/>
  <c r="P904" i="6"/>
  <c r="O904" i="6"/>
  <c r="T865" i="6"/>
  <c r="S865" i="6"/>
  <c r="P865" i="6"/>
  <c r="O865" i="6"/>
  <c r="T720" i="6"/>
  <c r="S720" i="6"/>
  <c r="P720" i="6"/>
  <c r="O720" i="6"/>
  <c r="T629" i="6"/>
  <c r="S629" i="6"/>
  <c r="P629" i="6"/>
  <c r="O629" i="6"/>
  <c r="T2660" i="6"/>
  <c r="S2660" i="6"/>
  <c r="P2660" i="6"/>
  <c r="O2660" i="6"/>
  <c r="T151" i="6"/>
  <c r="S151" i="6"/>
  <c r="P151" i="6"/>
  <c r="O151" i="6"/>
  <c r="T1584" i="6"/>
  <c r="S1584" i="6"/>
  <c r="P1584" i="6"/>
  <c r="O1584" i="6"/>
  <c r="T4113" i="6"/>
  <c r="S4113" i="6"/>
  <c r="P4113" i="6"/>
  <c r="O4113" i="6"/>
  <c r="T1562" i="6"/>
  <c r="S1562" i="6"/>
  <c r="P1562" i="6"/>
  <c r="O1562" i="6"/>
  <c r="T4060" i="6"/>
  <c r="S4060" i="6"/>
  <c r="P4060" i="6"/>
  <c r="O4060" i="6"/>
  <c r="T3986" i="6"/>
  <c r="S3986" i="6"/>
  <c r="P3986" i="6"/>
  <c r="O3986" i="6"/>
  <c r="T2854" i="6"/>
  <c r="S2854" i="6"/>
  <c r="P2854" i="6"/>
  <c r="O2854" i="6"/>
  <c r="T663" i="6"/>
  <c r="S663" i="6"/>
  <c r="P663" i="6"/>
  <c r="O663" i="6"/>
  <c r="T3142" i="6"/>
  <c r="S3142" i="6"/>
  <c r="P3142" i="6"/>
  <c r="O3142" i="6"/>
  <c r="T4105" i="6"/>
  <c r="S4105" i="6"/>
  <c r="P4105" i="6"/>
  <c r="O4105" i="6"/>
  <c r="T4022" i="6"/>
  <c r="S4022" i="6"/>
  <c r="P4022" i="6"/>
  <c r="O4022" i="6"/>
  <c r="T3993" i="6"/>
  <c r="S3993" i="6"/>
  <c r="P3993" i="6"/>
  <c r="O3993" i="6"/>
  <c r="T3863" i="6"/>
  <c r="S3863" i="6"/>
  <c r="P3863" i="6"/>
  <c r="O3863" i="6"/>
  <c r="T3744" i="6"/>
  <c r="S3744" i="6"/>
  <c r="P3744" i="6"/>
  <c r="O3744" i="6"/>
  <c r="T3732" i="6"/>
  <c r="S3732" i="6"/>
  <c r="P3732" i="6"/>
  <c r="O3732" i="6"/>
  <c r="T3634" i="6"/>
  <c r="S3634" i="6"/>
  <c r="P3634" i="6"/>
  <c r="O3634" i="6"/>
  <c r="T3578" i="6"/>
  <c r="S3578" i="6"/>
  <c r="P3578" i="6"/>
  <c r="O3578" i="6"/>
  <c r="T2946" i="6"/>
  <c r="S2946" i="6"/>
  <c r="P2946" i="6"/>
  <c r="O2946" i="6"/>
  <c r="T2768" i="6"/>
  <c r="S2768" i="6"/>
  <c r="P2768" i="6"/>
  <c r="O2768" i="6"/>
  <c r="T2567" i="6"/>
  <c r="S2567" i="6"/>
  <c r="P2567" i="6"/>
  <c r="O2567" i="6"/>
  <c r="T2370" i="6"/>
  <c r="S2370" i="6"/>
  <c r="P2370" i="6"/>
  <c r="O2370" i="6"/>
  <c r="T1567" i="6"/>
  <c r="S1567" i="6"/>
  <c r="P1567" i="6"/>
  <c r="O1567" i="6"/>
  <c r="T1559" i="6"/>
  <c r="S1559" i="6"/>
  <c r="P1559" i="6"/>
  <c r="O1559" i="6"/>
  <c r="T1493" i="6"/>
  <c r="S1493" i="6"/>
  <c r="P1493" i="6"/>
  <c r="O1493" i="6"/>
  <c r="T1425" i="6"/>
  <c r="S1425" i="6"/>
  <c r="P1425" i="6"/>
  <c r="O1425" i="6"/>
  <c r="T1415" i="6"/>
  <c r="S1415" i="6"/>
  <c r="P1415" i="6"/>
  <c r="O1415" i="6"/>
  <c r="T1344" i="6"/>
  <c r="S1344" i="6"/>
  <c r="P1344" i="6"/>
  <c r="O1344" i="6"/>
  <c r="T1185" i="6"/>
  <c r="S1185" i="6"/>
  <c r="P1185" i="6"/>
  <c r="O1185" i="6"/>
  <c r="T1172" i="6"/>
  <c r="S1172" i="6"/>
  <c r="P1172" i="6"/>
  <c r="O1172" i="6"/>
  <c r="T1147" i="6"/>
  <c r="S1147" i="6"/>
  <c r="P1147" i="6"/>
  <c r="O1147" i="6"/>
  <c r="T1102" i="6"/>
  <c r="S1102" i="6"/>
  <c r="P1102" i="6"/>
  <c r="O1102" i="6"/>
  <c r="T921" i="6"/>
  <c r="S921" i="6"/>
  <c r="P921" i="6"/>
  <c r="O921" i="6"/>
  <c r="T602" i="6"/>
  <c r="S602" i="6"/>
  <c r="P602" i="6"/>
  <c r="O602" i="6"/>
  <c r="T220" i="6"/>
  <c r="S220" i="6"/>
  <c r="P220" i="6"/>
  <c r="O220" i="6"/>
  <c r="T3949" i="6"/>
  <c r="S3949" i="6"/>
  <c r="P3949" i="6"/>
  <c r="O3949" i="6"/>
  <c r="T1552" i="6"/>
  <c r="S1552" i="6"/>
  <c r="P1552" i="6"/>
  <c r="O1552" i="6"/>
  <c r="T863" i="6"/>
  <c r="S863" i="6"/>
  <c r="P863" i="6"/>
  <c r="O863" i="6"/>
  <c r="T642" i="6"/>
  <c r="S642" i="6"/>
  <c r="P642" i="6"/>
  <c r="O642" i="6"/>
  <c r="T3194" i="6"/>
  <c r="S3194" i="6"/>
  <c r="P3194" i="6"/>
  <c r="O3194" i="6"/>
  <c r="T1918" i="6"/>
  <c r="S1918" i="6"/>
  <c r="P1918" i="6"/>
  <c r="O1918" i="6"/>
  <c r="T2136" i="6"/>
  <c r="S2136" i="6"/>
  <c r="P2136" i="6"/>
  <c r="O2136" i="6"/>
  <c r="T4019" i="6"/>
  <c r="S4019" i="6"/>
  <c r="P4019" i="6"/>
  <c r="O4019" i="6"/>
  <c r="T3079" i="6"/>
  <c r="S3079" i="6"/>
  <c r="P3079" i="6"/>
  <c r="O3079" i="6"/>
  <c r="T2761" i="6"/>
  <c r="S2761" i="6"/>
  <c r="P2761" i="6"/>
  <c r="O2761" i="6"/>
  <c r="T1483" i="6"/>
  <c r="S1483" i="6"/>
  <c r="P1483" i="6"/>
  <c r="O1483" i="6"/>
  <c r="T1407" i="6"/>
  <c r="S1407" i="6"/>
  <c r="P1407" i="6"/>
  <c r="O1407" i="6"/>
  <c r="T714" i="6"/>
  <c r="S714" i="6"/>
  <c r="P714" i="6"/>
  <c r="O714" i="6"/>
  <c r="T2650" i="6"/>
  <c r="S2650" i="6"/>
  <c r="P2650" i="6"/>
  <c r="O2650" i="6"/>
  <c r="T1382" i="6"/>
  <c r="S1382" i="6"/>
  <c r="P1382" i="6"/>
  <c r="O1382" i="6"/>
  <c r="T1324" i="6"/>
  <c r="S1324" i="6"/>
  <c r="P1324" i="6"/>
  <c r="O1324" i="6"/>
  <c r="T986" i="6"/>
  <c r="S986" i="6"/>
  <c r="P986" i="6"/>
  <c r="O986" i="6"/>
  <c r="T970" i="6"/>
  <c r="S970" i="6"/>
  <c r="P970" i="6"/>
  <c r="O970" i="6"/>
  <c r="T573" i="6"/>
  <c r="S573" i="6"/>
  <c r="P573" i="6"/>
  <c r="O573" i="6"/>
  <c r="T1793" i="6"/>
  <c r="S1793" i="6"/>
  <c r="P1793" i="6"/>
  <c r="O1793" i="6"/>
  <c r="T2353" i="6"/>
  <c r="S2353" i="6"/>
  <c r="P2353" i="6"/>
  <c r="O2353" i="6"/>
  <c r="T2328" i="6"/>
  <c r="S2328" i="6"/>
  <c r="P2328" i="6"/>
  <c r="O2328" i="6"/>
  <c r="T1120" i="6"/>
  <c r="S1120" i="6"/>
  <c r="P1120" i="6"/>
  <c r="O1120" i="6"/>
  <c r="T4055" i="6"/>
  <c r="S4055" i="6"/>
  <c r="P4055" i="6"/>
  <c r="O4055" i="6"/>
  <c r="T4049" i="6"/>
  <c r="S4049" i="6"/>
  <c r="P4049" i="6"/>
  <c r="O4049" i="6"/>
  <c r="T3981" i="6"/>
  <c r="S3981" i="6"/>
  <c r="P3981" i="6"/>
  <c r="O3981" i="6"/>
  <c r="T3200" i="6"/>
  <c r="S3200" i="6"/>
  <c r="P3200" i="6"/>
  <c r="O3200" i="6"/>
  <c r="T2751" i="6"/>
  <c r="S2751" i="6"/>
  <c r="P2751" i="6"/>
  <c r="O2751" i="6"/>
  <c r="T1737" i="6"/>
  <c r="S1737" i="6"/>
  <c r="P1737" i="6"/>
  <c r="O1737" i="6"/>
  <c r="T234" i="6"/>
  <c r="S234" i="6"/>
  <c r="P234" i="6"/>
  <c r="O234" i="6"/>
  <c r="T882" i="6"/>
  <c r="S882" i="6"/>
  <c r="P882" i="6"/>
  <c r="O882" i="6"/>
  <c r="T505" i="6"/>
  <c r="S505" i="6"/>
  <c r="P505" i="6"/>
  <c r="O505" i="6"/>
  <c r="T2157" i="6"/>
  <c r="S2157" i="6"/>
  <c r="P2157" i="6"/>
  <c r="O2157" i="6"/>
  <c r="T2126" i="6"/>
  <c r="S2126" i="6"/>
  <c r="P2126" i="6"/>
  <c r="O2126" i="6"/>
  <c r="T595" i="6"/>
  <c r="S595" i="6"/>
  <c r="P595" i="6"/>
  <c r="O595" i="6"/>
  <c r="T148" i="6"/>
  <c r="S148" i="6"/>
  <c r="P148" i="6"/>
  <c r="O148" i="6"/>
  <c r="T3791" i="6"/>
  <c r="S3791" i="6"/>
  <c r="P3791" i="6"/>
  <c r="O3791" i="6"/>
  <c r="T3124" i="6"/>
  <c r="S3124" i="6"/>
  <c r="P3124" i="6"/>
  <c r="O3124" i="6"/>
  <c r="T1235" i="6"/>
  <c r="S1235" i="6"/>
  <c r="P1235" i="6"/>
  <c r="O1235" i="6"/>
  <c r="T3891" i="6"/>
  <c r="S3891" i="6"/>
  <c r="P3891" i="6"/>
  <c r="O3891" i="6"/>
  <c r="T2153" i="6"/>
  <c r="S2153" i="6"/>
  <c r="P2153" i="6"/>
  <c r="O2153" i="6"/>
  <c r="T3920" i="6"/>
  <c r="S3920" i="6"/>
  <c r="P3920" i="6"/>
  <c r="O3920" i="6"/>
  <c r="T2978" i="6"/>
  <c r="S2978" i="6"/>
  <c r="P2978" i="6"/>
  <c r="O2978" i="6"/>
  <c r="T2569" i="6"/>
  <c r="S2569" i="6"/>
  <c r="P2569" i="6"/>
  <c r="O2569" i="6"/>
  <c r="T2364" i="6"/>
  <c r="S2364" i="6"/>
  <c r="P2364" i="6"/>
  <c r="O2364" i="6"/>
  <c r="T2325" i="6"/>
  <c r="S2325" i="6"/>
  <c r="P2325" i="6"/>
  <c r="O2325" i="6"/>
  <c r="T935" i="6"/>
  <c r="S935" i="6"/>
  <c r="P935" i="6"/>
  <c r="O935" i="6"/>
  <c r="T912" i="6"/>
  <c r="S912" i="6"/>
  <c r="P912" i="6"/>
  <c r="O912" i="6"/>
  <c r="T555" i="6"/>
  <c r="S555" i="6"/>
  <c r="P555" i="6"/>
  <c r="O555" i="6"/>
  <c r="T2825" i="6"/>
  <c r="S2825" i="6"/>
  <c r="P2825" i="6"/>
  <c r="O2825" i="6"/>
  <c r="T2651" i="6"/>
  <c r="S2651" i="6"/>
  <c r="P2651" i="6"/>
  <c r="O2651" i="6"/>
  <c r="T4023" i="6"/>
  <c r="S4023" i="6"/>
  <c r="P4023" i="6"/>
  <c r="O4023" i="6"/>
  <c r="T3901" i="6"/>
  <c r="S3901" i="6"/>
  <c r="P3901" i="6"/>
  <c r="O3901" i="6"/>
  <c r="T3089" i="6"/>
  <c r="S3089" i="6"/>
  <c r="P3089" i="6"/>
  <c r="O3089" i="6"/>
  <c r="T1868" i="6"/>
  <c r="S1868" i="6"/>
  <c r="P1868" i="6"/>
  <c r="O1868" i="6"/>
  <c r="T1574" i="6"/>
  <c r="S1574" i="6"/>
  <c r="P1574" i="6"/>
  <c r="O1574" i="6"/>
  <c r="T1140" i="6"/>
  <c r="S1140" i="6"/>
  <c r="P1140" i="6"/>
  <c r="O1140" i="6"/>
  <c r="T892" i="6"/>
  <c r="S892" i="6"/>
  <c r="P892" i="6"/>
  <c r="O892" i="6"/>
  <c r="T436" i="6"/>
  <c r="S436" i="6"/>
  <c r="P436" i="6"/>
  <c r="O436" i="6"/>
  <c r="T3966" i="6"/>
  <c r="S3966" i="6"/>
  <c r="P3966" i="6"/>
  <c r="O3966" i="6"/>
  <c r="T3090" i="6"/>
  <c r="S3090" i="6"/>
  <c r="P3090" i="6"/>
  <c r="O3090" i="6"/>
  <c r="T955" i="6"/>
  <c r="S955" i="6"/>
  <c r="P955" i="6"/>
  <c r="O955" i="6"/>
  <c r="T3122" i="6"/>
  <c r="S3122" i="6"/>
  <c r="P3122" i="6"/>
  <c r="O3122" i="6"/>
  <c r="T2140" i="6"/>
  <c r="S2140" i="6"/>
  <c r="P2140" i="6"/>
  <c r="O2140" i="6"/>
  <c r="T2923" i="6"/>
  <c r="S2923" i="6"/>
  <c r="P2923" i="6"/>
  <c r="O2923" i="6"/>
  <c r="T4020" i="6"/>
  <c r="S4020" i="6"/>
  <c r="P4020" i="6"/>
  <c r="O4020" i="6"/>
  <c r="T3190" i="6"/>
  <c r="S3190" i="6"/>
  <c r="P3190" i="6"/>
  <c r="O3190" i="6"/>
  <c r="T2887" i="6"/>
  <c r="S2887" i="6"/>
  <c r="P2887" i="6"/>
  <c r="O2887" i="6"/>
  <c r="T1069" i="6"/>
  <c r="S1069" i="6"/>
  <c r="P1069" i="6"/>
  <c r="O1069" i="6"/>
  <c r="T224" i="6"/>
  <c r="S224" i="6"/>
  <c r="P224" i="6"/>
  <c r="O224" i="6"/>
  <c r="T3734" i="6"/>
  <c r="S3734" i="6"/>
  <c r="P3734" i="6"/>
  <c r="O3734" i="6"/>
  <c r="T933" i="6"/>
  <c r="S933" i="6"/>
  <c r="P933" i="6"/>
  <c r="O933" i="6"/>
  <c r="T607" i="6"/>
  <c r="S607" i="6"/>
  <c r="P607" i="6"/>
  <c r="O607" i="6"/>
  <c r="T2681" i="6"/>
  <c r="S2681" i="6"/>
  <c r="P2681" i="6"/>
  <c r="O2681" i="6"/>
  <c r="T1227" i="6"/>
  <c r="S1227" i="6"/>
  <c r="P1227" i="6"/>
  <c r="O1227" i="6"/>
  <c r="T428" i="6"/>
  <c r="S428" i="6"/>
  <c r="P428" i="6"/>
  <c r="O428" i="6"/>
  <c r="T4065" i="6"/>
  <c r="S4065" i="6"/>
  <c r="P4065" i="6"/>
  <c r="O4065" i="6"/>
  <c r="T3922" i="6"/>
  <c r="S3922" i="6"/>
  <c r="P3922" i="6"/>
  <c r="O3922" i="6"/>
  <c r="T3911" i="6"/>
  <c r="S3911" i="6"/>
  <c r="P3911" i="6"/>
  <c r="O3911" i="6"/>
  <c r="T3902" i="6"/>
  <c r="S3902" i="6"/>
  <c r="P3902" i="6"/>
  <c r="O3902" i="6"/>
  <c r="T3973" i="6"/>
  <c r="S3973" i="6"/>
  <c r="P3973" i="6"/>
  <c r="O3973" i="6"/>
  <c r="T4104" i="6"/>
  <c r="S4104" i="6"/>
  <c r="P4104" i="6"/>
  <c r="O4104" i="6"/>
  <c r="T467" i="6"/>
  <c r="S467" i="6"/>
  <c r="P467" i="6"/>
  <c r="O467" i="6"/>
  <c r="T2749" i="6"/>
  <c r="S2749" i="6"/>
  <c r="P2749" i="6"/>
  <c r="O2749" i="6"/>
  <c r="T1993" i="6"/>
  <c r="S1993" i="6"/>
  <c r="P1993" i="6"/>
  <c r="O1993" i="6"/>
  <c r="T603" i="6"/>
  <c r="S603" i="6"/>
  <c r="P603" i="6"/>
  <c r="O603" i="6"/>
  <c r="T153" i="6"/>
  <c r="S153" i="6"/>
  <c r="P153" i="6"/>
  <c r="O153" i="6"/>
  <c r="T3071" i="6"/>
  <c r="S3071" i="6"/>
  <c r="P3071" i="6"/>
  <c r="O3071" i="6"/>
  <c r="T474" i="6"/>
  <c r="S474" i="6"/>
  <c r="P474" i="6"/>
  <c r="O474" i="6"/>
  <c r="T572" i="6"/>
  <c r="S572" i="6"/>
  <c r="P572" i="6"/>
  <c r="O572" i="6"/>
  <c r="T2918" i="6"/>
  <c r="S2918" i="6"/>
  <c r="P2918" i="6"/>
  <c r="O2918" i="6"/>
  <c r="T2571" i="6"/>
  <c r="S2571" i="6"/>
  <c r="P2571" i="6"/>
  <c r="O2571" i="6"/>
  <c r="T1458" i="6"/>
  <c r="S1458" i="6"/>
  <c r="P1458" i="6"/>
  <c r="O1458" i="6"/>
  <c r="T2858" i="6"/>
  <c r="S2858" i="6"/>
  <c r="P2858" i="6"/>
  <c r="O2858" i="6"/>
  <c r="T486" i="6"/>
  <c r="S486" i="6"/>
  <c r="P486" i="6"/>
  <c r="O486" i="6"/>
  <c r="T3739" i="6"/>
  <c r="S3739" i="6"/>
  <c r="P3739" i="6"/>
  <c r="O3739" i="6"/>
  <c r="T2777" i="6"/>
  <c r="S2777" i="6"/>
  <c r="P2777" i="6"/>
  <c r="O2777" i="6"/>
  <c r="T1718" i="6"/>
  <c r="S1718" i="6"/>
  <c r="P1718" i="6"/>
  <c r="O1718" i="6"/>
  <c r="T1487" i="6"/>
  <c r="S1487" i="6"/>
  <c r="P1487" i="6"/>
  <c r="O1487" i="6"/>
  <c r="T513" i="6"/>
  <c r="S513" i="6"/>
  <c r="P513" i="6"/>
  <c r="O513" i="6"/>
  <c r="T3989" i="6"/>
  <c r="S3989" i="6"/>
  <c r="P3989" i="6"/>
  <c r="O3989" i="6"/>
  <c r="T3193" i="6"/>
  <c r="S3193" i="6"/>
  <c r="P3193" i="6"/>
  <c r="O3193" i="6"/>
  <c r="T2413" i="6"/>
  <c r="S2413" i="6"/>
  <c r="P2413" i="6"/>
  <c r="O2413" i="6"/>
  <c r="T1159" i="6"/>
  <c r="S1159" i="6"/>
  <c r="P1159" i="6"/>
  <c r="O1159" i="6"/>
  <c r="T906" i="6"/>
  <c r="S906" i="6"/>
  <c r="P906" i="6"/>
  <c r="O906" i="6"/>
  <c r="T125" i="6"/>
  <c r="S125" i="6"/>
  <c r="P125" i="6"/>
  <c r="O125" i="6"/>
  <c r="T3909" i="6"/>
  <c r="S3909" i="6"/>
  <c r="P3909" i="6"/>
  <c r="O3909" i="6"/>
  <c r="T2171" i="6"/>
  <c r="S2171" i="6"/>
  <c r="P2171" i="6"/>
  <c r="O2171" i="6"/>
  <c r="T425" i="6"/>
  <c r="S425" i="6"/>
  <c r="P425" i="6"/>
  <c r="O425" i="6"/>
  <c r="T1763" i="6"/>
  <c r="S1763" i="6"/>
  <c r="P1763" i="6"/>
  <c r="O1763" i="6"/>
  <c r="T664" i="6"/>
  <c r="S664" i="6"/>
  <c r="P664" i="6"/>
  <c r="O664" i="6"/>
  <c r="T927" i="6"/>
  <c r="S927" i="6"/>
  <c r="P927" i="6"/>
  <c r="O927" i="6"/>
  <c r="T905" i="6"/>
  <c r="S905" i="6"/>
  <c r="P905" i="6"/>
  <c r="O905" i="6"/>
  <c r="T3137" i="6"/>
  <c r="S3137" i="6"/>
  <c r="P3137" i="6"/>
  <c r="O3137" i="6"/>
  <c r="T4072" i="6"/>
  <c r="S4072" i="6"/>
  <c r="P4072" i="6"/>
  <c r="O4072" i="6"/>
  <c r="T1108" i="6"/>
  <c r="S1108" i="6"/>
  <c r="P1108" i="6"/>
  <c r="O1108" i="6"/>
  <c r="T3984" i="6"/>
  <c r="S3984" i="6"/>
  <c r="P3984" i="6"/>
  <c r="O3984" i="6"/>
  <c r="T3898" i="6"/>
  <c r="S3898" i="6"/>
  <c r="P3898" i="6"/>
  <c r="O3898" i="6"/>
  <c r="T1551" i="6"/>
  <c r="S1551" i="6"/>
  <c r="P1551" i="6"/>
  <c r="O1551" i="6"/>
  <c r="T864" i="6"/>
  <c r="S864" i="6"/>
  <c r="P864" i="6"/>
  <c r="O864" i="6"/>
  <c r="T777" i="6"/>
  <c r="S777" i="6"/>
  <c r="P777" i="6"/>
  <c r="O777" i="6"/>
  <c r="T3907" i="6"/>
  <c r="S3907" i="6"/>
  <c r="P3907" i="6"/>
  <c r="O3907" i="6"/>
  <c r="T3070" i="6"/>
  <c r="S3070" i="6"/>
  <c r="P3070" i="6"/>
  <c r="O3070" i="6"/>
  <c r="T581" i="6"/>
  <c r="S581" i="6"/>
  <c r="P581" i="6"/>
  <c r="O581" i="6"/>
  <c r="T2871" i="6"/>
  <c r="S2871" i="6"/>
  <c r="P2871" i="6"/>
  <c r="O2871" i="6"/>
  <c r="T769" i="6"/>
  <c r="S769" i="6"/>
  <c r="P769" i="6"/>
  <c r="O769" i="6"/>
  <c r="T1240" i="6"/>
  <c r="S1240" i="6"/>
  <c r="P1240" i="6"/>
  <c r="O1240" i="6"/>
  <c r="T1118" i="6"/>
  <c r="S1118" i="6"/>
  <c r="P1118" i="6"/>
  <c r="O1118" i="6"/>
  <c r="T3510" i="6"/>
  <c r="S3510" i="6"/>
  <c r="P3510" i="6"/>
  <c r="O3510" i="6"/>
  <c r="T2374" i="6"/>
  <c r="S2374" i="6"/>
  <c r="P2374" i="6"/>
  <c r="O2374" i="6"/>
  <c r="T2169" i="6"/>
  <c r="S2169" i="6"/>
  <c r="P2169" i="6"/>
  <c r="O2169" i="6"/>
  <c r="T1441" i="6"/>
  <c r="S1441" i="6"/>
  <c r="P1441" i="6"/>
  <c r="O1441" i="6"/>
  <c r="T179" i="6"/>
  <c r="S179" i="6"/>
  <c r="P179" i="6"/>
  <c r="O179" i="6"/>
  <c r="T3912" i="6"/>
  <c r="S3912" i="6"/>
  <c r="P3912" i="6"/>
  <c r="O3912" i="6"/>
  <c r="T2886" i="6"/>
  <c r="S2886" i="6"/>
  <c r="P2886" i="6"/>
  <c r="O2886" i="6"/>
  <c r="T1145" i="6"/>
  <c r="S1145" i="6"/>
  <c r="P1145" i="6"/>
  <c r="O1145" i="6"/>
  <c r="T1770" i="6"/>
  <c r="S1770" i="6"/>
  <c r="P1770" i="6"/>
  <c r="O1770" i="6"/>
  <c r="T1157" i="6"/>
  <c r="S1157" i="6"/>
  <c r="P1157" i="6"/>
  <c r="O1157" i="6"/>
  <c r="T3848" i="6"/>
  <c r="S3848" i="6"/>
  <c r="P3848" i="6"/>
  <c r="O3848" i="6"/>
  <c r="T1064" i="6"/>
  <c r="S1064" i="6"/>
  <c r="P1064" i="6"/>
  <c r="O1064" i="6"/>
  <c r="T129" i="6"/>
  <c r="S129" i="6"/>
  <c r="P129" i="6"/>
  <c r="O129" i="6"/>
  <c r="T721" i="6"/>
  <c r="S721" i="6"/>
  <c r="P721" i="6"/>
  <c r="O721" i="6"/>
  <c r="T3948" i="6"/>
  <c r="S3948" i="6"/>
  <c r="P3948" i="6"/>
  <c r="O3948" i="6"/>
  <c r="T3431" i="6"/>
  <c r="S3431" i="6"/>
  <c r="P3431" i="6"/>
  <c r="O3431" i="6"/>
  <c r="T897" i="6"/>
  <c r="S897" i="6"/>
  <c r="P897" i="6"/>
  <c r="O897" i="6"/>
  <c r="T920" i="6"/>
  <c r="S920" i="6"/>
  <c r="P920" i="6"/>
  <c r="O920" i="6"/>
  <c r="T907" i="6"/>
  <c r="S907" i="6"/>
  <c r="P907" i="6"/>
  <c r="O907" i="6"/>
  <c r="T715" i="6"/>
  <c r="S715" i="6"/>
  <c r="P715" i="6"/>
  <c r="O715" i="6"/>
  <c r="T4036" i="6"/>
  <c r="S4036" i="6"/>
  <c r="P4036" i="6"/>
  <c r="O4036" i="6"/>
  <c r="T3417" i="6"/>
  <c r="S3417" i="6"/>
  <c r="P3417" i="6"/>
  <c r="O3417" i="6"/>
  <c r="T3069" i="6"/>
  <c r="S3069" i="6"/>
  <c r="P3069" i="6"/>
  <c r="O3069" i="6"/>
  <c r="T1423" i="6"/>
  <c r="S1423" i="6"/>
  <c r="P1423" i="6"/>
  <c r="O1423" i="6"/>
  <c r="T1365" i="6"/>
  <c r="S1365" i="6"/>
  <c r="P1365" i="6"/>
  <c r="O1365" i="6"/>
  <c r="T895" i="6"/>
  <c r="S895" i="6"/>
  <c r="P895" i="6"/>
  <c r="O895" i="6"/>
  <c r="T558" i="6"/>
  <c r="S558" i="6"/>
  <c r="P558" i="6"/>
  <c r="O558" i="6"/>
  <c r="T181" i="6"/>
  <c r="S181" i="6"/>
  <c r="P181" i="6"/>
  <c r="O181" i="6"/>
  <c r="T4005" i="6"/>
  <c r="S4005" i="6"/>
  <c r="P4005" i="6"/>
  <c r="O4005" i="6"/>
  <c r="T3590" i="6"/>
  <c r="S3590" i="6"/>
  <c r="P3590" i="6"/>
  <c r="O3590" i="6"/>
  <c r="T2403" i="6"/>
  <c r="S2403" i="6"/>
  <c r="P2403" i="6"/>
  <c r="O2403" i="6"/>
  <c r="T3748" i="6"/>
  <c r="S3748" i="6"/>
  <c r="P3748" i="6"/>
  <c r="O3748" i="6"/>
  <c r="T2405" i="6"/>
  <c r="S2405" i="6"/>
  <c r="P2405" i="6"/>
  <c r="O2405" i="6"/>
  <c r="T426" i="6"/>
  <c r="S426" i="6"/>
  <c r="P426" i="6"/>
  <c r="O426" i="6"/>
  <c r="T4093" i="6"/>
  <c r="S4093" i="6"/>
  <c r="P4093" i="6"/>
  <c r="O4093" i="6"/>
  <c r="T1596" i="6"/>
  <c r="S1596" i="6"/>
  <c r="P1596" i="6"/>
  <c r="O1596" i="6"/>
  <c r="T1580" i="6"/>
  <c r="S1580" i="6"/>
  <c r="P1580" i="6"/>
  <c r="O1580" i="6"/>
  <c r="T888" i="6"/>
  <c r="S888" i="6"/>
  <c r="P888" i="6"/>
  <c r="O888" i="6"/>
  <c r="T675" i="6"/>
  <c r="S675" i="6"/>
  <c r="P675" i="6"/>
  <c r="O675" i="6"/>
  <c r="T519" i="6"/>
  <c r="S519" i="6"/>
  <c r="P519" i="6"/>
  <c r="O519" i="6"/>
  <c r="T85" i="6"/>
  <c r="S85" i="6"/>
  <c r="P85" i="6"/>
  <c r="O85" i="6"/>
  <c r="T2516" i="6"/>
  <c r="S2516" i="6"/>
  <c r="P2516" i="6"/>
  <c r="O2516" i="6"/>
  <c r="T1237" i="6"/>
  <c r="S1237" i="6"/>
  <c r="P1237" i="6"/>
  <c r="O1237" i="6"/>
  <c r="T3974" i="6"/>
  <c r="S3974" i="6"/>
  <c r="P3974" i="6"/>
  <c r="O3974" i="6"/>
  <c r="T3971" i="6"/>
  <c r="S3971" i="6"/>
  <c r="P3971" i="6"/>
  <c r="O3971" i="6"/>
  <c r="T1874" i="6"/>
  <c r="S1874" i="6"/>
  <c r="P1874" i="6"/>
  <c r="O1874" i="6"/>
  <c r="T1050" i="6"/>
  <c r="S1050" i="6"/>
  <c r="P1050" i="6"/>
  <c r="O1050" i="6"/>
  <c r="T993" i="6"/>
  <c r="S993" i="6"/>
  <c r="P993" i="6"/>
  <c r="O993" i="6"/>
  <c r="T3980" i="6"/>
  <c r="S3980" i="6"/>
  <c r="P3980" i="6"/>
  <c r="O3980" i="6"/>
  <c r="T4029" i="6"/>
  <c r="S4029" i="6"/>
  <c r="P4029" i="6"/>
  <c r="O4029" i="6"/>
  <c r="T502" i="6"/>
  <c r="S502" i="6"/>
  <c r="P502" i="6"/>
  <c r="O502" i="6"/>
  <c r="T491" i="6"/>
  <c r="S491" i="6"/>
  <c r="P491" i="6"/>
  <c r="O491" i="6"/>
  <c r="T4090" i="6"/>
  <c r="S4090" i="6"/>
  <c r="P4090" i="6"/>
  <c r="O4090" i="6"/>
  <c r="T3640" i="6"/>
  <c r="S3640" i="6"/>
  <c r="P3640" i="6"/>
  <c r="O3640" i="6"/>
  <c r="T1701" i="6"/>
  <c r="S1701" i="6"/>
  <c r="P1701" i="6"/>
  <c r="O1701" i="6"/>
  <c r="T1012" i="6"/>
  <c r="S1012" i="6"/>
  <c r="P1012" i="6"/>
  <c r="O1012" i="6"/>
  <c r="T1575" i="6"/>
  <c r="S1575" i="6"/>
  <c r="P1575" i="6"/>
  <c r="O1575" i="6"/>
  <c r="T592" i="6"/>
  <c r="S592" i="6"/>
  <c r="P592" i="6"/>
  <c r="O592" i="6"/>
  <c r="T4046" i="6"/>
  <c r="S4046" i="6"/>
  <c r="P4046" i="6"/>
  <c r="O4046" i="6"/>
  <c r="T3832" i="6"/>
  <c r="S3832" i="6"/>
  <c r="P3832" i="6"/>
  <c r="O3832" i="6"/>
  <c r="T3136" i="6"/>
  <c r="S3136" i="6"/>
  <c r="P3136" i="6"/>
  <c r="O3136" i="6"/>
  <c r="T2145" i="6"/>
  <c r="S2145" i="6"/>
  <c r="P2145" i="6"/>
  <c r="O2145" i="6"/>
  <c r="T1722" i="6"/>
  <c r="S1722" i="6"/>
  <c r="P1722" i="6"/>
  <c r="O1722" i="6"/>
  <c r="T973" i="6"/>
  <c r="S973" i="6"/>
  <c r="P973" i="6"/>
  <c r="O973" i="6"/>
  <c r="T3538" i="6"/>
  <c r="S3538" i="6"/>
  <c r="P3538" i="6"/>
  <c r="O3538" i="6"/>
  <c r="T504" i="6"/>
  <c r="S504" i="6"/>
  <c r="P504" i="6"/>
  <c r="O504" i="6"/>
  <c r="T2590" i="6"/>
  <c r="S2590" i="6"/>
  <c r="P2590" i="6"/>
  <c r="O2590" i="6"/>
  <c r="T959" i="6"/>
  <c r="S959" i="6"/>
  <c r="P959" i="6"/>
  <c r="O959" i="6"/>
  <c r="T3665" i="6"/>
  <c r="S3665" i="6"/>
  <c r="P3665" i="6"/>
  <c r="O3665" i="6"/>
  <c r="T2760" i="6"/>
  <c r="S2760" i="6"/>
  <c r="P2760" i="6"/>
  <c r="O2760" i="6"/>
  <c r="T1008" i="6"/>
  <c r="S1008" i="6"/>
  <c r="P1008" i="6"/>
  <c r="O1008" i="6"/>
  <c r="T763" i="6"/>
  <c r="S763" i="6"/>
  <c r="P763" i="6"/>
  <c r="O763" i="6"/>
  <c r="T2131" i="6"/>
  <c r="S2131" i="6"/>
  <c r="P2131" i="6"/>
  <c r="O2131" i="6"/>
  <c r="T2001" i="6"/>
  <c r="S2001" i="6"/>
  <c r="P2001" i="6"/>
  <c r="O2001" i="6"/>
  <c r="T1921" i="6"/>
  <c r="S1921" i="6"/>
  <c r="P1921" i="6"/>
  <c r="O1921" i="6"/>
  <c r="T4091" i="6"/>
  <c r="S4091" i="6"/>
  <c r="P4091" i="6"/>
  <c r="O4091" i="6"/>
  <c r="T1017" i="6"/>
  <c r="S1017" i="6"/>
  <c r="P1017" i="6"/>
  <c r="O1017" i="6"/>
  <c r="T3672" i="6"/>
  <c r="S3672" i="6"/>
  <c r="P3672" i="6"/>
  <c r="O3672" i="6"/>
  <c r="T1406" i="6"/>
  <c r="S1406" i="6"/>
  <c r="P1406" i="6"/>
  <c r="O1406" i="6"/>
  <c r="T1242" i="6"/>
  <c r="S1242" i="6"/>
  <c r="P1242" i="6"/>
  <c r="O1242" i="6"/>
  <c r="T1105" i="6"/>
  <c r="S1105" i="6"/>
  <c r="P1105" i="6"/>
  <c r="O1105" i="6"/>
  <c r="T570" i="6"/>
  <c r="S570" i="6"/>
  <c r="P570" i="6"/>
  <c r="O570" i="6"/>
  <c r="T4061" i="6"/>
  <c r="S4061" i="6"/>
  <c r="P4061" i="6"/>
  <c r="O4061" i="6"/>
  <c r="T4027" i="6"/>
  <c r="S4027" i="6"/>
  <c r="P4027" i="6"/>
  <c r="O4027" i="6"/>
  <c r="T3662" i="6"/>
  <c r="S3662" i="6"/>
  <c r="P3662" i="6"/>
  <c r="O3662" i="6"/>
  <c r="T3444" i="6"/>
  <c r="S3444" i="6"/>
  <c r="P3444" i="6"/>
  <c r="O3444" i="6"/>
  <c r="T3338" i="6"/>
  <c r="S3338" i="6"/>
  <c r="P3338" i="6"/>
  <c r="O3338" i="6"/>
  <c r="T3205" i="6"/>
  <c r="S3205" i="6"/>
  <c r="P3205" i="6"/>
  <c r="O3205" i="6"/>
  <c r="T2573" i="6"/>
  <c r="S2573" i="6"/>
  <c r="P2573" i="6"/>
  <c r="O2573" i="6"/>
  <c r="T1042" i="6"/>
  <c r="S1042" i="6"/>
  <c r="P1042" i="6"/>
  <c r="O1042" i="6"/>
  <c r="T1010" i="6"/>
  <c r="S1010" i="6"/>
  <c r="P1010" i="6"/>
  <c r="O1010" i="6"/>
  <c r="T594" i="6"/>
  <c r="S594" i="6"/>
  <c r="P594" i="6"/>
  <c r="O594" i="6"/>
  <c r="T508" i="6"/>
  <c r="S508" i="6"/>
  <c r="P508" i="6"/>
  <c r="O508" i="6"/>
  <c r="T241" i="6"/>
  <c r="S241" i="6"/>
  <c r="P241" i="6"/>
  <c r="O241" i="6"/>
  <c r="T228" i="6"/>
  <c r="S228" i="6"/>
  <c r="P228" i="6"/>
  <c r="O228" i="6"/>
  <c r="T193" i="6"/>
  <c r="S193" i="6"/>
  <c r="P193" i="6"/>
  <c r="O193" i="6"/>
  <c r="T3869" i="6"/>
  <c r="S3869" i="6"/>
  <c r="P3869" i="6"/>
  <c r="O3869" i="6"/>
  <c r="T3547" i="6"/>
  <c r="S3547" i="6"/>
  <c r="P3547" i="6"/>
  <c r="O3547" i="6"/>
  <c r="T2884" i="6"/>
  <c r="S2884" i="6"/>
  <c r="P2884" i="6"/>
  <c r="O2884" i="6"/>
  <c r="T1152" i="6"/>
  <c r="S1152" i="6"/>
  <c r="P1152" i="6"/>
  <c r="O1152" i="6"/>
  <c r="T1112" i="6"/>
  <c r="S1112" i="6"/>
  <c r="P1112" i="6"/>
  <c r="O1112" i="6"/>
  <c r="T3143" i="6"/>
  <c r="S3143" i="6"/>
  <c r="P3143" i="6"/>
  <c r="O3143" i="6"/>
  <c r="T577" i="6"/>
  <c r="S577" i="6"/>
  <c r="P577" i="6"/>
  <c r="O577" i="6"/>
  <c r="T3893" i="6"/>
  <c r="S3893" i="6"/>
  <c r="P3893" i="6"/>
  <c r="O3893" i="6"/>
  <c r="T3859" i="6"/>
  <c r="S3859" i="6"/>
  <c r="P3859" i="6"/>
  <c r="O3859" i="6"/>
  <c r="T2757" i="6"/>
  <c r="S2757" i="6"/>
  <c r="P2757" i="6"/>
  <c r="O2757" i="6"/>
  <c r="T1920" i="6"/>
  <c r="S1920" i="6"/>
  <c r="P1920" i="6"/>
  <c r="O1920" i="6"/>
  <c r="T893" i="6"/>
  <c r="S893" i="6"/>
  <c r="P893" i="6"/>
  <c r="O893" i="6"/>
  <c r="T693" i="6"/>
  <c r="S693" i="6"/>
  <c r="P693" i="6"/>
  <c r="O693" i="6"/>
  <c r="T96" i="6"/>
  <c r="S96" i="6"/>
  <c r="P96" i="6"/>
  <c r="O96" i="6"/>
  <c r="T623" i="6"/>
  <c r="S623" i="6"/>
  <c r="P623" i="6"/>
  <c r="O623" i="6"/>
  <c r="T199" i="6"/>
  <c r="S199" i="6"/>
  <c r="P199" i="6"/>
  <c r="O199" i="6"/>
  <c r="T2910" i="6"/>
  <c r="S2910" i="6"/>
  <c r="P2910" i="6"/>
  <c r="O2910" i="6"/>
  <c r="T2862" i="6"/>
  <c r="S2862" i="6"/>
  <c r="P2862" i="6"/>
  <c r="O2862" i="6"/>
  <c r="T1047" i="6"/>
  <c r="S1047" i="6"/>
  <c r="P1047" i="6"/>
  <c r="O1047" i="6"/>
  <c r="T3826" i="6"/>
  <c r="S3826" i="6"/>
  <c r="P3826" i="6"/>
  <c r="O3826" i="6"/>
  <c r="T3740" i="6"/>
  <c r="S3740" i="6"/>
  <c r="P3740" i="6"/>
  <c r="O3740" i="6"/>
  <c r="T2350" i="6"/>
  <c r="S2350" i="6"/>
  <c r="P2350" i="6"/>
  <c r="O2350" i="6"/>
  <c r="T1138" i="6"/>
  <c r="S1138" i="6"/>
  <c r="P1138" i="6"/>
  <c r="O1138" i="6"/>
  <c r="T2876" i="6"/>
  <c r="S2876" i="6"/>
  <c r="P2876" i="6"/>
  <c r="O2876" i="6"/>
  <c r="T2822" i="6"/>
  <c r="S2822" i="6"/>
  <c r="P2822" i="6"/>
  <c r="O2822" i="6"/>
  <c r="T3207" i="6"/>
  <c r="S3207" i="6"/>
  <c r="P3207" i="6"/>
  <c r="O3207" i="6"/>
  <c r="T2893" i="6"/>
  <c r="S2893" i="6"/>
  <c r="P2893" i="6"/>
  <c r="O2893" i="6"/>
  <c r="T951" i="6"/>
  <c r="S951" i="6"/>
  <c r="P951" i="6"/>
  <c r="O951" i="6"/>
  <c r="T2682" i="6"/>
  <c r="S2682" i="6"/>
  <c r="P2682" i="6"/>
  <c r="O2682" i="6"/>
  <c r="T3373" i="6"/>
  <c r="S3373" i="6"/>
  <c r="P3373" i="6"/>
  <c r="O3373" i="6"/>
  <c r="T2581" i="6"/>
  <c r="S2581" i="6"/>
  <c r="P2581" i="6"/>
  <c r="O2581" i="6"/>
  <c r="T3101" i="6"/>
  <c r="S3101" i="6"/>
  <c r="P3101" i="6"/>
  <c r="O3101" i="6"/>
  <c r="T200" i="6"/>
  <c r="S200" i="6"/>
  <c r="P200" i="6"/>
  <c r="O200" i="6"/>
  <c r="T3399" i="6"/>
  <c r="S3399" i="6"/>
  <c r="P3399" i="6"/>
  <c r="O3399" i="6"/>
  <c r="T2959" i="6"/>
  <c r="S2959" i="6"/>
  <c r="P2959" i="6"/>
  <c r="O2959" i="6"/>
  <c r="T1695" i="6"/>
  <c r="S1695" i="6"/>
  <c r="P1695" i="6"/>
  <c r="O1695" i="6"/>
  <c r="T1597" i="6"/>
  <c r="S1597" i="6"/>
  <c r="P1597" i="6"/>
  <c r="O1597" i="6"/>
  <c r="T976" i="6"/>
  <c r="S976" i="6"/>
  <c r="P976" i="6"/>
  <c r="O976" i="6"/>
  <c r="T901" i="6"/>
  <c r="S901" i="6"/>
  <c r="P901" i="6"/>
  <c r="O901" i="6"/>
  <c r="T2503" i="6"/>
  <c r="S2503" i="6"/>
  <c r="P2503" i="6"/>
  <c r="O2503" i="6"/>
  <c r="T2123" i="6"/>
  <c r="S2123" i="6"/>
  <c r="P2123" i="6"/>
  <c r="O2123" i="6"/>
  <c r="T4062" i="6"/>
  <c r="S4062" i="6"/>
  <c r="P4062" i="6"/>
  <c r="O4062" i="6"/>
  <c r="T3967" i="6"/>
  <c r="S3967" i="6"/>
  <c r="P3967" i="6"/>
  <c r="O3967" i="6"/>
  <c r="T948" i="6"/>
  <c r="S948" i="6"/>
  <c r="P948" i="6"/>
  <c r="O948" i="6"/>
  <c r="T3294" i="6"/>
  <c r="S3294" i="6"/>
  <c r="P3294" i="6"/>
  <c r="O3294" i="6"/>
  <c r="T1548" i="6"/>
  <c r="S1548" i="6"/>
  <c r="P1548" i="6"/>
  <c r="O1548" i="6"/>
  <c r="T945" i="6"/>
  <c r="S945" i="6"/>
  <c r="P945" i="6"/>
  <c r="O945" i="6"/>
  <c r="T1194" i="6"/>
  <c r="S1194" i="6"/>
  <c r="P1194" i="6"/>
  <c r="O1194" i="6"/>
  <c r="T3961" i="6"/>
  <c r="S3961" i="6"/>
  <c r="P3961" i="6"/>
  <c r="O3961" i="6"/>
  <c r="T967" i="6"/>
  <c r="S967" i="6"/>
  <c r="P967" i="6"/>
  <c r="O967" i="6"/>
  <c r="T685" i="6"/>
  <c r="S685" i="6"/>
  <c r="P685" i="6"/>
  <c r="O685" i="6"/>
  <c r="T4041" i="6"/>
  <c r="S4041" i="6"/>
  <c r="P4041" i="6"/>
  <c r="O4041" i="6"/>
  <c r="T3117" i="6"/>
  <c r="S3117" i="6"/>
  <c r="P3117" i="6"/>
  <c r="O3117" i="6"/>
  <c r="T3103" i="6"/>
  <c r="S3103" i="6"/>
  <c r="P3103" i="6"/>
  <c r="O3103" i="6"/>
  <c r="T2925" i="6"/>
  <c r="S2925" i="6"/>
  <c r="P2925" i="6"/>
  <c r="O2925" i="6"/>
  <c r="T2857" i="6"/>
  <c r="S2857" i="6"/>
  <c r="P2857" i="6"/>
  <c r="O2857" i="6"/>
  <c r="T2345" i="6"/>
  <c r="S2345" i="6"/>
  <c r="P2345" i="6"/>
  <c r="O2345" i="6"/>
  <c r="T2114" i="6"/>
  <c r="S2114" i="6"/>
  <c r="P2114" i="6"/>
  <c r="O2114" i="6"/>
  <c r="T1824" i="6"/>
  <c r="S1824" i="6"/>
  <c r="P1824" i="6"/>
  <c r="O1824" i="6"/>
  <c r="T855" i="6"/>
  <c r="S855" i="6"/>
  <c r="P855" i="6"/>
  <c r="O855" i="6"/>
  <c r="T850" i="6"/>
  <c r="S850" i="6"/>
  <c r="P850" i="6"/>
  <c r="O850" i="6"/>
  <c r="T622" i="6"/>
  <c r="S622" i="6"/>
  <c r="P622" i="6"/>
  <c r="O622" i="6"/>
  <c r="T4040" i="6"/>
  <c r="S4040" i="6"/>
  <c r="P4040" i="6"/>
  <c r="O4040" i="6"/>
  <c r="T1925" i="6"/>
  <c r="S1925" i="6"/>
  <c r="P1925" i="6"/>
  <c r="O1925" i="6"/>
  <c r="T1851" i="6"/>
  <c r="S1851" i="6"/>
  <c r="P1851" i="6"/>
  <c r="O1851" i="6"/>
  <c r="T590" i="6"/>
  <c r="S590" i="6"/>
  <c r="P590" i="6"/>
  <c r="O590" i="6"/>
  <c r="T423" i="6"/>
  <c r="S423" i="6"/>
  <c r="P423" i="6"/>
  <c r="O423" i="6"/>
  <c r="T884" i="6"/>
  <c r="S884" i="6"/>
  <c r="P884" i="6"/>
  <c r="O884" i="6"/>
  <c r="T719" i="6"/>
  <c r="S719" i="6"/>
  <c r="P719" i="6"/>
  <c r="O719" i="6"/>
  <c r="T2742" i="6"/>
  <c r="S2742" i="6"/>
  <c r="P2742" i="6"/>
  <c r="O2742" i="6"/>
  <c r="T2426" i="6"/>
  <c r="S2426" i="6"/>
  <c r="P2426" i="6"/>
  <c r="O2426" i="6"/>
  <c r="T2124" i="6"/>
  <c r="S2124" i="6"/>
  <c r="P2124" i="6"/>
  <c r="O2124" i="6"/>
  <c r="T829" i="6"/>
  <c r="S829" i="6"/>
  <c r="P829" i="6"/>
  <c r="O829" i="6"/>
  <c r="T2852" i="6"/>
  <c r="S2852" i="6"/>
  <c r="P2852" i="6"/>
  <c r="O2852" i="6"/>
  <c r="T3478" i="6"/>
  <c r="S3478" i="6"/>
  <c r="P3478" i="6"/>
  <c r="O3478" i="6"/>
  <c r="T2900" i="6"/>
  <c r="S2900" i="6"/>
  <c r="P2900" i="6"/>
  <c r="O2900" i="6"/>
  <c r="T2218" i="6"/>
  <c r="S2218" i="6"/>
  <c r="P2218" i="6"/>
  <c r="O2218" i="6"/>
  <c r="T3976" i="6"/>
  <c r="S3976" i="6"/>
  <c r="P3976" i="6"/>
  <c r="O3976" i="6"/>
  <c r="T3837" i="6"/>
  <c r="S3837" i="6"/>
  <c r="P3837" i="6"/>
  <c r="O3837" i="6"/>
  <c r="T1414" i="6"/>
  <c r="S1414" i="6"/>
  <c r="P1414" i="6"/>
  <c r="O1414" i="6"/>
  <c r="T1156" i="6"/>
  <c r="S1156" i="6"/>
  <c r="P1156" i="6"/>
  <c r="O1156" i="6"/>
  <c r="T873" i="6"/>
  <c r="S873" i="6"/>
  <c r="P873" i="6"/>
  <c r="O873" i="6"/>
  <c r="T172" i="6"/>
  <c r="S172" i="6"/>
  <c r="P172" i="6"/>
  <c r="O172" i="6"/>
  <c r="T170" i="6"/>
  <c r="S170" i="6"/>
  <c r="P170" i="6"/>
  <c r="O170" i="6"/>
  <c r="T2378" i="6"/>
  <c r="S2378" i="6"/>
  <c r="P2378" i="6"/>
  <c r="O2378" i="6"/>
  <c r="T926" i="6"/>
  <c r="S926" i="6"/>
  <c r="P926" i="6"/>
  <c r="O926" i="6"/>
  <c r="T925" i="6"/>
  <c r="S925" i="6"/>
  <c r="P925" i="6"/>
  <c r="O925" i="6"/>
  <c r="T3072" i="6"/>
  <c r="S3072" i="6"/>
  <c r="P3072" i="6"/>
  <c r="O3072" i="6"/>
  <c r="T3062" i="6"/>
  <c r="S3062" i="6"/>
  <c r="P3062" i="6"/>
  <c r="O3062" i="6"/>
  <c r="T2417" i="6"/>
  <c r="S2417" i="6"/>
  <c r="P2417" i="6"/>
  <c r="O2417" i="6"/>
  <c r="T1778" i="6"/>
  <c r="S1778" i="6"/>
  <c r="P1778" i="6"/>
  <c r="O1778" i="6"/>
  <c r="T506" i="6"/>
  <c r="S506" i="6"/>
  <c r="P506" i="6"/>
  <c r="O506" i="6"/>
  <c r="T147" i="6"/>
  <c r="S147" i="6"/>
  <c r="P147" i="6"/>
  <c r="O147" i="6"/>
  <c r="T3477" i="6"/>
  <c r="S3477" i="6"/>
  <c r="P3477" i="6"/>
  <c r="O3477" i="6"/>
  <c r="T624" i="6"/>
  <c r="S624" i="6"/>
  <c r="P624" i="6"/>
  <c r="O624" i="6"/>
  <c r="T932" i="6"/>
  <c r="S932" i="6"/>
  <c r="P932" i="6"/>
  <c r="O932" i="6"/>
  <c r="T191" i="6"/>
  <c r="S191" i="6"/>
  <c r="P191" i="6"/>
  <c r="O191" i="6"/>
  <c r="T575" i="6"/>
  <c r="S575" i="6"/>
  <c r="P575" i="6"/>
  <c r="O575" i="6"/>
  <c r="T4083" i="6"/>
  <c r="S4083" i="6"/>
  <c r="P4083" i="6"/>
  <c r="O4083" i="6"/>
  <c r="T3425" i="6"/>
  <c r="S3425" i="6"/>
  <c r="P3425" i="6"/>
  <c r="O3425" i="6"/>
  <c r="T1569" i="6"/>
  <c r="S1569" i="6"/>
  <c r="P1569" i="6"/>
  <c r="O1569" i="6"/>
  <c r="T631" i="6"/>
  <c r="S631" i="6"/>
  <c r="P631" i="6"/>
  <c r="O631" i="6"/>
  <c r="T3789" i="6"/>
  <c r="S3789" i="6"/>
  <c r="P3789" i="6"/>
  <c r="O3789" i="6"/>
  <c r="T776" i="6"/>
  <c r="S776" i="6"/>
  <c r="P776" i="6"/>
  <c r="O776" i="6"/>
  <c r="T2640" i="6"/>
  <c r="S2640" i="6"/>
  <c r="P2640" i="6"/>
  <c r="O2640" i="6"/>
  <c r="T3688" i="6"/>
  <c r="S3688" i="6"/>
  <c r="P3688" i="6"/>
  <c r="O3688" i="6"/>
  <c r="T3742" i="6"/>
  <c r="S3742" i="6"/>
  <c r="P3742" i="6"/>
  <c r="O3742" i="6"/>
  <c r="T2652" i="6"/>
  <c r="S2652" i="6"/>
  <c r="P2652" i="6"/>
  <c r="O2652" i="6"/>
  <c r="T155" i="6"/>
  <c r="S155" i="6"/>
  <c r="P155" i="6"/>
  <c r="O155" i="6"/>
  <c r="T1687" i="6"/>
  <c r="S1687" i="6"/>
  <c r="P1687" i="6"/>
  <c r="O1687" i="6"/>
  <c r="T1490" i="6"/>
  <c r="S1490" i="6"/>
  <c r="P1490" i="6"/>
  <c r="O1490" i="6"/>
  <c r="T222" i="6"/>
  <c r="S222" i="6"/>
  <c r="P222" i="6"/>
  <c r="O222" i="6"/>
  <c r="T1872" i="6"/>
  <c r="S1872" i="6"/>
  <c r="P1872" i="6"/>
  <c r="O1872" i="6"/>
  <c r="T3731" i="6"/>
  <c r="S3731" i="6"/>
  <c r="P3731" i="6"/>
  <c r="O3731" i="6"/>
  <c r="T1602" i="6"/>
  <c r="S1602" i="6"/>
  <c r="P1602" i="6"/>
  <c r="O1602" i="6"/>
  <c r="T3542" i="6"/>
  <c r="S3542" i="6"/>
  <c r="P3542" i="6"/>
  <c r="O3542" i="6"/>
  <c r="T3013" i="6"/>
  <c r="S3013" i="6"/>
  <c r="P3013" i="6"/>
  <c r="O3013" i="6"/>
  <c r="T3472" i="6"/>
  <c r="S3472" i="6"/>
  <c r="P3472" i="6"/>
  <c r="O3472" i="6"/>
  <c r="T3132" i="6"/>
  <c r="S3132" i="6"/>
  <c r="P3132" i="6"/>
  <c r="O3132" i="6"/>
  <c r="T1347" i="6"/>
  <c r="S1347" i="6"/>
  <c r="P1347" i="6"/>
  <c r="O1347" i="6"/>
  <c r="T917" i="6"/>
  <c r="S917" i="6"/>
  <c r="P917" i="6"/>
  <c r="O917" i="6"/>
  <c r="T3082" i="6"/>
  <c r="S3082" i="6"/>
  <c r="P3082" i="6"/>
  <c r="O3082" i="6"/>
  <c r="T374" i="6"/>
  <c r="S374" i="6"/>
  <c r="P374" i="6"/>
  <c r="O374" i="6"/>
  <c r="T965" i="6"/>
  <c r="S965" i="6"/>
  <c r="P965" i="6"/>
  <c r="O965" i="6"/>
  <c r="T2755" i="6"/>
  <c r="S2755" i="6"/>
  <c r="P2755" i="6"/>
  <c r="O2755" i="6"/>
  <c r="T1811" i="6"/>
  <c r="S1811" i="6"/>
  <c r="P1811" i="6"/>
  <c r="O1811" i="6"/>
  <c r="T203" i="6"/>
  <c r="S203" i="6"/>
  <c r="P203" i="6"/>
  <c r="O203" i="6"/>
  <c r="T3727" i="6"/>
  <c r="S3727" i="6"/>
  <c r="P3727" i="6"/>
  <c r="O3727" i="6"/>
  <c r="T1983" i="6"/>
  <c r="S1983" i="6"/>
  <c r="P1983" i="6"/>
  <c r="O1983" i="6"/>
  <c r="T4066" i="6"/>
  <c r="S4066" i="6"/>
  <c r="P4066" i="6"/>
  <c r="O4066" i="6"/>
  <c r="T3455" i="6"/>
  <c r="S3455" i="6"/>
  <c r="P3455" i="6"/>
  <c r="O3455" i="6"/>
  <c r="T2545" i="6"/>
  <c r="S2545" i="6"/>
  <c r="P2545" i="6"/>
  <c r="O2545" i="6"/>
  <c r="T452" i="6"/>
  <c r="S452" i="6"/>
  <c r="P452" i="6"/>
  <c r="O452" i="6"/>
  <c r="T3940" i="6"/>
  <c r="S3940" i="6"/>
  <c r="P3940" i="6"/>
  <c r="O3940" i="6"/>
  <c r="T4098" i="6"/>
  <c r="S4098" i="6"/>
  <c r="P4098" i="6"/>
  <c r="O4098" i="6"/>
  <c r="T4032" i="6"/>
  <c r="S4032" i="6"/>
  <c r="P4032" i="6"/>
  <c r="O4032" i="6"/>
  <c r="T3496" i="6"/>
  <c r="S3496" i="6"/>
  <c r="P3496" i="6"/>
  <c r="O3496" i="6"/>
  <c r="T781" i="6"/>
  <c r="S781" i="6"/>
  <c r="P781" i="6"/>
  <c r="O781" i="6"/>
  <c r="T510" i="6"/>
  <c r="S510" i="6"/>
  <c r="P510" i="6"/>
  <c r="O510" i="6"/>
  <c r="T2481" i="6"/>
  <c r="S2481" i="6"/>
  <c r="P2481" i="6"/>
  <c r="O2481" i="6"/>
  <c r="T236" i="6"/>
  <c r="S236" i="6"/>
  <c r="P236" i="6"/>
  <c r="O236" i="6"/>
  <c r="T182" i="6"/>
  <c r="S182" i="6"/>
  <c r="P182" i="6"/>
  <c r="O182" i="6"/>
  <c r="T3801" i="6"/>
  <c r="S3801" i="6"/>
  <c r="P3801" i="6"/>
  <c r="O3801" i="6"/>
  <c r="T1432" i="6"/>
  <c r="S1432" i="6"/>
  <c r="P1432" i="6"/>
  <c r="O1432" i="6"/>
  <c r="T702" i="6"/>
  <c r="S702" i="6"/>
  <c r="P702" i="6"/>
  <c r="O702" i="6"/>
  <c r="T137" i="6"/>
  <c r="S137" i="6"/>
  <c r="P137" i="6"/>
  <c r="O137" i="6"/>
  <c r="T2152" i="6"/>
  <c r="S2152" i="6"/>
  <c r="P2152" i="6"/>
  <c r="O2152" i="6"/>
  <c r="T1331" i="6"/>
  <c r="S1331" i="6"/>
  <c r="P1331" i="6"/>
  <c r="O1331" i="6"/>
  <c r="T3706" i="6"/>
  <c r="S3706" i="6"/>
  <c r="P3706" i="6"/>
  <c r="O3706" i="6"/>
  <c r="T3969" i="6"/>
  <c r="S3969" i="6"/>
  <c r="P3969" i="6"/>
  <c r="O3969" i="6"/>
  <c r="T1085" i="6"/>
  <c r="S1085" i="6"/>
  <c r="P1085" i="6"/>
  <c r="O1085" i="6"/>
  <c r="T24" i="6"/>
  <c r="S24" i="6"/>
  <c r="P24" i="6"/>
  <c r="O24" i="6"/>
  <c r="T975" i="6"/>
  <c r="S975" i="6"/>
  <c r="P975" i="6"/>
  <c r="O975" i="6"/>
  <c r="T4034" i="6"/>
  <c r="S4034" i="6"/>
  <c r="P4034" i="6"/>
  <c r="O4034" i="6"/>
  <c r="T433" i="6"/>
  <c r="S433" i="6"/>
  <c r="P433" i="6"/>
  <c r="O433" i="6"/>
  <c r="T2319" i="6"/>
  <c r="S2319" i="6"/>
  <c r="P2319" i="6"/>
  <c r="O2319" i="6"/>
  <c r="T2856" i="6"/>
  <c r="S2856" i="6"/>
  <c r="P2856" i="6"/>
  <c r="O2856" i="6"/>
  <c r="T1429" i="6"/>
  <c r="S1429" i="6"/>
  <c r="P1429" i="6"/>
  <c r="O1429" i="6"/>
  <c r="T3721" i="6"/>
  <c r="S3721" i="6"/>
  <c r="P3721" i="6"/>
  <c r="O3721" i="6"/>
  <c r="T2203" i="6"/>
  <c r="S2203" i="6"/>
  <c r="P2203" i="6"/>
  <c r="O2203" i="6"/>
  <c r="T3957" i="6"/>
  <c r="S3957" i="6"/>
  <c r="P3957" i="6"/>
  <c r="O3957" i="6"/>
  <c r="T2219" i="6"/>
  <c r="S2219" i="6"/>
  <c r="P2219" i="6"/>
  <c r="O2219" i="6"/>
  <c r="T1126" i="6"/>
  <c r="S1126" i="6"/>
  <c r="P1126" i="6"/>
  <c r="O1126" i="6"/>
  <c r="T1104" i="6"/>
  <c r="S1104" i="6"/>
  <c r="P1104" i="6"/>
  <c r="O1104" i="6"/>
  <c r="T99" i="6"/>
  <c r="S99" i="6"/>
  <c r="P99" i="6"/>
  <c r="O99" i="6"/>
  <c r="T3803" i="6"/>
  <c r="S3803" i="6"/>
  <c r="P3803" i="6"/>
  <c r="O3803" i="6"/>
  <c r="T597" i="6"/>
  <c r="S597" i="6"/>
  <c r="P597" i="6"/>
  <c r="O597" i="6"/>
  <c r="T3736" i="6"/>
  <c r="S3736" i="6"/>
  <c r="P3736" i="6"/>
  <c r="O3736" i="6"/>
  <c r="T4071" i="6"/>
  <c r="S4071" i="6"/>
  <c r="P4071" i="6"/>
  <c r="O4071" i="6"/>
  <c r="T3822" i="6"/>
  <c r="S3822" i="6"/>
  <c r="P3822" i="6"/>
  <c r="O3822" i="6"/>
  <c r="T3695" i="6"/>
  <c r="S3695" i="6"/>
  <c r="P3695" i="6"/>
  <c r="O3695" i="6"/>
  <c r="T3118" i="6"/>
  <c r="S3118" i="6"/>
  <c r="P3118" i="6"/>
  <c r="O3118" i="6"/>
  <c r="T2450" i="6"/>
  <c r="S2450" i="6"/>
  <c r="P2450" i="6"/>
  <c r="O2450" i="6"/>
  <c r="T424" i="6"/>
  <c r="S424" i="6"/>
  <c r="P424" i="6"/>
  <c r="O424" i="6"/>
  <c r="T1910" i="6"/>
  <c r="S1910" i="6"/>
  <c r="P1910" i="6"/>
  <c r="O1910" i="6"/>
  <c r="T2385" i="6"/>
  <c r="S2385" i="6"/>
  <c r="P2385" i="6"/>
  <c r="O2385" i="6"/>
  <c r="T821" i="6"/>
  <c r="S821" i="6"/>
  <c r="P821" i="6"/>
  <c r="O821" i="6"/>
  <c r="T164" i="6"/>
  <c r="S164" i="6"/>
  <c r="P164" i="6"/>
  <c r="O164" i="6"/>
  <c r="T2919" i="6"/>
  <c r="S2919" i="6"/>
  <c r="P2919" i="6"/>
  <c r="O2919" i="6"/>
  <c r="T3899" i="6"/>
  <c r="S3899" i="6"/>
  <c r="P3899" i="6"/>
  <c r="O3899" i="6"/>
  <c r="T2807" i="6"/>
  <c r="S2807" i="6"/>
  <c r="P2807" i="6"/>
  <c r="O2807" i="6"/>
  <c r="T1496" i="6"/>
  <c r="S1496" i="6"/>
  <c r="P1496" i="6"/>
  <c r="O1496" i="6"/>
  <c r="T1421" i="6"/>
  <c r="S1421" i="6"/>
  <c r="P1421" i="6"/>
  <c r="O1421" i="6"/>
  <c r="T3982" i="6"/>
  <c r="S3982" i="6"/>
  <c r="P3982" i="6"/>
  <c r="O3982" i="6"/>
  <c r="T3327" i="6"/>
  <c r="S3327" i="6"/>
  <c r="P3327" i="6"/>
  <c r="O3327" i="6"/>
  <c r="T3061" i="6"/>
  <c r="S3061" i="6"/>
  <c r="P3061" i="6"/>
  <c r="O3061" i="6"/>
  <c r="T3871" i="6"/>
  <c r="S3871" i="6"/>
  <c r="P3871" i="6"/>
  <c r="O3871" i="6"/>
  <c r="T4003" i="6"/>
  <c r="S4003" i="6"/>
  <c r="P4003" i="6"/>
  <c r="O4003" i="6"/>
  <c r="T3931" i="6"/>
  <c r="S3931" i="6"/>
  <c r="P3931" i="6"/>
  <c r="O3931" i="6"/>
  <c r="T3809" i="6"/>
  <c r="S3809" i="6"/>
  <c r="P3809" i="6"/>
  <c r="O3809" i="6"/>
  <c r="T4048" i="6"/>
  <c r="S4048" i="6"/>
  <c r="P4048" i="6"/>
  <c r="O4048" i="6"/>
  <c r="T3607" i="6"/>
  <c r="S3607" i="6"/>
  <c r="P3607" i="6"/>
  <c r="O3607" i="6"/>
  <c r="T2416" i="6"/>
  <c r="S2416" i="6"/>
  <c r="P2416" i="6"/>
  <c r="O2416" i="6"/>
  <c r="T2411" i="6"/>
  <c r="S2411" i="6"/>
  <c r="P2411" i="6"/>
  <c r="O2411" i="6"/>
  <c r="T97" i="6"/>
  <c r="S97" i="6"/>
  <c r="P97" i="6"/>
  <c r="O97" i="6"/>
  <c r="T78" i="6"/>
  <c r="S78" i="6"/>
  <c r="P78" i="6"/>
  <c r="O78" i="6"/>
  <c r="T2390" i="6"/>
  <c r="S2390" i="6"/>
  <c r="P2390" i="6"/>
  <c r="O2390" i="6"/>
  <c r="T2163" i="6"/>
  <c r="S2163" i="6"/>
  <c r="P2163" i="6"/>
  <c r="O2163" i="6"/>
  <c r="T2873" i="6"/>
  <c r="S2873" i="6"/>
  <c r="P2873" i="6"/>
  <c r="O2873" i="6"/>
  <c r="T994" i="6"/>
  <c r="S994" i="6"/>
  <c r="P994" i="6"/>
  <c r="O994" i="6"/>
  <c r="T3564" i="6"/>
  <c r="S3564" i="6"/>
  <c r="P3564" i="6"/>
  <c r="O3564" i="6"/>
  <c r="T3086" i="6"/>
  <c r="S3086" i="6"/>
  <c r="P3086" i="6"/>
  <c r="O3086" i="6"/>
  <c r="T2137" i="6"/>
  <c r="S2137" i="6"/>
  <c r="P2137" i="6"/>
  <c r="O2137" i="6"/>
  <c r="T950" i="6"/>
  <c r="S950" i="6"/>
  <c r="P950" i="6"/>
  <c r="O950" i="6"/>
  <c r="T454" i="6"/>
  <c r="S454" i="6"/>
  <c r="P454" i="6"/>
  <c r="O454" i="6"/>
  <c r="T3648" i="6"/>
  <c r="S3648" i="6"/>
  <c r="P3648" i="6"/>
  <c r="O3648" i="6"/>
  <c r="T706" i="6"/>
  <c r="S706" i="6"/>
  <c r="P706" i="6"/>
  <c r="O706" i="6"/>
  <c r="T3407" i="6"/>
  <c r="S3407" i="6"/>
  <c r="P3407" i="6"/>
  <c r="O3407" i="6"/>
  <c r="T2838" i="6"/>
  <c r="S2838" i="6"/>
  <c r="P2838" i="6"/>
  <c r="O2838" i="6"/>
  <c r="T1327" i="6"/>
  <c r="S1327" i="6"/>
  <c r="P1327" i="6"/>
  <c r="O1327" i="6"/>
  <c r="T1709" i="6"/>
  <c r="S1709" i="6"/>
  <c r="P1709" i="6"/>
  <c r="O1709" i="6"/>
  <c r="T3988" i="6"/>
  <c r="S3988" i="6"/>
  <c r="P3988" i="6"/>
  <c r="O3988" i="6"/>
  <c r="T4064" i="6"/>
  <c r="S4064" i="6"/>
  <c r="P4064" i="6"/>
  <c r="O4064" i="6"/>
  <c r="T2641" i="6"/>
  <c r="S2641" i="6"/>
  <c r="P2641" i="6"/>
  <c r="O2641" i="6"/>
  <c r="T3998" i="6"/>
  <c r="S3998" i="6"/>
  <c r="P3998" i="6"/>
  <c r="O3998" i="6"/>
  <c r="T3790" i="6"/>
  <c r="S3790" i="6"/>
  <c r="P3790" i="6"/>
  <c r="O3790" i="6"/>
  <c r="T3763" i="6"/>
  <c r="S3763" i="6"/>
  <c r="P3763" i="6"/>
  <c r="O3763" i="6"/>
  <c r="T3652" i="6"/>
  <c r="S3652" i="6"/>
  <c r="P3652" i="6"/>
  <c r="O3652" i="6"/>
  <c r="T3581" i="6"/>
  <c r="S3581" i="6"/>
  <c r="P3581" i="6"/>
  <c r="O3581" i="6"/>
  <c r="T3574" i="6"/>
  <c r="S3574" i="6"/>
  <c r="P3574" i="6"/>
  <c r="O3574" i="6"/>
  <c r="T3394" i="6"/>
  <c r="S3394" i="6"/>
  <c r="P3394" i="6"/>
  <c r="O3394" i="6"/>
  <c r="T3002" i="6"/>
  <c r="S3002" i="6"/>
  <c r="P3002" i="6"/>
  <c r="O3002" i="6"/>
  <c r="T2924" i="6"/>
  <c r="S2924" i="6"/>
  <c r="P2924" i="6"/>
  <c r="O2924" i="6"/>
  <c r="T2894" i="6"/>
  <c r="S2894" i="6"/>
  <c r="P2894" i="6"/>
  <c r="O2894" i="6"/>
  <c r="T1834" i="6"/>
  <c r="S1834" i="6"/>
  <c r="P1834" i="6"/>
  <c r="O1834" i="6"/>
  <c r="T141" i="6"/>
  <c r="S141" i="6"/>
  <c r="P141" i="6"/>
  <c r="O141" i="6"/>
  <c r="T86" i="6"/>
  <c r="S86" i="6"/>
  <c r="P86" i="6"/>
  <c r="O86" i="6"/>
  <c r="T3831" i="6"/>
  <c r="S3831" i="6"/>
  <c r="P3831" i="6"/>
  <c r="O3831" i="6"/>
  <c r="T92" i="6"/>
  <c r="S92" i="6"/>
  <c r="P92" i="6"/>
  <c r="O92" i="6"/>
  <c r="T1322" i="6"/>
  <c r="S1322" i="6"/>
  <c r="P1322" i="6"/>
  <c r="O1322" i="6"/>
  <c r="T541" i="6"/>
  <c r="S541" i="6"/>
  <c r="P541" i="6"/>
  <c r="O541" i="6"/>
  <c r="T3560" i="6"/>
  <c r="S3560" i="6"/>
  <c r="P3560" i="6"/>
  <c r="O3560" i="6"/>
  <c r="T2869" i="6"/>
  <c r="S2869" i="6"/>
  <c r="P2869" i="6"/>
  <c r="O2869" i="6"/>
  <c r="T3464" i="6"/>
  <c r="S3464" i="6"/>
  <c r="P3464" i="6"/>
  <c r="O3464" i="6"/>
  <c r="T1576" i="6"/>
  <c r="S1576" i="6"/>
  <c r="P1576" i="6"/>
  <c r="O1576" i="6"/>
  <c r="T1992" i="6"/>
  <c r="S1992" i="6"/>
  <c r="P1992" i="6"/>
  <c r="O1992" i="6"/>
  <c r="T1818" i="6"/>
  <c r="S1818" i="6"/>
  <c r="P1818" i="6"/>
  <c r="O1818" i="6"/>
  <c r="T2493" i="6"/>
  <c r="S2493" i="6"/>
  <c r="P2493" i="6"/>
  <c r="O2493" i="6"/>
  <c r="T1639" i="6"/>
  <c r="S1639" i="6"/>
  <c r="P1639" i="6"/>
  <c r="O1639" i="6"/>
  <c r="T3896" i="6"/>
  <c r="S3896" i="6"/>
  <c r="P3896" i="6"/>
  <c r="O3896" i="6"/>
  <c r="T3653" i="6"/>
  <c r="S3653" i="6"/>
  <c r="P3653" i="6"/>
  <c r="O3653" i="6"/>
  <c r="T1837" i="6"/>
  <c r="S1837" i="6"/>
  <c r="P1837" i="6"/>
  <c r="O1837" i="6"/>
  <c r="T911" i="6"/>
  <c r="S911" i="6"/>
  <c r="P911" i="6"/>
  <c r="O911" i="6"/>
  <c r="T831" i="6"/>
  <c r="S831" i="6"/>
  <c r="P831" i="6"/>
  <c r="O831" i="6"/>
  <c r="T3114" i="6"/>
  <c r="S3114" i="6"/>
  <c r="P3114" i="6"/>
  <c r="O3114" i="6"/>
  <c r="T3751" i="6"/>
  <c r="S3751" i="6"/>
  <c r="P3751" i="6"/>
  <c r="O3751" i="6"/>
  <c r="T3257" i="6"/>
  <c r="S3257" i="6"/>
  <c r="P3257" i="6"/>
  <c r="O3257" i="6"/>
  <c r="T4" i="6"/>
  <c r="S4" i="6"/>
  <c r="P4" i="6"/>
  <c r="O4" i="6"/>
  <c r="T3970" i="6"/>
  <c r="S3970" i="6"/>
  <c r="P3970" i="6"/>
  <c r="O3970" i="6"/>
  <c r="T3565" i="6"/>
  <c r="S3565" i="6"/>
  <c r="P3565" i="6"/>
  <c r="O3565" i="6"/>
  <c r="T3527" i="6"/>
  <c r="S3527" i="6"/>
  <c r="P3527" i="6"/>
  <c r="O3527" i="6"/>
  <c r="T2583" i="6"/>
  <c r="S2583" i="6"/>
  <c r="P2583" i="6"/>
  <c r="O2583" i="6"/>
  <c r="T1148" i="6"/>
  <c r="S1148" i="6"/>
  <c r="P1148" i="6"/>
  <c r="O1148" i="6"/>
  <c r="T3833" i="6"/>
  <c r="S3833" i="6"/>
  <c r="P3833" i="6"/>
  <c r="O3833" i="6"/>
  <c r="T3323" i="6"/>
  <c r="S3323" i="6"/>
  <c r="P3323" i="6"/>
  <c r="O3323" i="6"/>
  <c r="T3321" i="6"/>
  <c r="S3321" i="6"/>
  <c r="P3321" i="6"/>
  <c r="O3321" i="6"/>
  <c r="T3135" i="6"/>
  <c r="S3135" i="6"/>
  <c r="P3135" i="6"/>
  <c r="O3135" i="6"/>
  <c r="T3994" i="6"/>
  <c r="S3994" i="6"/>
  <c r="P3994" i="6"/>
  <c r="O3994" i="6"/>
  <c r="T3890" i="6"/>
  <c r="S3890" i="6"/>
  <c r="P3890" i="6"/>
  <c r="O3890" i="6"/>
  <c r="T3183" i="6"/>
  <c r="S3183" i="6"/>
  <c r="P3183" i="6"/>
  <c r="O3183" i="6"/>
  <c r="T858" i="6"/>
  <c r="S858" i="6"/>
  <c r="P858" i="6"/>
  <c r="O858" i="6"/>
  <c r="T820" i="6"/>
  <c r="S820" i="6"/>
  <c r="P820" i="6"/>
  <c r="O820" i="6"/>
  <c r="T2457" i="6"/>
  <c r="S2457" i="6"/>
  <c r="P2457" i="6"/>
  <c r="O2457" i="6"/>
  <c r="T3936" i="6"/>
  <c r="S3936" i="6"/>
  <c r="P3936" i="6"/>
  <c r="O3936" i="6"/>
  <c r="T3516" i="6"/>
  <c r="S3516" i="6"/>
  <c r="P3516" i="6"/>
  <c r="O3516" i="6"/>
  <c r="T2899" i="6"/>
  <c r="S2899" i="6"/>
  <c r="P2899" i="6"/>
  <c r="O2899" i="6"/>
  <c r="T2754" i="6"/>
  <c r="S2754" i="6"/>
  <c r="P2754" i="6"/>
  <c r="O2754" i="6"/>
  <c r="T1614" i="6"/>
  <c r="S1614" i="6"/>
  <c r="P1614" i="6"/>
  <c r="O1614" i="6"/>
  <c r="T1393" i="6"/>
  <c r="S1393" i="6"/>
  <c r="P1393" i="6"/>
  <c r="O1393" i="6"/>
  <c r="T1809" i="6"/>
  <c r="S1809" i="6"/>
  <c r="P1809" i="6"/>
  <c r="O1809" i="6"/>
  <c r="T687" i="6"/>
  <c r="S687" i="6"/>
  <c r="P687" i="6"/>
  <c r="O687" i="6"/>
  <c r="T2283" i="6"/>
  <c r="S2283" i="6"/>
  <c r="P2283" i="6"/>
  <c r="O2283" i="6"/>
  <c r="T3311" i="6"/>
  <c r="S3311" i="6"/>
  <c r="P3311" i="6"/>
  <c r="O3311" i="6"/>
  <c r="T1898" i="6"/>
  <c r="S1898" i="6"/>
  <c r="P1898" i="6"/>
  <c r="O1898" i="6"/>
  <c r="T2142" i="6"/>
  <c r="S2142" i="6"/>
  <c r="P2142" i="6"/>
  <c r="O2142" i="6"/>
  <c r="T1727" i="6"/>
  <c r="S1727" i="6"/>
  <c r="P1727" i="6"/>
  <c r="O1727" i="6"/>
  <c r="T171" i="6"/>
  <c r="S171" i="6"/>
  <c r="P171" i="6"/>
  <c r="O171" i="6"/>
  <c r="T4030" i="6"/>
  <c r="S4030" i="6"/>
  <c r="P4030" i="6"/>
  <c r="O4030" i="6"/>
  <c r="T1661" i="6"/>
  <c r="S1661" i="6"/>
  <c r="P1661" i="6"/>
  <c r="O1661" i="6"/>
  <c r="T76" i="6"/>
  <c r="S76" i="6"/>
  <c r="P76" i="6"/>
  <c r="O76" i="6"/>
  <c r="T3754" i="6"/>
  <c r="S3754" i="6"/>
  <c r="P3754" i="6"/>
  <c r="O3754" i="6"/>
  <c r="T2908" i="6"/>
  <c r="S2908" i="6"/>
  <c r="P2908" i="6"/>
  <c r="O2908" i="6"/>
  <c r="T3820" i="6"/>
  <c r="S3820" i="6"/>
  <c r="P3820" i="6"/>
  <c r="O3820" i="6"/>
  <c r="T3713" i="6"/>
  <c r="S3713" i="6"/>
  <c r="P3713" i="6"/>
  <c r="O3713" i="6"/>
  <c r="T3293" i="6"/>
  <c r="S3293" i="6"/>
  <c r="P3293" i="6"/>
  <c r="O3293" i="6"/>
  <c r="T2776" i="6"/>
  <c r="S2776" i="6"/>
  <c r="P2776" i="6"/>
  <c r="O2776" i="6"/>
  <c r="T434" i="6"/>
  <c r="S434" i="6"/>
  <c r="P434" i="6"/>
  <c r="O434" i="6"/>
  <c r="T4077" i="6"/>
  <c r="S4077" i="6"/>
  <c r="P4077" i="6"/>
  <c r="O4077" i="6"/>
  <c r="T3609" i="6"/>
  <c r="S3609" i="6"/>
  <c r="P3609" i="6"/>
  <c r="O3609" i="6"/>
  <c r="T1177" i="6"/>
  <c r="S1177" i="6"/>
  <c r="P1177" i="6"/>
  <c r="O1177" i="6"/>
  <c r="T1129" i="6"/>
  <c r="S1129" i="6"/>
  <c r="P1129" i="6"/>
  <c r="O1129" i="6"/>
  <c r="T1402" i="6"/>
  <c r="S1402" i="6"/>
  <c r="P1402" i="6"/>
  <c r="O1402" i="6"/>
  <c r="T3195" i="6"/>
  <c r="S3195" i="6"/>
  <c r="P3195" i="6"/>
  <c r="O3195" i="6"/>
  <c r="T3065" i="6"/>
  <c r="S3065" i="6"/>
  <c r="P3065" i="6"/>
  <c r="O3065" i="6"/>
  <c r="T696" i="6"/>
  <c r="S696" i="6"/>
  <c r="P696" i="6"/>
  <c r="O696" i="6"/>
  <c r="T605" i="6"/>
  <c r="S605" i="6"/>
  <c r="P605" i="6"/>
  <c r="O605" i="6"/>
  <c r="T1808" i="6"/>
  <c r="S1808" i="6"/>
  <c r="P1808" i="6"/>
  <c r="O1808" i="6"/>
  <c r="T3380" i="6"/>
  <c r="S3380" i="6"/>
  <c r="P3380" i="6"/>
  <c r="O3380" i="6"/>
  <c r="T3523" i="6"/>
  <c r="S3523" i="6"/>
  <c r="P3523" i="6"/>
  <c r="O3523" i="6"/>
  <c r="T759" i="6"/>
  <c r="S759" i="6"/>
  <c r="P759" i="6"/>
  <c r="O759" i="6"/>
  <c r="T2267" i="6"/>
  <c r="S2267" i="6"/>
  <c r="P2267" i="6"/>
  <c r="O2267" i="6"/>
  <c r="T1440" i="6"/>
  <c r="S1440" i="6"/>
  <c r="P1440" i="6"/>
  <c r="O1440" i="6"/>
  <c r="T377" i="6"/>
  <c r="S377" i="6"/>
  <c r="P377" i="6"/>
  <c r="O377" i="6"/>
  <c r="T106" i="6"/>
  <c r="S106" i="6"/>
  <c r="P106" i="6"/>
  <c r="O106" i="6"/>
  <c r="T52" i="6"/>
  <c r="S52" i="6"/>
  <c r="P52" i="6"/>
  <c r="O52" i="6"/>
  <c r="T2144" i="6"/>
  <c r="S2144" i="6"/>
  <c r="P2144" i="6"/>
  <c r="O2144" i="6"/>
  <c r="T388" i="6"/>
  <c r="S388" i="6"/>
  <c r="P388" i="6"/>
  <c r="O388" i="6"/>
  <c r="T2955" i="6"/>
  <c r="S2955" i="6"/>
  <c r="P2955" i="6"/>
  <c r="O2955" i="6"/>
  <c r="T2817" i="6"/>
  <c r="S2817" i="6"/>
  <c r="P2817" i="6"/>
  <c r="O2817" i="6"/>
  <c r="T1289" i="6"/>
  <c r="S1289" i="6"/>
  <c r="P1289" i="6"/>
  <c r="O1289" i="6"/>
  <c r="T3702" i="6"/>
  <c r="S3702" i="6"/>
  <c r="P3702" i="6"/>
  <c r="O3702" i="6"/>
  <c r="T2492" i="6"/>
  <c r="S2492" i="6"/>
  <c r="P2492" i="6"/>
  <c r="O2492" i="6"/>
  <c r="T2146" i="6"/>
  <c r="S2146" i="6"/>
  <c r="P2146" i="6"/>
  <c r="O2146" i="6"/>
  <c r="T3406" i="6"/>
  <c r="S3406" i="6"/>
  <c r="P3406" i="6"/>
  <c r="O3406" i="6"/>
  <c r="T3087" i="6"/>
  <c r="S3087" i="6"/>
  <c r="P3087" i="6"/>
  <c r="O3087" i="6"/>
  <c r="T2098" i="6"/>
  <c r="S2098" i="6"/>
  <c r="P2098" i="6"/>
  <c r="O2098" i="6"/>
  <c r="T1296" i="6"/>
  <c r="S1296" i="6"/>
  <c r="P1296" i="6"/>
  <c r="O1296" i="6"/>
  <c r="T2917" i="6"/>
  <c r="S2917" i="6"/>
  <c r="P2917" i="6"/>
  <c r="O2917" i="6"/>
  <c r="T2076" i="6"/>
  <c r="S2076" i="6"/>
  <c r="P2076" i="6"/>
  <c r="O2076" i="6"/>
  <c r="T3411" i="6"/>
  <c r="S3411" i="6"/>
  <c r="P3411" i="6"/>
  <c r="O3411" i="6"/>
  <c r="T3978" i="6"/>
  <c r="S3978" i="6"/>
  <c r="P3978" i="6"/>
  <c r="O3978" i="6"/>
  <c r="T3733" i="6"/>
  <c r="S3733" i="6"/>
  <c r="P3733" i="6"/>
  <c r="O3733" i="6"/>
  <c r="T1929" i="6"/>
  <c r="S1929" i="6"/>
  <c r="P1929" i="6"/>
  <c r="O1929" i="6"/>
  <c r="T1374" i="6"/>
  <c r="S1374" i="6"/>
  <c r="P1374" i="6"/>
  <c r="O1374" i="6"/>
  <c r="T1020" i="6"/>
  <c r="S1020" i="6"/>
  <c r="P1020" i="6"/>
  <c r="O1020" i="6"/>
  <c r="T2907" i="6"/>
  <c r="S2907" i="6"/>
  <c r="P2907" i="6"/>
  <c r="O2907" i="6"/>
  <c r="T2898" i="6"/>
  <c r="S2898" i="6"/>
  <c r="P2898" i="6"/>
  <c r="O2898" i="6"/>
  <c r="T2002" i="6"/>
  <c r="S2002" i="6"/>
  <c r="P2002" i="6"/>
  <c r="O2002" i="6"/>
  <c r="T2069" i="6"/>
  <c r="S2069" i="6"/>
  <c r="P2069" i="6"/>
  <c r="O2069" i="6"/>
  <c r="T11" i="6"/>
  <c r="S11" i="6"/>
  <c r="P11" i="6"/>
  <c r="O11" i="6"/>
  <c r="T3535" i="6"/>
  <c r="S3535" i="6"/>
  <c r="P3535" i="6"/>
  <c r="O3535" i="6"/>
  <c r="T3461" i="6"/>
  <c r="S3461" i="6"/>
  <c r="P3461" i="6"/>
  <c r="O3461" i="6"/>
  <c r="T117" i="6"/>
  <c r="S117" i="6"/>
  <c r="P117" i="6"/>
  <c r="O117" i="6"/>
  <c r="T3589" i="6"/>
  <c r="S3589" i="6"/>
  <c r="P3589" i="6"/>
  <c r="O3589" i="6"/>
  <c r="T2172" i="6"/>
  <c r="S2172" i="6"/>
  <c r="P2172" i="6"/>
  <c r="O2172" i="6"/>
  <c r="T1692" i="6"/>
  <c r="S1692" i="6"/>
  <c r="P1692" i="6"/>
  <c r="O1692" i="6"/>
  <c r="T3052" i="6"/>
  <c r="S3052" i="6"/>
  <c r="P3052" i="6"/>
  <c r="O3052" i="6"/>
  <c r="T697" i="6"/>
  <c r="S697" i="6"/>
  <c r="P697" i="6"/>
  <c r="O697" i="6"/>
  <c r="T72" i="6"/>
  <c r="S72" i="6"/>
  <c r="P72" i="6"/>
  <c r="O72" i="6"/>
  <c r="T1915" i="6"/>
  <c r="S1915" i="6"/>
  <c r="P1915" i="6"/>
  <c r="O1915" i="6"/>
  <c r="T3138" i="6"/>
  <c r="S3138" i="6"/>
  <c r="P3138" i="6"/>
  <c r="O3138" i="6"/>
  <c r="T2473" i="6"/>
  <c r="S2473" i="6"/>
  <c r="P2473" i="6"/>
  <c r="O2473" i="6"/>
  <c r="T868" i="6"/>
  <c r="S868" i="6"/>
  <c r="P868" i="6"/>
  <c r="O868" i="6"/>
  <c r="T509" i="6"/>
  <c r="S509" i="6"/>
  <c r="P509" i="6"/>
  <c r="O509" i="6"/>
  <c r="T166" i="6"/>
  <c r="S166" i="6"/>
  <c r="P166" i="6"/>
  <c r="O166" i="6"/>
  <c r="T4106" i="6"/>
  <c r="S4106" i="6"/>
  <c r="P4106" i="6"/>
  <c r="O4106" i="6"/>
  <c r="T3987" i="6"/>
  <c r="S3987" i="6"/>
  <c r="P3987" i="6"/>
  <c r="O3987" i="6"/>
  <c r="T3960" i="6"/>
  <c r="S3960" i="6"/>
  <c r="P3960" i="6"/>
  <c r="O3960" i="6"/>
  <c r="T1041" i="6"/>
  <c r="S1041" i="6"/>
  <c r="P1041" i="6"/>
  <c r="O1041" i="6"/>
  <c r="T881" i="6"/>
  <c r="S881" i="6"/>
  <c r="P881" i="6"/>
  <c r="O881" i="6"/>
  <c r="T3133" i="6"/>
  <c r="S3133" i="6"/>
  <c r="P3133" i="6"/>
  <c r="O3133" i="6"/>
  <c r="T3075" i="6"/>
  <c r="S3075" i="6"/>
  <c r="P3075" i="6"/>
  <c r="O3075" i="6"/>
  <c r="T3867" i="6"/>
  <c r="S3867" i="6"/>
  <c r="P3867" i="6"/>
  <c r="O3867" i="6"/>
  <c r="T3415" i="6"/>
  <c r="S3415" i="6"/>
  <c r="P3415" i="6"/>
  <c r="O3415" i="6"/>
  <c r="T3347" i="6"/>
  <c r="S3347" i="6"/>
  <c r="P3347" i="6"/>
  <c r="O3347" i="6"/>
  <c r="T2879" i="6"/>
  <c r="S2879" i="6"/>
  <c r="P2879" i="6"/>
  <c r="O2879" i="6"/>
  <c r="T1725" i="6"/>
  <c r="S1725" i="6"/>
  <c r="P1725" i="6"/>
  <c r="O1725" i="6"/>
  <c r="T1578" i="6"/>
  <c r="S1578" i="6"/>
  <c r="P1578" i="6"/>
  <c r="O1578" i="6"/>
  <c r="T3930" i="6"/>
  <c r="S3930" i="6"/>
  <c r="P3930" i="6"/>
  <c r="O3930" i="6"/>
  <c r="T1779" i="6"/>
  <c r="S1779" i="6"/>
  <c r="P1779" i="6"/>
  <c r="O1779" i="6"/>
  <c r="T2000" i="6"/>
  <c r="S2000" i="6"/>
  <c r="P2000" i="6"/>
  <c r="O2000" i="6"/>
  <c r="T2913" i="6"/>
  <c r="S2913" i="6"/>
  <c r="P2913" i="6"/>
  <c r="O2913" i="6"/>
  <c r="T3453" i="6"/>
  <c r="S3453" i="6"/>
  <c r="P3453" i="6"/>
  <c r="O3453" i="6"/>
  <c r="T3531" i="6"/>
  <c r="S3531" i="6"/>
  <c r="P3531" i="6"/>
  <c r="O3531" i="6"/>
  <c r="T3291" i="6"/>
  <c r="S3291" i="6"/>
  <c r="P3291" i="6"/>
  <c r="O3291" i="6"/>
  <c r="T2803" i="6"/>
  <c r="S2803" i="6"/>
  <c r="P2803" i="6"/>
  <c r="O2803" i="6"/>
  <c r="T944" i="6"/>
  <c r="S944" i="6"/>
  <c r="P944" i="6"/>
  <c r="O944" i="6"/>
  <c r="T2369" i="6"/>
  <c r="S2369" i="6"/>
  <c r="P2369" i="6"/>
  <c r="O2369" i="6"/>
  <c r="T2922" i="6"/>
  <c r="S2922" i="6"/>
  <c r="P2922" i="6"/>
  <c r="O2922" i="6"/>
  <c r="T1192" i="6"/>
  <c r="S1192" i="6"/>
  <c r="P1192" i="6"/>
  <c r="O1192" i="6"/>
  <c r="T430" i="6"/>
  <c r="S430" i="6"/>
  <c r="P430" i="6"/>
  <c r="O430" i="6"/>
  <c r="T1558" i="6"/>
  <c r="S1558" i="6"/>
  <c r="P1558" i="6"/>
  <c r="O1558" i="6"/>
  <c r="T1081" i="6"/>
  <c r="S1081" i="6"/>
  <c r="P1081" i="6"/>
  <c r="O1081" i="6"/>
  <c r="T1642" i="6"/>
  <c r="S1642" i="6"/>
  <c r="P1642" i="6"/>
  <c r="O1642" i="6"/>
  <c r="T2502" i="6"/>
  <c r="S2502" i="6"/>
  <c r="P2502" i="6"/>
  <c r="O2502" i="6"/>
  <c r="T1894" i="6"/>
  <c r="S1894" i="6"/>
  <c r="P1894" i="6"/>
  <c r="O1894" i="6"/>
  <c r="T670" i="6"/>
  <c r="S670" i="6"/>
  <c r="P670" i="6"/>
  <c r="O670" i="6"/>
  <c r="T411" i="6"/>
  <c r="S411" i="6"/>
  <c r="P411" i="6"/>
  <c r="O411" i="6"/>
  <c r="T633" i="6"/>
  <c r="S633" i="6"/>
  <c r="P633" i="6"/>
  <c r="O633" i="6"/>
  <c r="T3463" i="6"/>
  <c r="S3463" i="6"/>
  <c r="P3463" i="6"/>
  <c r="O3463" i="6"/>
  <c r="T784" i="6"/>
  <c r="S784" i="6"/>
  <c r="P784" i="6"/>
  <c r="O784" i="6"/>
  <c r="T665" i="6"/>
  <c r="S665" i="6"/>
  <c r="P665" i="6"/>
  <c r="O665" i="6"/>
  <c r="T1502" i="6"/>
  <c r="S1502" i="6"/>
  <c r="P1502" i="6"/>
  <c r="O1502" i="6"/>
  <c r="T3456" i="6"/>
  <c r="S3456" i="6"/>
  <c r="P3456" i="6"/>
  <c r="O3456" i="6"/>
  <c r="T3296" i="6"/>
  <c r="S3296" i="6"/>
  <c r="P3296" i="6"/>
  <c r="O3296" i="6"/>
  <c r="T964" i="6"/>
  <c r="S964" i="6"/>
  <c r="P964" i="6"/>
  <c r="O964" i="6"/>
  <c r="T3757" i="6"/>
  <c r="S3757" i="6"/>
  <c r="P3757" i="6"/>
  <c r="O3757" i="6"/>
  <c r="T3667" i="6"/>
  <c r="S3667" i="6"/>
  <c r="P3667" i="6"/>
  <c r="O3667" i="6"/>
  <c r="T4000" i="6"/>
  <c r="S4000" i="6"/>
  <c r="P4000" i="6"/>
  <c r="O4000" i="6"/>
  <c r="T3828" i="6"/>
  <c r="S3828" i="6"/>
  <c r="P3828" i="6"/>
  <c r="O3828" i="6"/>
  <c r="T2957" i="6"/>
  <c r="S2957" i="6"/>
  <c r="P2957" i="6"/>
  <c r="O2957" i="6"/>
  <c r="T718" i="6"/>
  <c r="S718" i="6"/>
  <c r="P718" i="6"/>
  <c r="O718" i="6"/>
  <c r="T3541" i="6"/>
  <c r="S3541" i="6"/>
  <c r="P3541" i="6"/>
  <c r="O3541" i="6"/>
  <c r="T3297" i="6"/>
  <c r="S3297" i="6"/>
  <c r="P3297" i="6"/>
  <c r="O3297" i="6"/>
  <c r="T3025" i="6"/>
  <c r="S3025" i="6"/>
  <c r="P3025" i="6"/>
  <c r="O3025" i="6"/>
  <c r="T183" i="6"/>
  <c r="S183" i="6"/>
  <c r="P183" i="6"/>
  <c r="O183" i="6"/>
  <c r="T2544" i="6"/>
  <c r="S2544" i="6"/>
  <c r="P2544" i="6"/>
  <c r="O2544" i="6"/>
  <c r="T997" i="6"/>
  <c r="S997" i="6"/>
  <c r="P997" i="6"/>
  <c r="O997" i="6"/>
  <c r="T1391" i="6"/>
  <c r="S1391" i="6"/>
  <c r="P1391" i="6"/>
  <c r="O1391" i="6"/>
  <c r="T4096" i="6"/>
  <c r="S4096" i="6"/>
  <c r="P4096" i="6"/>
  <c r="O4096" i="6"/>
  <c r="T2797" i="6"/>
  <c r="S2797" i="6"/>
  <c r="P2797" i="6"/>
  <c r="O2797" i="6"/>
  <c r="T876" i="6"/>
  <c r="S876" i="6"/>
  <c r="P876" i="6"/>
  <c r="O876" i="6"/>
  <c r="T2744" i="6"/>
  <c r="S2744" i="6"/>
  <c r="P2744" i="6"/>
  <c r="O2744" i="6"/>
  <c r="T1110" i="6"/>
  <c r="S1110" i="6"/>
  <c r="P1110" i="6"/>
  <c r="O1110" i="6"/>
  <c r="T4076" i="6"/>
  <c r="S4076" i="6"/>
  <c r="P4076" i="6"/>
  <c r="O4076" i="6"/>
  <c r="T3049" i="6"/>
  <c r="S3049" i="6"/>
  <c r="P3049" i="6"/>
  <c r="O3049" i="6"/>
  <c r="T205" i="6"/>
  <c r="S205" i="6"/>
  <c r="P205" i="6"/>
  <c r="O205" i="6"/>
  <c r="T2872" i="6"/>
  <c r="S2872" i="6"/>
  <c r="P2872" i="6"/>
  <c r="O2872" i="6"/>
  <c r="T2494" i="6"/>
  <c r="S2494" i="6"/>
  <c r="P2494" i="6"/>
  <c r="O2494" i="6"/>
  <c r="T887" i="6"/>
  <c r="S887" i="6"/>
  <c r="P887" i="6"/>
  <c r="O887" i="6"/>
  <c r="T3654" i="6"/>
  <c r="S3654" i="6"/>
  <c r="P3654" i="6"/>
  <c r="O3654" i="6"/>
  <c r="T2211" i="6"/>
  <c r="S2211" i="6"/>
  <c r="P2211" i="6"/>
  <c r="O2211" i="6"/>
  <c r="T1625" i="6"/>
  <c r="S1625" i="6"/>
  <c r="P1625" i="6"/>
  <c r="O1625" i="6"/>
  <c r="T4085" i="6"/>
  <c r="S4085" i="6"/>
  <c r="P4085" i="6"/>
  <c r="O4085" i="6"/>
  <c r="T3452" i="6"/>
  <c r="S3452" i="6"/>
  <c r="P3452" i="6"/>
  <c r="O3452" i="6"/>
  <c r="T2826" i="6"/>
  <c r="S2826" i="6"/>
  <c r="P2826" i="6"/>
  <c r="O2826" i="6"/>
  <c r="T1685" i="6"/>
  <c r="S1685" i="6"/>
  <c r="P1685" i="6"/>
  <c r="O1685" i="6"/>
  <c r="T70" i="6"/>
  <c r="S70" i="6"/>
  <c r="P70" i="6"/>
  <c r="O70" i="6"/>
  <c r="T1361" i="6"/>
  <c r="S1361" i="6"/>
  <c r="P1361" i="6"/>
  <c r="O1361" i="6"/>
  <c r="T448" i="6"/>
  <c r="S448" i="6"/>
  <c r="P448" i="6"/>
  <c r="O448" i="6"/>
  <c r="T3554" i="6"/>
  <c r="S3554" i="6"/>
  <c r="P3554" i="6"/>
  <c r="O3554" i="6"/>
  <c r="T4059" i="6"/>
  <c r="S4059" i="6"/>
  <c r="P4059" i="6"/>
  <c r="O4059" i="6"/>
  <c r="T3651" i="6"/>
  <c r="S3651" i="6"/>
  <c r="P3651" i="6"/>
  <c r="O3651" i="6"/>
  <c r="T3579" i="6"/>
  <c r="S3579" i="6"/>
  <c r="P3579" i="6"/>
  <c r="O3579" i="6"/>
  <c r="T2819" i="6"/>
  <c r="S2819" i="6"/>
  <c r="P2819" i="6"/>
  <c r="O2819" i="6"/>
  <c r="T3396" i="6"/>
  <c r="S3396" i="6"/>
  <c r="P3396" i="6"/>
  <c r="O3396" i="6"/>
  <c r="T2558" i="6"/>
  <c r="S2558" i="6"/>
  <c r="P2558" i="6"/>
  <c r="O2558" i="6"/>
  <c r="T2387" i="6"/>
  <c r="S2387" i="6"/>
  <c r="P2387" i="6"/>
  <c r="O2387" i="6"/>
  <c r="T3493" i="6"/>
  <c r="S3493" i="6"/>
  <c r="P3493" i="6"/>
  <c r="O3493" i="6"/>
  <c r="T4058" i="6"/>
  <c r="S4058" i="6"/>
  <c r="P4058" i="6"/>
  <c r="O4058" i="6"/>
  <c r="T3098" i="6"/>
  <c r="S3098" i="6"/>
  <c r="P3098" i="6"/>
  <c r="O3098" i="6"/>
  <c r="T2933" i="6"/>
  <c r="S2933" i="6"/>
  <c r="P2933" i="6"/>
  <c r="O2933" i="6"/>
  <c r="T3093" i="6"/>
  <c r="S3093" i="6"/>
  <c r="P3093" i="6"/>
  <c r="O3093" i="6"/>
  <c r="T2488" i="6"/>
  <c r="S2488" i="6"/>
  <c r="P2488" i="6"/>
  <c r="O2488" i="6"/>
  <c r="T4097" i="6"/>
  <c r="S4097" i="6"/>
  <c r="P4097" i="6"/>
  <c r="O4097" i="6"/>
  <c r="T3610" i="6"/>
  <c r="S3610" i="6"/>
  <c r="P3610" i="6"/>
  <c r="O3610" i="6"/>
  <c r="T2686" i="6"/>
  <c r="S2686" i="6"/>
  <c r="P2686" i="6"/>
  <c r="O2686" i="6"/>
  <c r="T1417" i="6"/>
  <c r="S1417" i="6"/>
  <c r="P1417" i="6"/>
  <c r="O1417" i="6"/>
  <c r="T189" i="6"/>
  <c r="S189" i="6"/>
  <c r="P189" i="6"/>
  <c r="O189" i="6"/>
  <c r="T27" i="6"/>
  <c r="S27" i="6"/>
  <c r="P27" i="6"/>
  <c r="O27" i="6"/>
  <c r="T2748" i="6"/>
  <c r="S2748" i="6"/>
  <c r="P2748" i="6"/>
  <c r="O2748" i="6"/>
  <c r="T2454" i="6"/>
  <c r="S2454" i="6"/>
  <c r="P2454" i="6"/>
  <c r="O2454" i="6"/>
  <c r="T3741" i="6"/>
  <c r="S3741" i="6"/>
  <c r="P3741" i="6"/>
  <c r="O3741" i="6"/>
  <c r="T1435" i="6"/>
  <c r="S1435" i="6"/>
  <c r="P1435" i="6"/>
  <c r="O1435" i="6"/>
  <c r="T1949" i="6"/>
  <c r="S1949" i="6"/>
  <c r="P1949" i="6"/>
  <c r="O1949" i="6"/>
  <c r="T1439" i="6"/>
  <c r="S1439" i="6"/>
  <c r="P1439" i="6"/>
  <c r="O1439" i="6"/>
  <c r="T3329" i="6"/>
  <c r="S3329" i="6"/>
  <c r="P3329" i="6"/>
  <c r="O3329" i="6"/>
  <c r="T2302" i="6"/>
  <c r="S2302" i="6"/>
  <c r="P2302" i="6"/>
  <c r="O2302" i="6"/>
  <c r="T1825" i="6"/>
  <c r="S1825" i="6"/>
  <c r="P1825" i="6"/>
  <c r="O1825" i="6"/>
  <c r="T2224" i="6"/>
  <c r="S2224" i="6"/>
  <c r="P2224" i="6"/>
  <c r="O2224" i="6"/>
  <c r="T3900" i="6"/>
  <c r="S3900" i="6"/>
  <c r="P3900" i="6"/>
  <c r="O3900" i="6"/>
  <c r="T745" i="6"/>
  <c r="S745" i="6"/>
  <c r="P745" i="6"/>
  <c r="O745" i="6"/>
  <c r="T1855" i="6"/>
  <c r="S1855" i="6"/>
  <c r="P1855" i="6"/>
  <c r="O1855" i="6"/>
  <c r="T2102" i="6"/>
  <c r="S2102" i="6"/>
  <c r="P2102" i="6"/>
  <c r="O2102" i="6"/>
  <c r="T3646" i="6"/>
  <c r="S3646" i="6"/>
  <c r="P3646" i="6"/>
  <c r="O3646" i="6"/>
  <c r="T460" i="6"/>
  <c r="S460" i="6"/>
  <c r="P460" i="6"/>
  <c r="O460" i="6"/>
  <c r="T758" i="6"/>
  <c r="S758" i="6"/>
  <c r="P758" i="6"/>
  <c r="O758" i="6"/>
  <c r="T3813" i="6"/>
  <c r="S3813" i="6"/>
  <c r="P3813" i="6"/>
  <c r="O3813" i="6"/>
  <c r="T3053" i="6"/>
  <c r="S3053" i="6"/>
  <c r="P3053" i="6"/>
  <c r="O3053" i="6"/>
  <c r="T2639" i="6"/>
  <c r="S2639" i="6"/>
  <c r="P2639" i="6"/>
  <c r="O2639" i="6"/>
  <c r="T2746" i="6"/>
  <c r="S2746" i="6"/>
  <c r="P2746" i="6"/>
  <c r="O2746" i="6"/>
  <c r="T705" i="6"/>
  <c r="S705" i="6"/>
  <c r="P705" i="6"/>
  <c r="O705" i="6"/>
  <c r="T3285" i="6"/>
  <c r="S3285" i="6"/>
  <c r="P3285" i="6"/>
  <c r="O3285" i="6"/>
  <c r="T3847" i="6"/>
  <c r="S3847" i="6"/>
  <c r="P3847" i="6"/>
  <c r="O3847" i="6"/>
  <c r="T2839" i="6"/>
  <c r="S2839" i="6"/>
  <c r="P2839" i="6"/>
  <c r="O2839" i="6"/>
  <c r="T2085" i="6"/>
  <c r="S2085" i="6"/>
  <c r="P2085" i="6"/>
  <c r="O2085" i="6"/>
  <c r="T1739" i="6"/>
  <c r="S1739" i="6"/>
  <c r="P1739" i="6"/>
  <c r="O1739" i="6"/>
  <c r="T1071" i="6"/>
  <c r="S1071" i="6"/>
  <c r="P1071" i="6"/>
  <c r="O1071" i="6"/>
  <c r="T600" i="6"/>
  <c r="S600" i="6"/>
  <c r="P600" i="6"/>
  <c r="O600" i="6"/>
  <c r="T3853" i="6"/>
  <c r="S3853" i="6"/>
  <c r="P3853" i="6"/>
  <c r="O3853" i="6"/>
  <c r="T2127" i="6"/>
  <c r="S2127" i="6"/>
  <c r="P2127" i="6"/>
  <c r="O2127" i="6"/>
  <c r="T1730" i="6"/>
  <c r="S1730" i="6"/>
  <c r="P1730" i="6"/>
  <c r="O1730" i="6"/>
  <c r="T1774" i="6"/>
  <c r="S1774" i="6"/>
  <c r="P1774" i="6"/>
  <c r="O1774" i="6"/>
  <c r="T2217" i="6"/>
  <c r="S2217" i="6"/>
  <c r="P2217" i="6"/>
  <c r="O2217" i="6"/>
  <c r="T958" i="6"/>
  <c r="S958" i="6"/>
  <c r="P958" i="6"/>
  <c r="O958" i="6"/>
  <c r="T475" i="6"/>
  <c r="S475" i="6"/>
  <c r="P475" i="6"/>
  <c r="O475" i="6"/>
  <c r="T1814" i="6"/>
  <c r="S1814" i="6"/>
  <c r="P1814" i="6"/>
  <c r="O1814" i="6"/>
  <c r="T3446" i="6"/>
  <c r="S3446" i="6"/>
  <c r="P3446" i="6"/>
  <c r="O3446" i="6"/>
  <c r="T3843" i="6"/>
  <c r="S3843" i="6"/>
  <c r="P3843" i="6"/>
  <c r="O3843" i="6"/>
  <c r="T3666" i="6"/>
  <c r="S3666" i="6"/>
  <c r="P3666" i="6"/>
  <c r="O3666" i="6"/>
  <c r="T1388" i="6"/>
  <c r="S1388" i="6"/>
  <c r="P1388" i="6"/>
  <c r="O1388" i="6"/>
  <c r="T1321" i="6"/>
  <c r="S1321" i="6"/>
  <c r="P1321" i="6"/>
  <c r="O1321" i="6"/>
  <c r="T966" i="6"/>
  <c r="S966" i="6"/>
  <c r="P966" i="6"/>
  <c r="O966" i="6"/>
  <c r="T3619" i="6"/>
  <c r="S3619" i="6"/>
  <c r="P3619" i="6"/>
  <c r="O3619" i="6"/>
  <c r="T4057" i="6"/>
  <c r="S4057" i="6"/>
  <c r="P4057" i="6"/>
  <c r="O4057" i="6"/>
  <c r="T3802" i="6"/>
  <c r="S3802" i="6"/>
  <c r="P3802" i="6"/>
  <c r="O3802" i="6"/>
  <c r="T960" i="6"/>
  <c r="S960" i="6"/>
  <c r="P960" i="6"/>
  <c r="O960" i="6"/>
  <c r="T2654" i="6"/>
  <c r="S2654" i="6"/>
  <c r="P2654" i="6"/>
  <c r="O2654" i="6"/>
  <c r="T1764" i="6"/>
  <c r="S1764" i="6"/>
  <c r="P1764" i="6"/>
  <c r="O1764" i="6"/>
  <c r="T1465" i="6"/>
  <c r="S1465" i="6"/>
  <c r="P1465" i="6"/>
  <c r="O1465" i="6"/>
  <c r="T1176" i="6"/>
  <c r="S1176" i="6"/>
  <c r="P1176" i="6"/>
  <c r="O1176" i="6"/>
  <c r="T3369" i="6"/>
  <c r="S3369" i="6"/>
  <c r="P3369" i="6"/>
  <c r="O3369" i="6"/>
  <c r="T2561" i="6"/>
  <c r="S2561" i="6"/>
  <c r="P2561" i="6"/>
  <c r="O2561" i="6"/>
  <c r="T677" i="6"/>
  <c r="S677" i="6"/>
  <c r="P677" i="6"/>
  <c r="O677" i="6"/>
  <c r="T1773" i="6"/>
  <c r="S1773" i="6"/>
  <c r="P1773" i="6"/>
  <c r="O1773" i="6"/>
  <c r="T1492" i="6"/>
  <c r="S1492" i="6"/>
  <c r="P1492" i="6"/>
  <c r="O1492" i="6"/>
  <c r="T2193" i="6"/>
  <c r="S2193" i="6"/>
  <c r="P2193" i="6"/>
  <c r="O2193" i="6"/>
  <c r="T3838" i="6"/>
  <c r="S3838" i="6"/>
  <c r="P3838" i="6"/>
  <c r="O3838" i="6"/>
  <c r="T75" i="6"/>
  <c r="S75" i="6"/>
  <c r="P75" i="6"/>
  <c r="O75" i="6"/>
  <c r="T787" i="6"/>
  <c r="S787" i="6"/>
  <c r="P787" i="6"/>
  <c r="O787" i="6"/>
  <c r="T666" i="6"/>
  <c r="S666" i="6"/>
  <c r="P666" i="6"/>
  <c r="O666" i="6"/>
  <c r="T3512" i="6"/>
  <c r="S3512" i="6"/>
  <c r="P3512" i="6"/>
  <c r="O3512" i="6"/>
  <c r="T1788" i="6"/>
  <c r="S1788" i="6"/>
  <c r="P1788" i="6"/>
  <c r="O1788" i="6"/>
  <c r="T3916" i="6"/>
  <c r="S3916" i="6"/>
  <c r="P3916" i="6"/>
  <c r="O3916" i="6"/>
  <c r="T979" i="6"/>
  <c r="S979" i="6"/>
  <c r="P979" i="6"/>
  <c r="O979" i="6"/>
  <c r="T3095" i="6"/>
  <c r="S3095" i="6"/>
  <c r="P3095" i="6"/>
  <c r="O3095" i="6"/>
  <c r="T1154" i="6"/>
  <c r="S1154" i="6"/>
  <c r="P1154" i="6"/>
  <c r="O1154" i="6"/>
  <c r="T814" i="6"/>
  <c r="S814" i="6"/>
  <c r="P814" i="6"/>
  <c r="O814" i="6"/>
  <c r="T1396" i="6"/>
  <c r="S1396" i="6"/>
  <c r="P1396" i="6"/>
  <c r="O1396" i="6"/>
  <c r="T3397" i="6"/>
  <c r="S3397" i="6"/>
  <c r="P3397" i="6"/>
  <c r="O3397" i="6"/>
  <c r="T2295" i="6"/>
  <c r="S2295" i="6"/>
  <c r="P2295" i="6"/>
  <c r="O2295" i="6"/>
  <c r="T2798" i="6"/>
  <c r="S2798" i="6"/>
  <c r="P2798" i="6"/>
  <c r="O2798" i="6"/>
  <c r="T3639" i="6"/>
  <c r="S3639" i="6"/>
  <c r="P3639" i="6"/>
  <c r="O3639" i="6"/>
  <c r="T2630" i="6"/>
  <c r="S2630" i="6"/>
  <c r="P2630" i="6"/>
  <c r="O2630" i="6"/>
  <c r="T2517" i="6"/>
  <c r="S2517" i="6"/>
  <c r="P2517" i="6"/>
  <c r="O2517" i="6"/>
  <c r="T3462" i="6"/>
  <c r="S3462" i="6"/>
  <c r="P3462" i="6"/>
  <c r="O3462" i="6"/>
  <c r="T2875" i="6"/>
  <c r="S2875" i="6"/>
  <c r="P2875" i="6"/>
  <c r="O2875" i="6"/>
  <c r="T3422" i="6"/>
  <c r="S3422" i="6"/>
  <c r="P3422" i="6"/>
  <c r="O3422" i="6"/>
  <c r="T2629" i="6"/>
  <c r="S2629" i="6"/>
  <c r="P2629" i="6"/>
  <c r="O2629" i="6"/>
  <c r="T2980" i="6"/>
  <c r="S2980" i="6"/>
  <c r="P2980" i="6"/>
  <c r="O2980" i="6"/>
  <c r="T707" i="6"/>
  <c r="S707" i="6"/>
  <c r="P707" i="6"/>
  <c r="O707" i="6"/>
  <c r="T1169" i="6"/>
  <c r="S1169" i="6"/>
  <c r="P1169" i="6"/>
  <c r="O1169" i="6"/>
  <c r="T3882" i="6"/>
  <c r="S3882" i="6"/>
  <c r="P3882" i="6"/>
  <c r="O3882" i="6"/>
  <c r="T1842" i="6"/>
  <c r="S1842" i="6"/>
  <c r="P1842" i="6"/>
  <c r="O1842" i="6"/>
  <c r="T2636" i="6"/>
  <c r="S2636" i="6"/>
  <c r="P2636" i="6"/>
  <c r="O2636" i="6"/>
  <c r="T1340" i="6"/>
  <c r="S1340" i="6"/>
  <c r="P1340" i="6"/>
  <c r="O1340" i="6"/>
  <c r="T1780" i="6"/>
  <c r="S1780" i="6"/>
  <c r="P1780" i="6"/>
  <c r="O1780" i="6"/>
  <c r="T1796" i="6"/>
  <c r="S1796" i="6"/>
  <c r="P1796" i="6"/>
  <c r="O1796" i="6"/>
  <c r="T3915" i="6"/>
  <c r="S3915" i="6"/>
  <c r="P3915" i="6"/>
  <c r="O3915" i="6"/>
  <c r="T3810" i="6"/>
  <c r="S3810" i="6"/>
  <c r="P3810" i="6"/>
  <c r="O3810" i="6"/>
  <c r="T3514" i="6"/>
  <c r="S3514" i="6"/>
  <c r="P3514" i="6"/>
  <c r="O3514" i="6"/>
  <c r="T3506" i="6"/>
  <c r="S3506" i="6"/>
  <c r="P3506" i="6"/>
  <c r="O3506" i="6"/>
  <c r="T3187" i="6"/>
  <c r="S3187" i="6"/>
  <c r="P3187" i="6"/>
  <c r="O3187" i="6"/>
  <c r="T2990" i="6"/>
  <c r="S2990" i="6"/>
  <c r="P2990" i="6"/>
  <c r="O2990" i="6"/>
  <c r="T2930" i="6"/>
  <c r="S2930" i="6"/>
  <c r="P2930" i="6"/>
  <c r="O2930" i="6"/>
  <c r="T2823" i="6"/>
  <c r="S2823" i="6"/>
  <c r="P2823" i="6"/>
  <c r="O2823" i="6"/>
  <c r="T2511" i="6"/>
  <c r="S2511" i="6"/>
  <c r="P2511" i="6"/>
  <c r="O2511" i="6"/>
  <c r="T2174" i="6"/>
  <c r="S2174" i="6"/>
  <c r="P2174" i="6"/>
  <c r="O2174" i="6"/>
  <c r="T1847" i="6"/>
  <c r="S1847" i="6"/>
  <c r="P1847" i="6"/>
  <c r="O1847" i="6"/>
  <c r="T392" i="6"/>
  <c r="S392" i="6"/>
  <c r="P392" i="6"/>
  <c r="O392" i="6"/>
  <c r="T3817" i="6"/>
  <c r="S3817" i="6"/>
  <c r="P3817" i="6"/>
  <c r="O3817" i="6"/>
  <c r="T3624" i="6"/>
  <c r="S3624" i="6"/>
  <c r="P3624" i="6"/>
  <c r="O3624" i="6"/>
  <c r="T2671" i="6"/>
  <c r="S2671" i="6"/>
  <c r="P2671" i="6"/>
  <c r="O2671" i="6"/>
  <c r="T2484" i="6"/>
  <c r="S2484" i="6"/>
  <c r="P2484" i="6"/>
  <c r="O2484" i="6"/>
  <c r="T2290" i="6"/>
  <c r="S2290" i="6"/>
  <c r="P2290" i="6"/>
  <c r="O2290" i="6"/>
  <c r="T1862" i="6"/>
  <c r="S1862" i="6"/>
  <c r="P1862" i="6"/>
  <c r="O1862" i="6"/>
  <c r="T1613" i="6"/>
  <c r="S1613" i="6"/>
  <c r="P1613" i="6"/>
  <c r="O1613" i="6"/>
  <c r="T1840" i="6"/>
  <c r="S1840" i="6"/>
  <c r="P1840" i="6"/>
  <c r="O1840" i="6"/>
  <c r="T2770" i="6"/>
  <c r="S2770" i="6"/>
  <c r="P2770" i="6"/>
  <c r="O2770" i="6"/>
  <c r="T2995" i="6"/>
  <c r="S2995" i="6"/>
  <c r="P2995" i="6"/>
  <c r="O2995" i="6"/>
  <c r="T1662" i="6"/>
  <c r="S1662" i="6"/>
  <c r="P1662" i="6"/>
  <c r="O1662" i="6"/>
  <c r="T1882" i="6"/>
  <c r="S1882" i="6"/>
  <c r="P1882" i="6"/>
  <c r="O1882" i="6"/>
  <c r="T3566" i="6"/>
  <c r="S3566" i="6"/>
  <c r="P3566" i="6"/>
  <c r="O3566" i="6"/>
  <c r="T3040" i="6"/>
  <c r="S3040" i="6"/>
  <c r="P3040" i="6"/>
  <c r="O3040" i="6"/>
  <c r="T2299" i="6"/>
  <c r="S2299" i="6"/>
  <c r="P2299" i="6"/>
  <c r="O2299" i="6"/>
  <c r="T3908" i="6"/>
  <c r="S3908" i="6"/>
  <c r="P3908" i="6"/>
  <c r="O3908" i="6"/>
  <c r="T3601" i="6"/>
  <c r="S3601" i="6"/>
  <c r="P3601" i="6"/>
  <c r="O3601" i="6"/>
  <c r="T1213" i="6"/>
  <c r="S1213" i="6"/>
  <c r="P1213" i="6"/>
  <c r="O1213" i="6"/>
  <c r="T2221" i="6"/>
  <c r="S2221" i="6"/>
  <c r="P2221" i="6"/>
  <c r="O2221" i="6"/>
  <c r="T1615" i="6"/>
  <c r="S1615" i="6"/>
  <c r="P1615" i="6"/>
  <c r="O1615" i="6"/>
  <c r="T2210" i="6"/>
  <c r="S2210" i="6"/>
  <c r="P2210" i="6"/>
  <c r="O2210" i="6"/>
  <c r="T3551" i="6"/>
  <c r="S3551" i="6"/>
  <c r="P3551" i="6"/>
  <c r="O3551" i="6"/>
  <c r="T1592" i="6"/>
  <c r="S1592" i="6"/>
  <c r="P1592" i="6"/>
  <c r="O1592" i="6"/>
  <c r="T1170" i="6"/>
  <c r="S1170" i="6"/>
  <c r="P1170" i="6"/>
  <c r="O1170" i="6"/>
  <c r="T1039" i="6"/>
  <c r="S1039" i="6"/>
  <c r="P1039" i="6"/>
  <c r="O1039" i="6"/>
  <c r="T3800" i="6"/>
  <c r="S3800" i="6"/>
  <c r="P3800" i="6"/>
  <c r="O3800" i="6"/>
  <c r="T3582" i="6"/>
  <c r="S3582" i="6"/>
  <c r="P3582" i="6"/>
  <c r="O3582" i="6"/>
  <c r="T786" i="6"/>
  <c r="S786" i="6"/>
  <c r="P786" i="6"/>
  <c r="O786" i="6"/>
  <c r="T2389" i="6"/>
  <c r="S2389" i="6"/>
  <c r="P2389" i="6"/>
  <c r="O2389" i="6"/>
  <c r="T1672" i="6"/>
  <c r="S1672" i="6"/>
  <c r="P1672" i="6"/>
  <c r="O1672" i="6"/>
  <c r="T1087" i="6"/>
  <c r="S1087" i="6"/>
  <c r="P1087" i="6"/>
  <c r="O1087" i="6"/>
  <c r="T3678" i="6"/>
  <c r="S3678" i="6"/>
  <c r="P3678" i="6"/>
  <c r="O3678" i="6"/>
  <c r="T1833" i="6"/>
  <c r="S1833" i="6"/>
  <c r="P1833" i="6"/>
  <c r="O1833" i="6"/>
  <c r="T2472" i="6"/>
  <c r="S2472" i="6"/>
  <c r="P2472" i="6"/>
  <c r="O2472" i="6"/>
  <c r="T3670" i="6"/>
  <c r="S3670" i="6"/>
  <c r="P3670" i="6"/>
  <c r="O3670" i="6"/>
  <c r="T3561" i="6"/>
  <c r="S3561" i="6"/>
  <c r="P3561" i="6"/>
  <c r="O3561" i="6"/>
  <c r="T3374" i="6"/>
  <c r="S3374" i="6"/>
  <c r="P3374" i="6"/>
  <c r="O3374" i="6"/>
  <c r="T1208" i="6"/>
  <c r="S1208" i="6"/>
  <c r="P1208" i="6"/>
  <c r="O1208" i="6"/>
  <c r="T2106" i="6"/>
  <c r="S2106" i="6"/>
  <c r="P2106" i="6"/>
  <c r="O2106" i="6"/>
  <c r="T3128" i="6"/>
  <c r="S3128" i="6"/>
  <c r="P3128" i="6"/>
  <c r="O3128" i="6"/>
  <c r="T871" i="6"/>
  <c r="S871" i="6"/>
  <c r="P871" i="6"/>
  <c r="O871" i="6"/>
  <c r="T813" i="6"/>
  <c r="S813" i="6"/>
  <c r="P813" i="6"/>
  <c r="O813" i="6"/>
  <c r="T782" i="6"/>
  <c r="S782" i="6"/>
  <c r="P782" i="6"/>
  <c r="O782" i="6"/>
  <c r="T312" i="6"/>
  <c r="S312" i="6"/>
  <c r="P312" i="6"/>
  <c r="O312" i="6"/>
  <c r="T3686" i="6"/>
  <c r="S3686" i="6"/>
  <c r="P3686" i="6"/>
  <c r="O3686" i="6"/>
  <c r="T3370" i="6"/>
  <c r="S3370" i="6"/>
  <c r="P3370" i="6"/>
  <c r="O3370" i="6"/>
  <c r="T1885" i="6"/>
  <c r="S1885" i="6"/>
  <c r="P1885" i="6"/>
  <c r="O1885" i="6"/>
  <c r="T2758" i="6"/>
  <c r="S2758" i="6"/>
  <c r="P2758" i="6"/>
  <c r="O2758" i="6"/>
  <c r="T1835" i="6"/>
  <c r="S1835" i="6"/>
  <c r="P1835" i="6"/>
  <c r="O1835" i="6"/>
  <c r="T1713" i="6"/>
  <c r="S1713" i="6"/>
  <c r="P1713" i="6"/>
  <c r="O1713" i="6"/>
  <c r="T1640" i="6"/>
  <c r="S1640" i="6"/>
  <c r="P1640" i="6"/>
  <c r="O1640" i="6"/>
  <c r="T2301" i="6"/>
  <c r="S2301" i="6"/>
  <c r="P2301" i="6"/>
  <c r="O2301" i="6"/>
  <c r="T3410" i="6"/>
  <c r="S3410" i="6"/>
  <c r="P3410" i="6"/>
  <c r="O3410" i="6"/>
  <c r="T648" i="6"/>
  <c r="S648" i="6"/>
  <c r="P648" i="6"/>
  <c r="O648" i="6"/>
  <c r="T2500" i="6"/>
  <c r="S2500" i="6"/>
  <c r="P2500" i="6"/>
  <c r="O2500" i="6"/>
  <c r="T2678" i="6"/>
  <c r="S2678" i="6"/>
  <c r="P2678" i="6"/>
  <c r="O2678" i="6"/>
  <c r="T3862" i="6"/>
  <c r="S3862" i="6"/>
  <c r="P3862" i="6"/>
  <c r="O3862" i="6"/>
  <c r="T1226" i="6"/>
  <c r="S1226" i="6"/>
  <c r="P1226" i="6"/>
  <c r="O1226" i="6"/>
  <c r="T3502" i="6"/>
  <c r="S3502" i="6"/>
  <c r="P3502" i="6"/>
  <c r="O3502" i="6"/>
  <c r="T3821" i="6"/>
  <c r="S3821" i="6"/>
  <c r="P3821" i="6"/>
  <c r="O3821" i="6"/>
  <c r="T3845" i="6"/>
  <c r="S3845" i="6"/>
  <c r="P3845" i="6"/>
  <c r="O3845" i="6"/>
  <c r="T783" i="6"/>
  <c r="S783" i="6"/>
  <c r="P783" i="6"/>
  <c r="O783" i="6"/>
  <c r="T3039" i="6"/>
  <c r="S3039" i="6"/>
  <c r="P3039" i="6"/>
  <c r="O3039" i="6"/>
  <c r="T2559" i="6"/>
  <c r="S2559" i="6"/>
  <c r="P2559" i="6"/>
  <c r="O2559" i="6"/>
  <c r="T3309" i="6"/>
  <c r="S3309" i="6"/>
  <c r="P3309" i="6"/>
  <c r="O3309" i="6"/>
  <c r="T2258" i="6"/>
  <c r="S2258" i="6"/>
  <c r="P2258" i="6"/>
  <c r="O2258" i="6"/>
  <c r="T2949" i="6"/>
  <c r="S2949" i="6"/>
  <c r="P2949" i="6"/>
  <c r="O2949" i="6"/>
  <c r="T3473" i="6"/>
  <c r="S3473" i="6"/>
  <c r="P3473" i="6"/>
  <c r="O3473" i="6"/>
  <c r="T3449" i="6"/>
  <c r="S3449" i="6"/>
  <c r="P3449" i="6"/>
  <c r="O3449" i="6"/>
  <c r="T3009" i="6"/>
  <c r="S3009" i="6"/>
  <c r="P3009" i="6"/>
  <c r="O3009" i="6"/>
  <c r="T1665" i="6"/>
  <c r="S1665" i="6"/>
  <c r="P1665" i="6"/>
  <c r="O1665" i="6"/>
  <c r="T1771" i="6"/>
  <c r="S1771" i="6"/>
  <c r="P1771" i="6"/>
  <c r="O1771" i="6"/>
  <c r="T3448" i="6"/>
  <c r="S3448" i="6"/>
  <c r="P3448" i="6"/>
  <c r="O3448" i="6"/>
  <c r="T1266" i="6"/>
  <c r="S1266" i="6"/>
  <c r="P1266" i="6"/>
  <c r="O1266" i="6"/>
  <c r="T3711" i="6"/>
  <c r="S3711" i="6"/>
  <c r="P3711" i="6"/>
  <c r="O3711" i="6"/>
  <c r="T3569" i="6"/>
  <c r="S3569" i="6"/>
  <c r="P3569" i="6"/>
  <c r="O3569" i="6"/>
  <c r="T3364" i="6"/>
  <c r="S3364" i="6"/>
  <c r="P3364" i="6"/>
  <c r="O3364" i="6"/>
  <c r="T1364" i="6"/>
  <c r="S1364" i="6"/>
  <c r="P1364" i="6"/>
  <c r="O1364" i="6"/>
  <c r="T2953" i="6"/>
  <c r="S2953" i="6"/>
  <c r="P2953" i="6"/>
  <c r="O2953" i="6"/>
  <c r="T3844" i="6"/>
  <c r="S3844" i="6"/>
  <c r="P3844" i="6"/>
  <c r="O3844" i="6"/>
  <c r="T3771" i="6"/>
  <c r="S3771" i="6"/>
  <c r="P3771" i="6"/>
  <c r="O3771" i="6"/>
  <c r="T2680" i="6"/>
  <c r="S2680" i="6"/>
  <c r="P2680" i="6"/>
  <c r="O2680" i="6"/>
  <c r="T2539" i="6"/>
  <c r="S2539" i="6"/>
  <c r="P2539" i="6"/>
  <c r="O2539" i="6"/>
  <c r="T3600" i="6"/>
  <c r="S3600" i="6"/>
  <c r="P3600" i="6"/>
  <c r="O3600" i="6"/>
  <c r="T2361" i="6"/>
  <c r="S2361" i="6"/>
  <c r="P2361" i="6"/>
  <c r="O2361" i="6"/>
  <c r="T3935" i="6"/>
  <c r="S3935" i="6"/>
  <c r="P3935" i="6"/>
  <c r="O3935" i="6"/>
  <c r="T3368" i="6"/>
  <c r="S3368" i="6"/>
  <c r="P3368" i="6"/>
  <c r="O3368" i="6"/>
  <c r="T95" i="6"/>
  <c r="S95" i="6"/>
  <c r="P95" i="6"/>
  <c r="O95" i="6"/>
  <c r="T680" i="6"/>
  <c r="S680" i="6"/>
  <c r="P680" i="6"/>
  <c r="O680" i="6"/>
  <c r="T3570" i="6"/>
  <c r="S3570" i="6"/>
  <c r="P3570" i="6"/>
  <c r="O3570" i="6"/>
  <c r="T1942" i="6"/>
  <c r="S1942" i="6"/>
  <c r="P1942" i="6"/>
  <c r="O1942" i="6"/>
  <c r="T3393" i="6"/>
  <c r="S3393" i="6"/>
  <c r="P3393" i="6"/>
  <c r="O3393" i="6"/>
  <c r="T3319" i="6"/>
  <c r="S3319" i="6"/>
  <c r="P3319" i="6"/>
  <c r="O3319" i="6"/>
  <c r="T3683" i="6"/>
  <c r="S3683" i="6"/>
  <c r="P3683" i="6"/>
  <c r="O3683" i="6"/>
  <c r="T3437" i="6"/>
  <c r="S3437" i="6"/>
  <c r="P3437" i="6"/>
  <c r="O3437" i="6"/>
  <c r="T1939" i="6"/>
  <c r="S1939" i="6"/>
  <c r="P1939" i="6"/>
  <c r="O1939" i="6"/>
  <c r="T3548" i="6"/>
  <c r="S3548" i="6"/>
  <c r="P3548" i="6"/>
  <c r="O3548" i="6"/>
  <c r="T4054" i="6"/>
  <c r="S4054" i="6"/>
  <c r="P4054" i="6"/>
  <c r="O4054" i="6"/>
  <c r="T2407" i="6"/>
  <c r="S2407" i="6"/>
  <c r="P2407" i="6"/>
  <c r="O2407" i="6"/>
  <c r="T3621" i="6"/>
  <c r="S3621" i="6"/>
  <c r="P3621" i="6"/>
  <c r="O3621" i="6"/>
  <c r="T2208" i="6"/>
  <c r="S2208" i="6"/>
  <c r="P2208" i="6"/>
  <c r="O2208" i="6"/>
  <c r="T1622" i="6"/>
  <c r="S1622" i="6"/>
  <c r="P1622" i="6"/>
  <c r="O1622" i="6"/>
  <c r="T1328" i="6"/>
  <c r="S1328" i="6"/>
  <c r="P1328" i="6"/>
  <c r="O1328" i="6"/>
  <c r="T1310" i="6"/>
  <c r="S1310" i="6"/>
  <c r="P1310" i="6"/>
  <c r="O1310" i="6"/>
  <c r="T2207" i="6"/>
  <c r="S2207" i="6"/>
  <c r="P2207" i="6"/>
  <c r="O2207" i="6"/>
  <c r="T3534" i="6"/>
  <c r="S3534" i="6"/>
  <c r="P3534" i="6"/>
  <c r="O3534" i="6"/>
  <c r="T2891" i="6"/>
  <c r="S2891" i="6"/>
  <c r="P2891" i="6"/>
  <c r="O2891" i="6"/>
  <c r="T3199" i="6"/>
  <c r="S3199" i="6"/>
  <c r="P3199" i="6"/>
  <c r="O3199" i="6"/>
  <c r="T2785" i="6"/>
  <c r="S2785" i="6"/>
  <c r="P2785" i="6"/>
  <c r="O2785" i="6"/>
  <c r="T2706" i="6"/>
  <c r="S2706" i="6"/>
  <c r="P2706" i="6"/>
  <c r="O2706" i="6"/>
  <c r="T1896" i="6"/>
  <c r="S1896" i="6"/>
  <c r="P1896" i="6"/>
  <c r="O1896" i="6"/>
  <c r="T1760" i="6"/>
  <c r="S1760" i="6"/>
  <c r="P1760" i="6"/>
  <c r="O1760" i="6"/>
  <c r="T1776" i="6"/>
  <c r="S1776" i="6"/>
  <c r="P1776" i="6"/>
  <c r="O1776" i="6"/>
  <c r="T3786" i="6"/>
  <c r="S3786" i="6"/>
  <c r="P3786" i="6"/>
  <c r="O3786" i="6"/>
  <c r="T2806" i="6"/>
  <c r="S2806" i="6"/>
  <c r="P2806" i="6"/>
  <c r="O2806" i="6"/>
  <c r="T1162" i="6"/>
  <c r="S1162" i="6"/>
  <c r="P1162" i="6"/>
  <c r="O1162" i="6"/>
  <c r="T4001" i="6"/>
  <c r="S4001" i="6"/>
  <c r="P4001" i="6"/>
  <c r="O4001" i="6"/>
  <c r="T943" i="6"/>
  <c r="S943" i="6"/>
  <c r="P943" i="6"/>
  <c r="O943" i="6"/>
  <c r="T2236" i="6"/>
  <c r="S2236" i="6"/>
  <c r="P2236" i="6"/>
  <c r="O2236" i="6"/>
  <c r="T3331" i="6"/>
  <c r="S3331" i="6"/>
  <c r="P3331" i="6"/>
  <c r="O3331" i="6"/>
  <c r="T2600" i="6"/>
  <c r="S2600" i="6"/>
  <c r="P2600" i="6"/>
  <c r="O2600" i="6"/>
  <c r="T1091" i="6"/>
  <c r="S1091" i="6"/>
  <c r="P1091" i="6"/>
  <c r="O1091" i="6"/>
  <c r="T3567" i="6"/>
  <c r="S3567" i="6"/>
  <c r="P3567" i="6"/>
  <c r="O3567" i="6"/>
  <c r="T1682" i="6"/>
  <c r="S1682" i="6"/>
  <c r="P1682" i="6"/>
  <c r="O1682" i="6"/>
  <c r="T1626" i="6"/>
  <c r="S1626" i="6"/>
  <c r="P1626" i="6"/>
  <c r="O1626" i="6"/>
  <c r="T3094" i="6"/>
  <c r="S3094" i="6"/>
  <c r="P3094" i="6"/>
  <c r="O3094" i="6"/>
  <c r="T3598" i="6"/>
  <c r="S3598" i="6"/>
  <c r="P3598" i="6"/>
  <c r="O3598" i="6"/>
  <c r="T3106" i="6"/>
  <c r="S3106" i="6"/>
  <c r="P3106" i="6"/>
  <c r="O3106" i="6"/>
  <c r="T2469" i="6"/>
  <c r="S2469" i="6"/>
  <c r="P2469" i="6"/>
  <c r="O2469" i="6"/>
  <c r="T3720" i="6"/>
  <c r="S3720" i="6"/>
  <c r="P3720" i="6"/>
  <c r="O3720" i="6"/>
  <c r="T2789" i="6"/>
  <c r="S2789" i="6"/>
  <c r="P2789" i="6"/>
  <c r="O2789" i="6"/>
  <c r="T3668" i="6"/>
  <c r="S3668" i="6"/>
  <c r="P3668" i="6"/>
  <c r="O3668" i="6"/>
  <c r="T3345" i="6"/>
  <c r="S3345" i="6"/>
  <c r="P3345" i="6"/>
  <c r="O3345" i="6"/>
  <c r="T2784" i="6"/>
  <c r="S2784" i="6"/>
  <c r="P2784" i="6"/>
  <c r="O2784" i="6"/>
  <c r="T1901" i="6"/>
  <c r="S1901" i="6"/>
  <c r="P1901" i="6"/>
  <c r="O1901" i="6"/>
  <c r="T1644" i="6"/>
  <c r="S1644" i="6"/>
  <c r="P1644" i="6"/>
  <c r="O1644" i="6"/>
  <c r="T1298" i="6"/>
  <c r="S1298" i="6"/>
  <c r="P1298" i="6"/>
  <c r="O1298" i="6"/>
  <c r="T859" i="6"/>
  <c r="S859" i="6"/>
  <c r="P859" i="6"/>
  <c r="O859" i="6"/>
  <c r="T869" i="6"/>
  <c r="S869" i="6"/>
  <c r="P869" i="6"/>
  <c r="O869" i="6"/>
  <c r="T418" i="6"/>
  <c r="S418" i="6"/>
  <c r="P418" i="6"/>
  <c r="O418" i="6"/>
  <c r="T1610" i="6"/>
  <c r="S1610" i="6"/>
  <c r="P1610" i="6"/>
  <c r="O1610" i="6"/>
  <c r="T3460" i="6"/>
  <c r="S3460" i="6"/>
  <c r="P3460" i="6"/>
  <c r="O3460" i="6"/>
  <c r="T2589" i="6"/>
  <c r="S2589" i="6"/>
  <c r="P2589" i="6"/>
  <c r="O2589" i="6"/>
  <c r="T1870" i="6"/>
  <c r="S1870" i="6"/>
  <c r="P1870" i="6"/>
  <c r="O1870" i="6"/>
  <c r="T3539" i="6"/>
  <c r="S3539" i="6"/>
  <c r="P3539" i="6"/>
  <c r="O3539" i="6"/>
  <c r="T2964" i="6"/>
  <c r="S2964" i="6"/>
  <c r="P2964" i="6"/>
  <c r="O2964" i="6"/>
  <c r="T3167" i="6"/>
  <c r="S3167" i="6"/>
  <c r="P3167" i="6"/>
  <c r="O3167" i="6"/>
  <c r="T2437" i="6"/>
  <c r="S2437" i="6"/>
  <c r="P2437" i="6"/>
  <c r="O2437" i="6"/>
  <c r="T3983" i="6"/>
  <c r="S3983" i="6"/>
  <c r="P3983" i="6"/>
  <c r="O3983" i="6"/>
  <c r="T3593" i="6"/>
  <c r="S3593" i="6"/>
  <c r="P3593" i="6"/>
  <c r="O3593" i="6"/>
  <c r="T1888" i="6"/>
  <c r="S1888" i="6"/>
  <c r="P1888" i="6"/>
  <c r="O1888" i="6"/>
  <c r="T21" i="6"/>
  <c r="S21" i="6"/>
  <c r="P21" i="6"/>
  <c r="O21" i="6"/>
  <c r="T3879" i="6"/>
  <c r="S3879" i="6"/>
  <c r="P3879" i="6"/>
  <c r="O3879" i="6"/>
  <c r="T3401" i="6"/>
  <c r="S3401" i="6"/>
  <c r="P3401" i="6"/>
  <c r="O3401" i="6"/>
  <c r="T635" i="6"/>
  <c r="S635" i="6"/>
  <c r="P635" i="6"/>
  <c r="O635" i="6"/>
  <c r="T3718" i="6"/>
  <c r="S3718" i="6"/>
  <c r="P3718" i="6"/>
  <c r="O3718" i="6"/>
  <c r="T3615" i="6"/>
  <c r="S3615" i="6"/>
  <c r="P3615" i="6"/>
  <c r="O3615" i="6"/>
  <c r="T3228" i="6"/>
  <c r="S3228" i="6"/>
  <c r="P3228" i="6"/>
  <c r="O3228" i="6"/>
  <c r="T465" i="6"/>
  <c r="S465" i="6"/>
  <c r="P465" i="6"/>
  <c r="O465" i="6"/>
  <c r="T2485" i="6"/>
  <c r="S2485" i="6"/>
  <c r="P2485" i="6"/>
  <c r="O2485" i="6"/>
  <c r="T3834" i="6"/>
  <c r="S3834" i="6"/>
  <c r="P3834" i="6"/>
  <c r="O3834" i="6"/>
  <c r="T3325" i="6"/>
  <c r="S3325" i="6"/>
  <c r="P3325" i="6"/>
  <c r="O3325" i="6"/>
  <c r="T3694" i="6"/>
  <c r="S3694" i="6"/>
  <c r="P3694" i="6"/>
  <c r="O3694" i="6"/>
  <c r="T3543" i="6"/>
  <c r="S3543" i="6"/>
  <c r="P3543" i="6"/>
  <c r="O3543" i="6"/>
  <c r="T2467" i="6"/>
  <c r="S2467" i="6"/>
  <c r="P2467" i="6"/>
  <c r="O2467" i="6"/>
  <c r="T1932" i="6"/>
  <c r="S1932" i="6"/>
  <c r="P1932" i="6"/>
  <c r="O1932" i="6"/>
  <c r="T3034" i="6"/>
  <c r="S3034" i="6"/>
  <c r="P3034" i="6"/>
  <c r="O3034" i="6"/>
  <c r="T2335" i="6"/>
  <c r="S2335" i="6"/>
  <c r="P2335" i="6"/>
  <c r="O2335" i="6"/>
  <c r="T816" i="6"/>
  <c r="S816" i="6"/>
  <c r="P816" i="6"/>
  <c r="O816" i="6"/>
  <c r="T3492" i="6"/>
  <c r="S3492" i="6"/>
  <c r="P3492" i="6"/>
  <c r="O3492" i="6"/>
  <c r="T3637" i="6"/>
  <c r="S3637" i="6"/>
  <c r="P3637" i="6"/>
  <c r="O3637" i="6"/>
  <c r="T3533" i="6"/>
  <c r="S3533" i="6"/>
  <c r="P3533" i="6"/>
  <c r="O3533" i="6"/>
  <c r="T2938" i="6"/>
  <c r="S2938" i="6"/>
  <c r="P2938" i="6"/>
  <c r="O2938" i="6"/>
  <c r="T412" i="6"/>
  <c r="S412" i="6"/>
  <c r="P412" i="6"/>
  <c r="O412" i="6"/>
  <c r="T2479" i="6"/>
  <c r="S2479" i="6"/>
  <c r="P2479" i="6"/>
  <c r="O2479" i="6"/>
  <c r="T878" i="6"/>
  <c r="S878" i="6"/>
  <c r="P878" i="6"/>
  <c r="O878" i="6"/>
  <c r="T3028" i="6"/>
  <c r="S3028" i="6"/>
  <c r="P3028" i="6"/>
  <c r="O3028" i="6"/>
  <c r="T143" i="6"/>
  <c r="S143" i="6"/>
  <c r="P143" i="6"/>
  <c r="O143" i="6"/>
  <c r="T3705" i="6"/>
  <c r="S3705" i="6"/>
  <c r="P3705" i="6"/>
  <c r="O3705" i="6"/>
  <c r="T3077" i="6"/>
  <c r="S3077" i="6"/>
  <c r="P3077" i="6"/>
  <c r="O3077" i="6"/>
  <c r="T177" i="6"/>
  <c r="S177" i="6"/>
  <c r="P177" i="6"/>
  <c r="O177" i="6"/>
  <c r="T3151" i="6"/>
  <c r="S3151" i="6"/>
  <c r="P3151" i="6"/>
  <c r="O3151" i="6"/>
  <c r="T207" i="6"/>
  <c r="S207" i="6"/>
  <c r="P207" i="6"/>
  <c r="O207" i="6"/>
  <c r="T1853" i="6"/>
  <c r="S1853" i="6"/>
  <c r="P1853" i="6"/>
  <c r="O1853" i="6"/>
  <c r="T1706" i="6"/>
  <c r="S1706" i="6"/>
  <c r="P1706" i="6"/>
  <c r="O1706" i="6"/>
  <c r="T3979" i="6"/>
  <c r="S3979" i="6"/>
  <c r="P3979" i="6"/>
  <c r="O3979" i="6"/>
  <c r="T694" i="6"/>
  <c r="S694" i="6"/>
  <c r="P694" i="6"/>
  <c r="O694" i="6"/>
  <c r="T3234" i="6"/>
  <c r="S3234" i="6"/>
  <c r="P3234" i="6"/>
  <c r="O3234" i="6"/>
  <c r="T3937" i="6"/>
  <c r="S3937" i="6"/>
  <c r="P3937" i="6"/>
  <c r="O3937" i="6"/>
  <c r="T2783" i="6"/>
  <c r="S2783" i="6"/>
  <c r="P2783" i="6"/>
  <c r="O2783" i="6"/>
  <c r="T1656" i="6"/>
  <c r="S1656" i="6"/>
  <c r="P1656" i="6"/>
  <c r="O1656" i="6"/>
  <c r="T2958" i="6"/>
  <c r="S2958" i="6"/>
  <c r="P2958" i="6"/>
  <c r="O2958" i="6"/>
  <c r="T3753" i="6"/>
  <c r="S3753" i="6"/>
  <c r="P3753" i="6"/>
  <c r="O3753" i="6"/>
  <c r="T3764" i="6"/>
  <c r="S3764" i="6"/>
  <c r="P3764" i="6"/>
  <c r="O3764" i="6"/>
  <c r="T2802" i="6"/>
  <c r="S2802" i="6"/>
  <c r="P2802" i="6"/>
  <c r="O2802" i="6"/>
  <c r="T1743" i="6"/>
  <c r="S1743" i="6"/>
  <c r="P1743" i="6"/>
  <c r="O1743" i="6"/>
  <c r="T530" i="6"/>
  <c r="S530" i="6"/>
  <c r="P530" i="6"/>
  <c r="O530" i="6"/>
  <c r="T1325" i="6"/>
  <c r="S1325" i="6"/>
  <c r="P1325" i="6"/>
  <c r="O1325" i="6"/>
  <c r="T2661" i="6"/>
  <c r="S2661" i="6"/>
  <c r="P2661" i="6"/>
  <c r="O2661" i="6"/>
  <c r="T4079" i="6"/>
  <c r="S4079" i="6"/>
  <c r="P4079" i="6"/>
  <c r="O4079" i="6"/>
  <c r="T1355" i="6"/>
  <c r="S1355" i="6"/>
  <c r="P1355" i="6"/>
  <c r="O1355" i="6"/>
  <c r="T848" i="6"/>
  <c r="S848" i="6"/>
  <c r="P848" i="6"/>
  <c r="O848" i="6"/>
  <c r="T2408" i="6"/>
  <c r="S2408" i="6"/>
  <c r="P2408" i="6"/>
  <c r="O2408" i="6"/>
  <c r="T2120" i="6"/>
  <c r="S2120" i="6"/>
  <c r="P2120" i="6"/>
  <c r="O2120" i="6"/>
  <c r="T1886" i="6"/>
  <c r="S1886" i="6"/>
  <c r="P1886" i="6"/>
  <c r="O1886" i="6"/>
  <c r="T879" i="6"/>
  <c r="S879" i="6"/>
  <c r="P879" i="6"/>
  <c r="O879" i="6"/>
  <c r="T80" i="6"/>
  <c r="S80" i="6"/>
  <c r="P80" i="6"/>
  <c r="O80" i="6"/>
  <c r="T2836" i="6"/>
  <c r="S2836" i="6"/>
  <c r="P2836" i="6"/>
  <c r="O2836" i="6"/>
  <c r="T2104" i="6"/>
  <c r="S2104" i="6"/>
  <c r="P2104" i="6"/>
  <c r="O2104" i="6"/>
  <c r="T2560" i="6"/>
  <c r="S2560" i="6"/>
  <c r="P2560" i="6"/>
  <c r="O2560" i="6"/>
  <c r="T2920" i="6"/>
  <c r="S2920" i="6"/>
  <c r="P2920" i="6"/>
  <c r="O2920" i="6"/>
  <c r="T2471" i="6"/>
  <c r="S2471" i="6"/>
  <c r="P2471" i="6"/>
  <c r="O2471" i="6"/>
  <c r="T3451" i="6"/>
  <c r="S3451" i="6"/>
  <c r="P3451" i="6"/>
  <c r="O3451" i="6"/>
  <c r="T1035" i="6"/>
  <c r="S1035" i="6"/>
  <c r="P1035" i="6"/>
  <c r="O1035" i="6"/>
  <c r="T559" i="6"/>
  <c r="S559" i="6"/>
  <c r="P559" i="6"/>
  <c r="O559" i="6"/>
  <c r="T105" i="6"/>
  <c r="S105" i="6"/>
  <c r="P105" i="6"/>
  <c r="O105" i="6"/>
  <c r="T789" i="6"/>
  <c r="S789" i="6"/>
  <c r="P789" i="6"/>
  <c r="O789" i="6"/>
  <c r="T2996" i="6"/>
  <c r="S2996" i="6"/>
  <c r="P2996" i="6"/>
  <c r="O2996" i="6"/>
  <c r="T1677" i="6"/>
  <c r="S1677" i="6"/>
  <c r="P1677" i="6"/>
  <c r="O1677" i="6"/>
  <c r="T934" i="6"/>
  <c r="S934" i="6"/>
  <c r="P934" i="6"/>
  <c r="O934" i="6"/>
  <c r="T3671" i="6"/>
  <c r="S3671" i="6"/>
  <c r="P3671" i="6"/>
  <c r="O3671" i="6"/>
  <c r="T3925" i="6"/>
  <c r="S3925" i="6"/>
  <c r="P3925" i="6"/>
  <c r="O3925" i="6"/>
  <c r="T128" i="6"/>
  <c r="S128" i="6"/>
  <c r="P128" i="6"/>
  <c r="O128" i="6"/>
  <c r="T717" i="6"/>
  <c r="S717" i="6"/>
  <c r="P717" i="6"/>
  <c r="O717" i="6"/>
  <c r="T2284" i="6"/>
  <c r="S2284" i="6"/>
  <c r="P2284" i="6"/>
  <c r="O2284" i="6"/>
  <c r="T830" i="6"/>
  <c r="S830" i="6"/>
  <c r="P830" i="6"/>
  <c r="O830" i="6"/>
  <c r="T3524" i="6"/>
  <c r="S3524" i="6"/>
  <c r="P3524" i="6"/>
  <c r="O3524" i="6"/>
  <c r="T1719" i="6"/>
  <c r="S1719" i="6"/>
  <c r="P1719" i="6"/>
  <c r="O1719" i="6"/>
  <c r="T1905" i="6"/>
  <c r="S1905" i="6"/>
  <c r="P1905" i="6"/>
  <c r="O1905" i="6"/>
  <c r="T3835" i="6"/>
  <c r="S3835" i="6"/>
  <c r="P3835" i="6"/>
  <c r="O3835" i="6"/>
  <c r="T952" i="6"/>
  <c r="S952" i="6"/>
  <c r="P952" i="6"/>
  <c r="O952" i="6"/>
  <c r="T2780" i="6"/>
  <c r="S2780" i="6"/>
  <c r="P2780" i="6"/>
  <c r="O2780" i="6"/>
  <c r="T1697" i="6"/>
  <c r="S1697" i="6"/>
  <c r="P1697" i="6"/>
  <c r="O1697" i="6"/>
  <c r="T2525" i="6"/>
  <c r="S2525" i="6"/>
  <c r="P2525" i="6"/>
  <c r="O2525" i="6"/>
  <c r="T556" i="6"/>
  <c r="S556" i="6"/>
  <c r="P556" i="6"/>
  <c r="O556" i="6"/>
  <c r="T1783" i="6"/>
  <c r="S1783" i="6"/>
  <c r="P1783" i="6"/>
  <c r="O1783" i="6"/>
  <c r="T1985" i="6"/>
  <c r="S1985" i="6"/>
  <c r="P1985" i="6"/>
  <c r="O1985" i="6"/>
  <c r="T417" i="6"/>
  <c r="S417" i="6"/>
  <c r="P417" i="6"/>
  <c r="O417" i="6"/>
  <c r="T1107" i="6"/>
  <c r="S1107" i="6"/>
  <c r="P1107" i="6"/>
  <c r="O1107" i="6"/>
  <c r="T2627" i="6"/>
  <c r="S2627" i="6"/>
  <c r="P2627" i="6"/>
  <c r="O2627" i="6"/>
  <c r="T825" i="6"/>
  <c r="S825" i="6"/>
  <c r="P825" i="6"/>
  <c r="O825" i="6"/>
  <c r="T3182" i="6"/>
  <c r="S3182" i="6"/>
  <c r="P3182" i="6"/>
  <c r="O3182" i="6"/>
  <c r="T1134" i="6"/>
  <c r="S1134" i="6"/>
  <c r="P1134" i="6"/>
  <c r="O1134" i="6"/>
  <c r="T1900" i="6"/>
  <c r="S1900" i="6"/>
  <c r="P1900" i="6"/>
  <c r="O1900" i="6"/>
  <c r="T1864" i="6"/>
  <c r="S1864" i="6"/>
  <c r="P1864" i="6"/>
  <c r="O1864" i="6"/>
  <c r="T268" i="6"/>
  <c r="S268" i="6"/>
  <c r="P268" i="6"/>
  <c r="O268" i="6"/>
  <c r="T3773" i="6"/>
  <c r="S3773" i="6"/>
  <c r="P3773" i="6"/>
  <c r="O3773" i="6"/>
  <c r="T610" i="6"/>
  <c r="S610" i="6"/>
  <c r="P610" i="6"/>
  <c r="O610" i="6"/>
  <c r="T3904" i="6"/>
  <c r="S3904" i="6"/>
  <c r="P3904" i="6"/>
  <c r="O3904" i="6"/>
  <c r="T1230" i="6"/>
  <c r="S1230" i="6"/>
  <c r="P1230" i="6"/>
  <c r="O1230" i="6"/>
  <c r="T198" i="6"/>
  <c r="S198" i="6"/>
  <c r="P198" i="6"/>
  <c r="O198" i="6"/>
  <c r="T2634" i="6"/>
  <c r="S2634" i="6"/>
  <c r="P2634" i="6"/>
  <c r="O2634" i="6"/>
  <c r="T678" i="6"/>
  <c r="S678" i="6"/>
  <c r="P678" i="6"/>
  <c r="O678" i="6"/>
  <c r="T83" i="6"/>
  <c r="S83" i="6"/>
  <c r="P83" i="6"/>
  <c r="O83" i="6"/>
  <c r="T982" i="6"/>
  <c r="S982" i="6"/>
  <c r="P982" i="6"/>
  <c r="O982" i="6"/>
  <c r="T2158" i="6"/>
  <c r="S2158" i="6"/>
  <c r="P2158" i="6"/>
  <c r="O2158" i="6"/>
  <c r="T3872" i="6"/>
  <c r="S3872" i="6"/>
  <c r="P3872" i="6"/>
  <c r="O3872" i="6"/>
  <c r="T3766" i="6"/>
  <c r="S3766" i="6"/>
  <c r="P3766" i="6"/>
  <c r="O3766" i="6"/>
  <c r="T3583" i="6"/>
  <c r="S3583" i="6"/>
  <c r="P3583" i="6"/>
  <c r="O3583" i="6"/>
  <c r="T3495" i="6"/>
  <c r="S3495" i="6"/>
  <c r="P3495" i="6"/>
  <c r="O3495" i="6"/>
  <c r="T3429" i="6"/>
  <c r="S3429" i="6"/>
  <c r="P3429" i="6"/>
  <c r="O3429" i="6"/>
  <c r="T3229" i="6"/>
  <c r="S3229" i="6"/>
  <c r="P3229" i="6"/>
  <c r="O3229" i="6"/>
  <c r="T3033" i="6"/>
  <c r="S3033" i="6"/>
  <c r="P3033" i="6"/>
  <c r="O3033" i="6"/>
  <c r="T857" i="6"/>
  <c r="S857" i="6"/>
  <c r="P857" i="6"/>
  <c r="O857" i="6"/>
  <c r="T3580" i="6"/>
  <c r="S3580" i="6"/>
  <c r="P3580" i="6"/>
  <c r="O3580" i="6"/>
  <c r="T2489" i="6"/>
  <c r="S2489" i="6"/>
  <c r="P2489" i="6"/>
  <c r="O2489" i="6"/>
  <c r="T2288" i="6"/>
  <c r="S2288" i="6"/>
  <c r="P2288" i="6"/>
  <c r="O2288" i="6"/>
  <c r="T1604" i="6"/>
  <c r="S1604" i="6"/>
  <c r="P1604" i="6"/>
  <c r="O1604" i="6"/>
  <c r="T2297" i="6"/>
  <c r="S2297" i="6"/>
  <c r="P2297" i="6"/>
  <c r="O2297" i="6"/>
  <c r="T3703" i="6"/>
  <c r="S3703" i="6"/>
  <c r="P3703" i="6"/>
  <c r="O3703" i="6"/>
  <c r="T3078" i="6"/>
  <c r="S3078" i="6"/>
  <c r="P3078" i="6"/>
  <c r="O3078" i="6"/>
  <c r="T87" i="6"/>
  <c r="S87" i="6"/>
  <c r="P87" i="6"/>
  <c r="O87" i="6"/>
  <c r="T3660" i="6"/>
  <c r="S3660" i="6"/>
  <c r="P3660" i="6"/>
  <c r="O3660" i="6"/>
  <c r="T3503" i="6"/>
  <c r="S3503" i="6"/>
  <c r="P3503" i="6"/>
  <c r="O3503" i="6"/>
  <c r="T1379" i="6"/>
  <c r="S1379" i="6"/>
  <c r="P1379" i="6"/>
  <c r="O1379" i="6"/>
  <c r="T19" i="6"/>
  <c r="S19" i="6"/>
  <c r="P19" i="6"/>
  <c r="O19" i="6"/>
  <c r="T255" i="6"/>
  <c r="S255" i="6"/>
  <c r="P255" i="6"/>
  <c r="O255" i="6"/>
  <c r="T2496" i="6"/>
  <c r="S2496" i="6"/>
  <c r="P2496" i="6"/>
  <c r="O2496" i="6"/>
  <c r="T3513" i="6"/>
  <c r="S3513" i="6"/>
  <c r="P3513" i="6"/>
  <c r="O3513" i="6"/>
  <c r="T936" i="6"/>
  <c r="S936" i="6"/>
  <c r="P936" i="6"/>
  <c r="O936" i="6"/>
  <c r="T3358" i="6"/>
  <c r="S3358" i="6"/>
  <c r="P3358" i="6"/>
  <c r="O3358" i="6"/>
  <c r="T1846" i="6"/>
  <c r="S1846" i="6"/>
  <c r="P1846" i="6"/>
  <c r="O1846" i="6"/>
  <c r="T3326" i="6"/>
  <c r="S3326" i="6"/>
  <c r="P3326" i="6"/>
  <c r="O3326" i="6"/>
  <c r="T1426" i="6"/>
  <c r="S1426" i="6"/>
  <c r="P1426" i="6"/>
  <c r="O1426" i="6"/>
  <c r="T3553" i="6"/>
  <c r="S3553" i="6"/>
  <c r="P3553" i="6"/>
  <c r="O3553" i="6"/>
  <c r="T662" i="6"/>
  <c r="S662" i="6"/>
  <c r="P662" i="6"/>
  <c r="O662" i="6"/>
  <c r="T3454" i="6"/>
  <c r="S3454" i="6"/>
  <c r="P3454" i="6"/>
  <c r="O3454" i="6"/>
  <c r="T1789" i="6"/>
  <c r="S1789" i="6"/>
  <c r="P1789" i="6"/>
  <c r="O1789" i="6"/>
  <c r="T3351" i="6"/>
  <c r="S3351" i="6"/>
  <c r="P3351" i="6"/>
  <c r="O3351" i="6"/>
  <c r="T3760" i="6"/>
  <c r="S3760" i="6"/>
  <c r="P3760" i="6"/>
  <c r="O3760" i="6"/>
  <c r="T384" i="6"/>
  <c r="S384" i="6"/>
  <c r="P384" i="6"/>
  <c r="O384" i="6"/>
  <c r="T3392" i="6"/>
  <c r="S3392" i="6"/>
  <c r="P3392" i="6"/>
  <c r="O3392" i="6"/>
  <c r="T2095" i="6"/>
  <c r="S2095" i="6"/>
  <c r="P2095" i="6"/>
  <c r="O2095" i="6"/>
  <c r="T2281" i="6"/>
  <c r="S2281" i="6"/>
  <c r="P2281" i="6"/>
  <c r="O2281" i="6"/>
  <c r="T942" i="6"/>
  <c r="S942" i="6"/>
  <c r="P942" i="6"/>
  <c r="O942" i="6"/>
  <c r="T3785" i="6"/>
  <c r="S3785" i="6"/>
  <c r="P3785" i="6"/>
  <c r="O3785" i="6"/>
  <c r="T3120" i="6"/>
  <c r="S3120" i="6"/>
  <c r="P3120" i="6"/>
  <c r="O3120" i="6"/>
  <c r="T744" i="6"/>
  <c r="S744" i="6"/>
  <c r="P744" i="6"/>
  <c r="O744" i="6"/>
  <c r="T2089" i="6"/>
  <c r="S2089" i="6"/>
  <c r="P2089" i="6"/>
  <c r="O2089" i="6"/>
  <c r="T2326" i="6"/>
  <c r="S2326" i="6"/>
  <c r="P2326" i="6"/>
  <c r="O2326" i="6"/>
  <c r="T1372" i="6"/>
  <c r="S1372" i="6"/>
  <c r="P1372" i="6"/>
  <c r="O1372" i="6"/>
  <c r="T3390" i="6"/>
  <c r="S3390" i="6"/>
  <c r="P3390" i="6"/>
  <c r="O3390" i="6"/>
  <c r="T2005" i="6"/>
  <c r="S2005" i="6"/>
  <c r="P2005" i="6"/>
  <c r="O2005" i="6"/>
  <c r="T2292" i="6"/>
  <c r="S2292" i="6"/>
  <c r="P2292" i="6"/>
  <c r="O2292" i="6"/>
  <c r="T1356" i="6"/>
  <c r="S1356" i="6"/>
  <c r="P1356" i="6"/>
  <c r="O1356" i="6"/>
  <c r="T3398" i="6"/>
  <c r="S3398" i="6"/>
  <c r="P3398" i="6"/>
  <c r="O3398" i="6"/>
  <c r="T531" i="6"/>
  <c r="S531" i="6"/>
  <c r="P531" i="6"/>
  <c r="O531" i="6"/>
  <c r="T3545" i="6"/>
  <c r="S3545" i="6"/>
  <c r="P3545" i="6"/>
  <c r="O3545" i="6"/>
  <c r="T2703" i="6"/>
  <c r="S2703" i="6"/>
  <c r="P2703" i="6"/>
  <c r="O2703" i="6"/>
  <c r="T79" i="6"/>
  <c r="S79" i="6"/>
  <c r="P79" i="6"/>
  <c r="O79" i="6"/>
  <c r="T2383" i="6"/>
  <c r="S2383" i="6"/>
  <c r="P2383" i="6"/>
  <c r="O2383" i="6"/>
  <c r="T202" i="6"/>
  <c r="S202" i="6"/>
  <c r="P202" i="6"/>
  <c r="O202" i="6"/>
  <c r="T3355" i="6"/>
  <c r="S3355" i="6"/>
  <c r="P3355" i="6"/>
  <c r="O3355" i="6"/>
  <c r="T1457" i="6"/>
  <c r="S1457" i="6"/>
  <c r="P1457" i="6"/>
  <c r="O1457" i="6"/>
  <c r="T930" i="6"/>
  <c r="S930" i="6"/>
  <c r="P930" i="6"/>
  <c r="O930" i="6"/>
  <c r="T812" i="6"/>
  <c r="S812" i="6"/>
  <c r="P812" i="6"/>
  <c r="O812" i="6"/>
  <c r="T1620" i="6"/>
  <c r="S1620" i="6"/>
  <c r="P1620" i="6"/>
  <c r="O1620" i="6"/>
  <c r="T3951" i="6"/>
  <c r="S3951" i="6"/>
  <c r="P3951" i="6"/>
  <c r="O3951" i="6"/>
  <c r="T1587" i="6"/>
  <c r="S1587" i="6"/>
  <c r="P1587" i="6"/>
  <c r="O1587" i="6"/>
  <c r="T3395" i="6"/>
  <c r="S3395" i="6"/>
  <c r="P3395" i="6"/>
  <c r="O3395" i="6"/>
  <c r="T101" i="6"/>
  <c r="S101" i="6"/>
  <c r="P101" i="6"/>
  <c r="O101" i="6"/>
  <c r="T3332" i="6"/>
  <c r="S3332" i="6"/>
  <c r="P3332" i="6"/>
  <c r="O3332" i="6"/>
  <c r="T740" i="6"/>
  <c r="S740" i="6"/>
  <c r="P740" i="6"/>
  <c r="O740" i="6"/>
  <c r="T3001" i="6"/>
  <c r="S3001" i="6"/>
  <c r="P3001" i="6"/>
  <c r="O3001" i="6"/>
  <c r="T2954" i="6"/>
  <c r="S2954" i="6"/>
  <c r="P2954" i="6"/>
  <c r="O2954" i="6"/>
  <c r="T3233" i="6"/>
  <c r="S3233" i="6"/>
  <c r="P3233" i="6"/>
  <c r="O3233" i="6"/>
  <c r="T2291" i="6"/>
  <c r="S2291" i="6"/>
  <c r="P2291" i="6"/>
  <c r="O2291" i="6"/>
  <c r="T2551" i="6"/>
  <c r="S2551" i="6"/>
  <c r="P2551" i="6"/>
  <c r="O2551" i="6"/>
  <c r="T2181" i="6"/>
  <c r="S2181" i="6"/>
  <c r="P2181" i="6"/>
  <c r="O2181" i="6"/>
  <c r="T2816" i="6"/>
  <c r="S2816" i="6"/>
  <c r="P2816" i="6"/>
  <c r="O2816" i="6"/>
  <c r="T3441" i="6"/>
  <c r="S3441" i="6"/>
  <c r="P3441" i="6"/>
  <c r="O3441" i="6"/>
  <c r="T3612" i="6"/>
  <c r="S3612" i="6"/>
  <c r="P3612" i="6"/>
  <c r="O3612" i="6"/>
  <c r="T2971" i="6"/>
  <c r="S2971" i="6"/>
  <c r="P2971" i="6"/>
  <c r="O2971" i="6"/>
  <c r="T1288" i="6"/>
  <c r="S1288" i="6"/>
  <c r="P1288" i="6"/>
  <c r="O1288" i="6"/>
  <c r="T2141" i="6"/>
  <c r="S2141" i="6"/>
  <c r="P2141" i="6"/>
  <c r="O2141" i="6"/>
  <c r="T2967" i="6"/>
  <c r="S2967" i="6"/>
  <c r="P2967" i="6"/>
  <c r="O2967" i="6"/>
  <c r="T1792" i="6"/>
  <c r="S1792" i="6"/>
  <c r="P1792" i="6"/>
  <c r="O1792" i="6"/>
  <c r="T3246" i="6"/>
  <c r="S3246" i="6"/>
  <c r="P3246" i="6"/>
  <c r="O3246" i="6"/>
  <c r="T3348" i="6"/>
  <c r="S3348" i="6"/>
  <c r="P3348" i="6"/>
  <c r="O3348" i="6"/>
  <c r="T3520" i="6"/>
  <c r="S3520" i="6"/>
  <c r="P3520" i="6"/>
  <c r="O3520" i="6"/>
  <c r="T81" i="6"/>
  <c r="S81" i="6"/>
  <c r="P81" i="6"/>
  <c r="O81" i="6"/>
  <c r="T2778" i="6"/>
  <c r="S2778" i="6"/>
  <c r="P2778" i="6"/>
  <c r="O2778" i="6"/>
  <c r="T1927" i="6"/>
  <c r="S1927" i="6"/>
  <c r="P1927" i="6"/>
  <c r="O1927" i="6"/>
  <c r="T771" i="6"/>
  <c r="S771" i="6"/>
  <c r="P771" i="6"/>
  <c r="O771" i="6"/>
  <c r="T3487" i="6"/>
  <c r="S3487" i="6"/>
  <c r="P3487" i="6"/>
  <c r="O3487" i="6"/>
  <c r="T2669" i="6"/>
  <c r="S2669" i="6"/>
  <c r="P2669" i="6"/>
  <c r="O2669" i="6"/>
  <c r="T3253" i="6"/>
  <c r="S3253" i="6"/>
  <c r="P3253" i="6"/>
  <c r="O3253" i="6"/>
  <c r="T2084" i="6"/>
  <c r="S2084" i="6"/>
  <c r="P2084" i="6"/>
  <c r="O2084" i="6"/>
  <c r="T37" i="6"/>
  <c r="S37" i="6"/>
  <c r="P37" i="6"/>
  <c r="O37" i="6"/>
  <c r="T3724" i="6"/>
  <c r="S3724" i="6"/>
  <c r="P3724" i="6"/>
  <c r="O3724" i="6"/>
  <c r="T3530" i="6"/>
  <c r="S3530" i="6"/>
  <c r="P3530" i="6"/>
  <c r="O3530" i="6"/>
  <c r="T1508" i="6"/>
  <c r="S1508" i="6"/>
  <c r="P1508" i="6"/>
  <c r="O1508" i="6"/>
  <c r="T991" i="6"/>
  <c r="S991" i="6"/>
  <c r="P991" i="6"/>
  <c r="O991" i="6"/>
  <c r="T3499" i="6"/>
  <c r="S3499" i="6"/>
  <c r="P3499" i="6"/>
  <c r="O3499" i="6"/>
  <c r="T3316" i="6"/>
  <c r="S3316" i="6"/>
  <c r="P3316" i="6"/>
  <c r="O3316" i="6"/>
  <c r="T652" i="6"/>
  <c r="S652" i="6"/>
  <c r="P652" i="6"/>
  <c r="O652" i="6"/>
  <c r="T3500" i="6"/>
  <c r="S3500" i="6"/>
  <c r="P3500" i="6"/>
  <c r="O3500" i="6"/>
  <c r="T1245" i="6"/>
  <c r="S1245" i="6"/>
  <c r="P1245" i="6"/>
  <c r="O1245" i="6"/>
  <c r="T3849" i="6"/>
  <c r="S3849" i="6"/>
  <c r="P3849" i="6"/>
  <c r="O3849" i="6"/>
  <c r="T1804" i="6"/>
  <c r="S1804" i="6"/>
  <c r="P1804" i="6"/>
  <c r="O1804" i="6"/>
  <c r="T2684" i="6"/>
  <c r="S2684" i="6"/>
  <c r="P2684" i="6"/>
  <c r="O2684" i="6"/>
  <c r="T112" i="6"/>
  <c r="S112" i="6"/>
  <c r="P112" i="6"/>
  <c r="O112" i="6"/>
  <c r="T3419" i="6"/>
  <c r="S3419" i="6"/>
  <c r="P3419" i="6"/>
  <c r="O3419" i="6"/>
  <c r="T1329" i="6"/>
  <c r="S1329" i="6"/>
  <c r="P1329" i="6"/>
  <c r="O1329" i="6"/>
  <c r="T2670" i="6"/>
  <c r="S2670" i="6"/>
  <c r="P2670" i="6"/>
  <c r="O2670" i="6"/>
  <c r="T1822" i="6"/>
  <c r="S1822" i="6"/>
  <c r="P1822" i="6"/>
  <c r="O1822" i="6"/>
  <c r="T528" i="6"/>
  <c r="S528" i="6"/>
  <c r="P528" i="6"/>
  <c r="O528" i="6"/>
  <c r="T3099" i="6"/>
  <c r="S3099" i="6"/>
  <c r="P3099" i="6"/>
  <c r="O3099" i="6"/>
  <c r="T98" i="6"/>
  <c r="S98" i="6"/>
  <c r="P98" i="6"/>
  <c r="O98" i="6"/>
  <c r="T860" i="6"/>
  <c r="S860" i="6"/>
  <c r="P860" i="6"/>
  <c r="O860" i="6"/>
  <c r="T2707" i="6"/>
  <c r="S2707" i="6"/>
  <c r="P2707" i="6"/>
  <c r="O2707" i="6"/>
  <c r="T4012" i="6"/>
  <c r="S4012" i="6"/>
  <c r="P4012" i="6"/>
  <c r="O4012" i="6"/>
  <c r="T1330" i="6"/>
  <c r="S1330" i="6"/>
  <c r="P1330" i="6"/>
  <c r="O1330" i="6"/>
  <c r="T2177" i="6"/>
  <c r="S2177" i="6"/>
  <c r="P2177" i="6"/>
  <c r="O2177" i="6"/>
  <c r="T2747" i="6"/>
  <c r="S2747" i="6"/>
  <c r="P2747" i="6"/>
  <c r="O2747" i="6"/>
  <c r="T2216" i="6"/>
  <c r="S2216" i="6"/>
  <c r="P2216" i="6"/>
  <c r="O2216" i="6"/>
  <c r="T3100" i="6"/>
  <c r="S3100" i="6"/>
  <c r="P3100" i="6"/>
  <c r="O3100" i="6"/>
  <c r="T3635" i="6"/>
  <c r="S3635" i="6"/>
  <c r="P3635" i="6"/>
  <c r="O3635" i="6"/>
  <c r="T3372" i="6"/>
  <c r="S3372" i="6"/>
  <c r="P3372" i="6"/>
  <c r="O3372" i="6"/>
  <c r="T2519" i="6"/>
  <c r="S2519" i="6"/>
  <c r="P2519" i="6"/>
  <c r="O2519" i="6"/>
  <c r="T1690" i="6"/>
  <c r="S1690" i="6"/>
  <c r="P1690" i="6"/>
  <c r="O1690" i="6"/>
  <c r="T2119" i="6"/>
  <c r="S2119" i="6"/>
  <c r="P2119" i="6"/>
  <c r="O2119" i="6"/>
  <c r="T1611" i="6"/>
  <c r="S1611" i="6"/>
  <c r="P1611" i="6"/>
  <c r="O1611" i="6"/>
  <c r="T2605" i="6"/>
  <c r="S2605" i="6"/>
  <c r="P2605" i="6"/>
  <c r="O2605" i="6"/>
  <c r="T1680" i="6"/>
  <c r="S1680" i="6"/>
  <c r="P1680" i="6"/>
  <c r="O1680" i="6"/>
  <c r="T968" i="6"/>
  <c r="S968" i="6"/>
  <c r="P968" i="6"/>
  <c r="O968" i="6"/>
  <c r="T3945" i="6"/>
  <c r="S3945" i="6"/>
  <c r="P3945" i="6"/>
  <c r="O3945" i="6"/>
  <c r="T1265" i="6"/>
  <c r="S1265" i="6"/>
  <c r="P1265" i="6"/>
  <c r="O1265" i="6"/>
  <c r="T158" i="6"/>
  <c r="S158" i="6"/>
  <c r="P158" i="6"/>
  <c r="O158" i="6"/>
  <c r="T3856" i="6"/>
  <c r="S3856" i="6"/>
  <c r="P3856" i="6"/>
  <c r="O3856" i="6"/>
  <c r="T3818" i="6"/>
  <c r="S3818" i="6"/>
  <c r="P3818" i="6"/>
  <c r="O3818" i="6"/>
  <c r="T3692" i="6"/>
  <c r="S3692" i="6"/>
  <c r="P3692" i="6"/>
  <c r="O3692" i="6"/>
  <c r="T3198" i="6"/>
  <c r="S3198" i="6"/>
  <c r="P3198" i="6"/>
  <c r="O3198" i="6"/>
  <c r="T1641" i="6"/>
  <c r="S1641" i="6"/>
  <c r="P1641" i="6"/>
  <c r="O1641" i="6"/>
  <c r="T1100" i="6"/>
  <c r="S1100" i="6"/>
  <c r="P1100" i="6"/>
  <c r="O1100" i="6"/>
  <c r="T3277" i="6"/>
  <c r="S3277" i="6"/>
  <c r="P3277" i="6"/>
  <c r="O3277" i="6"/>
  <c r="T1475" i="6"/>
  <c r="S1475" i="6"/>
  <c r="P1475" i="6"/>
  <c r="O1475" i="6"/>
  <c r="T3708" i="6"/>
  <c r="S3708" i="6"/>
  <c r="P3708" i="6"/>
  <c r="O3708" i="6"/>
  <c r="T1082" i="6"/>
  <c r="S1082" i="6"/>
  <c r="P1082" i="6"/>
  <c r="O1082" i="6"/>
  <c r="T2597" i="6"/>
  <c r="S2597" i="6"/>
  <c r="P2597" i="6"/>
  <c r="O2597" i="6"/>
  <c r="T3812" i="6"/>
  <c r="S3812" i="6"/>
  <c r="P3812" i="6"/>
  <c r="O3812" i="6"/>
  <c r="T3102" i="6"/>
  <c r="S3102" i="6"/>
  <c r="P3102" i="6"/>
  <c r="O3102" i="6"/>
  <c r="T3272" i="6"/>
  <c r="S3272" i="6"/>
  <c r="P3272" i="6"/>
  <c r="O3272" i="6"/>
  <c r="T483" i="6"/>
  <c r="S483" i="6"/>
  <c r="P483" i="6"/>
  <c r="O483" i="6"/>
  <c r="T3573" i="6"/>
  <c r="S3573" i="6"/>
  <c r="P3573" i="6"/>
  <c r="O3573" i="6"/>
  <c r="T3712" i="6"/>
  <c r="S3712" i="6"/>
  <c r="P3712" i="6"/>
  <c r="O3712" i="6"/>
  <c r="T2010" i="6"/>
  <c r="S2010" i="6"/>
  <c r="P2010" i="6"/>
  <c r="O2010" i="6"/>
  <c r="T1839" i="6"/>
  <c r="S1839" i="6"/>
  <c r="P1839" i="6"/>
  <c r="O1839" i="6"/>
  <c r="T3445" i="6"/>
  <c r="S3445" i="6"/>
  <c r="P3445" i="6"/>
  <c r="O3445" i="6"/>
  <c r="T3709" i="6"/>
  <c r="S3709" i="6"/>
  <c r="P3709" i="6"/>
  <c r="O3709" i="6"/>
  <c r="T791" i="6"/>
  <c r="S791" i="6"/>
  <c r="P791" i="6"/>
  <c r="O791" i="6"/>
  <c r="T3730" i="6"/>
  <c r="S3730" i="6"/>
  <c r="P3730" i="6"/>
  <c r="O3730" i="6"/>
  <c r="T667" i="6"/>
  <c r="S667" i="6"/>
  <c r="P667" i="6"/>
  <c r="O667" i="6"/>
  <c r="T3032" i="6"/>
  <c r="S3032" i="6"/>
  <c r="P3032" i="6"/>
  <c r="O3032" i="6"/>
  <c r="T130" i="6"/>
  <c r="S130" i="6"/>
  <c r="P130" i="6"/>
  <c r="O130" i="6"/>
  <c r="T1294" i="6"/>
  <c r="S1294" i="6"/>
  <c r="P1294" i="6"/>
  <c r="O1294" i="6"/>
  <c r="T2837" i="6"/>
  <c r="S2837" i="6"/>
  <c r="P2837" i="6"/>
  <c r="O2837" i="6"/>
  <c r="T2638" i="6"/>
  <c r="S2638" i="6"/>
  <c r="P2638" i="6"/>
  <c r="O2638" i="6"/>
  <c r="T1291" i="6"/>
  <c r="S1291" i="6"/>
  <c r="P1291" i="6"/>
  <c r="O1291" i="6"/>
  <c r="T440" i="6"/>
  <c r="S440" i="6"/>
  <c r="P440" i="6"/>
  <c r="O440" i="6"/>
  <c r="T1775" i="6"/>
  <c r="S1775" i="6"/>
  <c r="P1775" i="6"/>
  <c r="O1775" i="6"/>
  <c r="T1472" i="6"/>
  <c r="S1472" i="6"/>
  <c r="P1472" i="6"/>
  <c r="O1472" i="6"/>
  <c r="T2316" i="6"/>
  <c r="S2316" i="6"/>
  <c r="P2316" i="6"/>
  <c r="O2316" i="6"/>
  <c r="T2621" i="6"/>
  <c r="S2621" i="6"/>
  <c r="P2621" i="6"/>
  <c r="O2621" i="6"/>
  <c r="T987" i="6"/>
  <c r="S987" i="6"/>
  <c r="P987" i="6"/>
  <c r="O987" i="6"/>
  <c r="T2677" i="6"/>
  <c r="S2677" i="6"/>
  <c r="P2677" i="6"/>
  <c r="O2677" i="6"/>
  <c r="T2885" i="6"/>
  <c r="S2885" i="6"/>
  <c r="P2885" i="6"/>
  <c r="O2885" i="6"/>
  <c r="T501" i="6"/>
  <c r="S501" i="6"/>
  <c r="P501" i="6"/>
  <c r="O501" i="6"/>
  <c r="T2497" i="6"/>
  <c r="S2497" i="6"/>
  <c r="P2497" i="6"/>
  <c r="O2497" i="6"/>
  <c r="T3481" i="6"/>
  <c r="S3481" i="6"/>
  <c r="P3481" i="6"/>
  <c r="O3481" i="6"/>
  <c r="T3044" i="6"/>
  <c r="S3044" i="6"/>
  <c r="P3044" i="6"/>
  <c r="O3044" i="6"/>
  <c r="T1674" i="6"/>
  <c r="S1674" i="6"/>
  <c r="P1674" i="6"/>
  <c r="O1674" i="6"/>
  <c r="T1228" i="6"/>
  <c r="S1228" i="6"/>
  <c r="P1228" i="6"/>
  <c r="O1228" i="6"/>
  <c r="T28" i="6"/>
  <c r="S28" i="6"/>
  <c r="P28" i="6"/>
  <c r="O28" i="6"/>
  <c r="T832" i="6"/>
  <c r="S832" i="6"/>
  <c r="P832" i="6"/>
  <c r="O832" i="6"/>
  <c r="T3273" i="6"/>
  <c r="S3273" i="6"/>
  <c r="P3273" i="6"/>
  <c r="O3273" i="6"/>
  <c r="T3385" i="6"/>
  <c r="S3385" i="6"/>
  <c r="P3385" i="6"/>
  <c r="O3385" i="6"/>
  <c r="T1716" i="6"/>
  <c r="S1716" i="6"/>
  <c r="P1716" i="6"/>
  <c r="O1716" i="6"/>
  <c r="T2624" i="6"/>
  <c r="S2624" i="6"/>
  <c r="P2624" i="6"/>
  <c r="O2624" i="6"/>
  <c r="T915" i="6"/>
  <c r="S915" i="6"/>
  <c r="P915" i="6"/>
  <c r="O915" i="6"/>
  <c r="T1786" i="6"/>
  <c r="S1786" i="6"/>
  <c r="P1786" i="6"/>
  <c r="O1786" i="6"/>
  <c r="T2206" i="6"/>
  <c r="S2206" i="6"/>
  <c r="P2206" i="6"/>
  <c r="O2206" i="6"/>
  <c r="T3772" i="6"/>
  <c r="S3772" i="6"/>
  <c r="P3772" i="6"/>
  <c r="O3772" i="6"/>
  <c r="T3629" i="6"/>
  <c r="S3629" i="6"/>
  <c r="P3629" i="6"/>
  <c r="O3629" i="6"/>
  <c r="T3447" i="6"/>
  <c r="S3447" i="6"/>
  <c r="P3447" i="6"/>
  <c r="O3447" i="6"/>
  <c r="T3433" i="6"/>
  <c r="S3433" i="6"/>
  <c r="P3433" i="6"/>
  <c r="O3433" i="6"/>
  <c r="T3405" i="6"/>
  <c r="S3405" i="6"/>
  <c r="P3405" i="6"/>
  <c r="O3405" i="6"/>
  <c r="T3387" i="6"/>
  <c r="S3387" i="6"/>
  <c r="P3387" i="6"/>
  <c r="O3387" i="6"/>
  <c r="T2939" i="6"/>
  <c r="S2939" i="6"/>
  <c r="P2939" i="6"/>
  <c r="O2939" i="6"/>
  <c r="T2482" i="6"/>
  <c r="S2482" i="6"/>
  <c r="P2482" i="6"/>
  <c r="O2482" i="6"/>
  <c r="T2475" i="6"/>
  <c r="S2475" i="6"/>
  <c r="P2475" i="6"/>
  <c r="O2475" i="6"/>
  <c r="T2209" i="6"/>
  <c r="S2209" i="6"/>
  <c r="P2209" i="6"/>
  <c r="O2209" i="6"/>
  <c r="T1621" i="6"/>
  <c r="S1621" i="6"/>
  <c r="P1621" i="6"/>
  <c r="O1621" i="6"/>
  <c r="T46" i="6"/>
  <c r="S46" i="6"/>
  <c r="P46" i="6"/>
  <c r="O46" i="6"/>
  <c r="T43" i="6"/>
  <c r="S43" i="6"/>
  <c r="P43" i="6"/>
  <c r="O43" i="6"/>
  <c r="T1605" i="6"/>
  <c r="S1605" i="6"/>
  <c r="P1605" i="6"/>
  <c r="O1605" i="6"/>
  <c r="T3218" i="6"/>
  <c r="S3218" i="6"/>
  <c r="P3218" i="6"/>
  <c r="O3218" i="6"/>
  <c r="T885" i="6"/>
  <c r="S885" i="6"/>
  <c r="P885" i="6"/>
  <c r="O885" i="6"/>
  <c r="T3161" i="6"/>
  <c r="S3161" i="6"/>
  <c r="P3161" i="6"/>
  <c r="O3161" i="6"/>
  <c r="T535" i="6"/>
  <c r="S535" i="6"/>
  <c r="P535" i="6"/>
  <c r="O535" i="6"/>
  <c r="T22" i="6"/>
  <c r="S22" i="6"/>
  <c r="P22" i="6"/>
  <c r="O22" i="6"/>
  <c r="T3777" i="6"/>
  <c r="S3777" i="6"/>
  <c r="P3777" i="6"/>
  <c r="O3777" i="6"/>
  <c r="T3375" i="6"/>
  <c r="S3375" i="6"/>
  <c r="P3375" i="6"/>
  <c r="O3375" i="6"/>
  <c r="T2431" i="6"/>
  <c r="S2431" i="6"/>
  <c r="P2431" i="6"/>
  <c r="O2431" i="6"/>
  <c r="T750" i="6"/>
  <c r="S750" i="6"/>
  <c r="P750" i="6"/>
  <c r="O750" i="6"/>
  <c r="T2112" i="6"/>
  <c r="S2112" i="6"/>
  <c r="P2112" i="6"/>
  <c r="O2112" i="6"/>
  <c r="T3655" i="6"/>
  <c r="S3655" i="6"/>
  <c r="P3655" i="6"/>
  <c r="O3655" i="6"/>
  <c r="T1636" i="6"/>
  <c r="S1636" i="6"/>
  <c r="P1636" i="6"/>
  <c r="O1636" i="6"/>
  <c r="T1673" i="6"/>
  <c r="S1673" i="6"/>
  <c r="P1673" i="6"/>
  <c r="O1673" i="6"/>
  <c r="T3729" i="6"/>
  <c r="S3729" i="6"/>
  <c r="P3729" i="6"/>
  <c r="O3729" i="6"/>
  <c r="T3596" i="6"/>
  <c r="S3596" i="6"/>
  <c r="P3596" i="6"/>
  <c r="O3596" i="6"/>
  <c r="T3522" i="6"/>
  <c r="S3522" i="6"/>
  <c r="P3522" i="6"/>
  <c r="O3522" i="6"/>
  <c r="T2121" i="6"/>
  <c r="S2121" i="6"/>
  <c r="P2121" i="6"/>
  <c r="O2121" i="6"/>
  <c r="T1653" i="6"/>
  <c r="S1653" i="6"/>
  <c r="P1653" i="6"/>
  <c r="O1653" i="6"/>
  <c r="T3620" i="6"/>
  <c r="S3620" i="6"/>
  <c r="P3620" i="6"/>
  <c r="O3620" i="6"/>
  <c r="T3476" i="6"/>
  <c r="S3476" i="6"/>
  <c r="P3476" i="6"/>
  <c r="O3476" i="6"/>
  <c r="T3359" i="6"/>
  <c r="S3359" i="6"/>
  <c r="P3359" i="6"/>
  <c r="O3359" i="6"/>
  <c r="T1828" i="6"/>
  <c r="S1828" i="6"/>
  <c r="P1828" i="6"/>
  <c r="O1828" i="6"/>
  <c r="T1443" i="6"/>
  <c r="S1443" i="6"/>
  <c r="P1443" i="6"/>
  <c r="O1443" i="6"/>
  <c r="T1286" i="6"/>
  <c r="S1286" i="6"/>
  <c r="P1286" i="6"/>
  <c r="O1286" i="6"/>
  <c r="T3841" i="6"/>
  <c r="S3841" i="6"/>
  <c r="P3841" i="6"/>
  <c r="O3841" i="6"/>
  <c r="T3811" i="6"/>
  <c r="S3811" i="6"/>
  <c r="P3811" i="6"/>
  <c r="O3811" i="6"/>
  <c r="T1858" i="6"/>
  <c r="S1858" i="6"/>
  <c r="P1858" i="6"/>
  <c r="O1858" i="6"/>
  <c r="T1263" i="6"/>
  <c r="S1263" i="6"/>
  <c r="P1263" i="6"/>
  <c r="O1263" i="6"/>
  <c r="T3521" i="6"/>
  <c r="S3521" i="6"/>
  <c r="P3521" i="6"/>
  <c r="O3521" i="6"/>
  <c r="T42" i="6"/>
  <c r="S42" i="6"/>
  <c r="P42" i="6"/>
  <c r="O42" i="6"/>
  <c r="T1316" i="6"/>
  <c r="S1316" i="6"/>
  <c r="P1316" i="6"/>
  <c r="O1316" i="6"/>
  <c r="T3715" i="6"/>
  <c r="S3715" i="6"/>
  <c r="P3715" i="6"/>
  <c r="O3715" i="6"/>
  <c r="T2914" i="6"/>
  <c r="S2914" i="6"/>
  <c r="P2914" i="6"/>
  <c r="O2914" i="6"/>
  <c r="T409" i="6"/>
  <c r="S409" i="6"/>
  <c r="P409" i="6"/>
  <c r="O409" i="6"/>
  <c r="T1287" i="6"/>
  <c r="S1287" i="6"/>
  <c r="P1287" i="6"/>
  <c r="O1287" i="6"/>
  <c r="T3784" i="6"/>
  <c r="S3784" i="6"/>
  <c r="P3784" i="6"/>
  <c r="O3784" i="6"/>
  <c r="T1843" i="6"/>
  <c r="S1843" i="6"/>
  <c r="P1843" i="6"/>
  <c r="O1843" i="6"/>
  <c r="T790" i="6"/>
  <c r="S790" i="6"/>
  <c r="P790" i="6"/>
  <c r="O790" i="6"/>
  <c r="T3474" i="6"/>
  <c r="S3474" i="6"/>
  <c r="P3474" i="6"/>
  <c r="O3474" i="6"/>
  <c r="T3839" i="6"/>
  <c r="S3839" i="6"/>
  <c r="P3839" i="6"/>
  <c r="O3839" i="6"/>
  <c r="T3227" i="6"/>
  <c r="S3227" i="6"/>
  <c r="P3227" i="6"/>
  <c r="O3227" i="6"/>
  <c r="T3680" i="6"/>
  <c r="S3680" i="6"/>
  <c r="P3680" i="6"/>
  <c r="O3680" i="6"/>
  <c r="T2793" i="6"/>
  <c r="S2793" i="6"/>
  <c r="P2793" i="6"/>
  <c r="O2793" i="6"/>
  <c r="T2790" i="6"/>
  <c r="S2790" i="6"/>
  <c r="P2790" i="6"/>
  <c r="O2790" i="6"/>
  <c r="T537" i="6"/>
  <c r="S537" i="6"/>
  <c r="P537" i="6"/>
  <c r="O537" i="6"/>
  <c r="T1923" i="6"/>
  <c r="S1923" i="6"/>
  <c r="P1923" i="6"/>
  <c r="O1923" i="6"/>
  <c r="T2646" i="6"/>
  <c r="S2646" i="6"/>
  <c r="P2646" i="6"/>
  <c r="O2646" i="6"/>
  <c r="T1841" i="6"/>
  <c r="S1841" i="6"/>
  <c r="P1841" i="6"/>
  <c r="O1841" i="6"/>
  <c r="T3430" i="6"/>
  <c r="S3430" i="6"/>
  <c r="P3430" i="6"/>
  <c r="O3430" i="6"/>
  <c r="T1303" i="6"/>
  <c r="S1303" i="6"/>
  <c r="P1303" i="6"/>
  <c r="O1303" i="6"/>
  <c r="T819" i="6"/>
  <c r="S819" i="6"/>
  <c r="P819" i="6"/>
  <c r="O819" i="6"/>
  <c r="T3878" i="6"/>
  <c r="S3878" i="6"/>
  <c r="P3878" i="6"/>
  <c r="O3878" i="6"/>
  <c r="T3467" i="6"/>
  <c r="S3467" i="6"/>
  <c r="P3467" i="6"/>
  <c r="O3467" i="6"/>
  <c r="T3282" i="6"/>
  <c r="S3282" i="6"/>
  <c r="P3282" i="6"/>
  <c r="O3282" i="6"/>
  <c r="T3537" i="6"/>
  <c r="S3537" i="6"/>
  <c r="P3537" i="6"/>
  <c r="O3537" i="6"/>
  <c r="T2487" i="6"/>
  <c r="S2487" i="6"/>
  <c r="P2487" i="6"/>
  <c r="O2487" i="6"/>
  <c r="T385" i="6"/>
  <c r="S385" i="6"/>
  <c r="P385" i="6"/>
  <c r="O385" i="6"/>
  <c r="T3197" i="6"/>
  <c r="S3197" i="6"/>
  <c r="P3197" i="6"/>
  <c r="O3197" i="6"/>
  <c r="T146" i="6"/>
  <c r="S146" i="6"/>
  <c r="P146" i="6"/>
  <c r="O146" i="6"/>
  <c r="T1167" i="6"/>
  <c r="S1167" i="6"/>
  <c r="P1167" i="6"/>
  <c r="O1167" i="6"/>
  <c r="T3381" i="6"/>
  <c r="S3381" i="6"/>
  <c r="P3381" i="6"/>
  <c r="O3381" i="6"/>
  <c r="T756" i="6"/>
  <c r="S756" i="6"/>
  <c r="P756" i="6"/>
  <c r="O756" i="6"/>
  <c r="T3479" i="6"/>
  <c r="S3479" i="6"/>
  <c r="P3479" i="6"/>
  <c r="O3479" i="6"/>
  <c r="T1246" i="6"/>
  <c r="S1246" i="6"/>
  <c r="P1246" i="6"/>
  <c r="O1246" i="6"/>
  <c r="T66" i="6"/>
  <c r="S66" i="6"/>
  <c r="P66" i="6"/>
  <c r="O66" i="6"/>
  <c r="T2772" i="6"/>
  <c r="S2772" i="6"/>
  <c r="P2772" i="6"/>
  <c r="O2772" i="6"/>
  <c r="T3305" i="6"/>
  <c r="S3305" i="6"/>
  <c r="P3305" i="6"/>
  <c r="O3305" i="6"/>
  <c r="T3603" i="6"/>
  <c r="S3603" i="6"/>
  <c r="P3603" i="6"/>
  <c r="O3603" i="6"/>
  <c r="T1300" i="6"/>
  <c r="S1300" i="6"/>
  <c r="P1300" i="6"/>
  <c r="O1300" i="6"/>
  <c r="T3568" i="6"/>
  <c r="S3568" i="6"/>
  <c r="P3568" i="6"/>
  <c r="O3568" i="6"/>
  <c r="T2309" i="6"/>
  <c r="S2309" i="6"/>
  <c r="P2309" i="6"/>
  <c r="O2309" i="6"/>
  <c r="T3710" i="6"/>
  <c r="S3710" i="6"/>
  <c r="P3710" i="6"/>
  <c r="O3710" i="6"/>
  <c r="T3388" i="6"/>
  <c r="S3388" i="6"/>
  <c r="P3388" i="6"/>
  <c r="O3388" i="6"/>
  <c r="T2647" i="6"/>
  <c r="S2647" i="6"/>
  <c r="P2647" i="6"/>
  <c r="O2647" i="6"/>
  <c r="T2536" i="6"/>
  <c r="S2536" i="6"/>
  <c r="P2536" i="6"/>
  <c r="O2536" i="6"/>
  <c r="T1827" i="6"/>
  <c r="S1827" i="6"/>
  <c r="P1827" i="6"/>
  <c r="O1827" i="6"/>
  <c r="T3816" i="6"/>
  <c r="S3816" i="6"/>
  <c r="P3816" i="6"/>
  <c r="O3816" i="6"/>
  <c r="T3163" i="6"/>
  <c r="S3163" i="6"/>
  <c r="P3163" i="6"/>
  <c r="O3163" i="6"/>
  <c r="T3083" i="6"/>
  <c r="S3083" i="6"/>
  <c r="P3083" i="6"/>
  <c r="O3083" i="6"/>
  <c r="T2974" i="6"/>
  <c r="S2974" i="6"/>
  <c r="P2974" i="6"/>
  <c r="O2974" i="6"/>
  <c r="T3501" i="6"/>
  <c r="S3501" i="6"/>
  <c r="P3501" i="6"/>
  <c r="O3501" i="6"/>
  <c r="T1285" i="6"/>
  <c r="S1285" i="6"/>
  <c r="P1285" i="6"/>
  <c r="O1285" i="6"/>
  <c r="T2134" i="6"/>
  <c r="S2134" i="6"/>
  <c r="P2134" i="6"/>
  <c r="O2134" i="6"/>
  <c r="T3851" i="6"/>
  <c r="S3851" i="6"/>
  <c r="P3851" i="6"/>
  <c r="O3851" i="6"/>
  <c r="T1554" i="6"/>
  <c r="S1554" i="6"/>
  <c r="P1554" i="6"/>
  <c r="O1554" i="6"/>
  <c r="T3815" i="6"/>
  <c r="S3815" i="6"/>
  <c r="P3815" i="6"/>
  <c r="O3815" i="6"/>
  <c r="T3259" i="6"/>
  <c r="S3259" i="6"/>
  <c r="P3259" i="6"/>
  <c r="O3259" i="6"/>
  <c r="T3850" i="6"/>
  <c r="S3850" i="6"/>
  <c r="P3850" i="6"/>
  <c r="O3850" i="6"/>
  <c r="T2113" i="6"/>
  <c r="S2113" i="6"/>
  <c r="P2113" i="6"/>
  <c r="O2113" i="6"/>
  <c r="T209" i="6"/>
  <c r="S209" i="6"/>
  <c r="P209" i="6"/>
  <c r="O209" i="6"/>
  <c r="T1891" i="6"/>
  <c r="S1891" i="6"/>
  <c r="P1891" i="6"/>
  <c r="O1891" i="6"/>
  <c r="T17" i="6"/>
  <c r="S17" i="6"/>
  <c r="P17" i="6"/>
  <c r="O17" i="6"/>
  <c r="T3550" i="6"/>
  <c r="S3550" i="6"/>
  <c r="P3550" i="6"/>
  <c r="O3550" i="6"/>
  <c r="T3482" i="6"/>
  <c r="S3482" i="6"/>
  <c r="P3482" i="6"/>
  <c r="O3482" i="6"/>
  <c r="T649" i="6"/>
  <c r="S649" i="6"/>
  <c r="P649" i="6"/>
  <c r="O649" i="6"/>
  <c r="T3409" i="6"/>
  <c r="S3409" i="6"/>
  <c r="P3409" i="6"/>
  <c r="O3409" i="6"/>
  <c r="T1657" i="6"/>
  <c r="S1657" i="6"/>
  <c r="P1657" i="6"/>
  <c r="O1657" i="6"/>
  <c r="T2470" i="6"/>
  <c r="S2470" i="6"/>
  <c r="P2470" i="6"/>
  <c r="O2470" i="6"/>
  <c r="T3819" i="6"/>
  <c r="S3819" i="6"/>
  <c r="P3819" i="6"/>
  <c r="O3819" i="6"/>
  <c r="T2294" i="6"/>
  <c r="S2294" i="6"/>
  <c r="P2294" i="6"/>
  <c r="O2294" i="6"/>
  <c r="T2557" i="6"/>
  <c r="S2557" i="6"/>
  <c r="P2557" i="6"/>
  <c r="O2557" i="6"/>
  <c r="T826" i="6"/>
  <c r="S826" i="6"/>
  <c r="P826" i="6"/>
  <c r="O826" i="6"/>
  <c r="T2794" i="6"/>
  <c r="S2794" i="6"/>
  <c r="P2794" i="6"/>
  <c r="O2794" i="6"/>
  <c r="T1098" i="6"/>
  <c r="S1098" i="6"/>
  <c r="P1098" i="6"/>
  <c r="O1098" i="6"/>
  <c r="T2109" i="6"/>
  <c r="S2109" i="6"/>
  <c r="P2109" i="6"/>
  <c r="O2109" i="6"/>
  <c r="T2828" i="6"/>
  <c r="S2828" i="6"/>
  <c r="P2828" i="6"/>
  <c r="O2828" i="6"/>
  <c r="T1766" i="6"/>
  <c r="S1766" i="6"/>
  <c r="P1766" i="6"/>
  <c r="O1766" i="6"/>
  <c r="T50" i="6"/>
  <c r="S50" i="6"/>
  <c r="P50" i="6"/>
  <c r="O50" i="6"/>
  <c r="T3699" i="6"/>
  <c r="S3699" i="6"/>
  <c r="P3699" i="6"/>
  <c r="O3699" i="6"/>
  <c r="T3298" i="6"/>
  <c r="S3298" i="6"/>
  <c r="P3298" i="6"/>
  <c r="O3298" i="6"/>
  <c r="T3432" i="6"/>
  <c r="S3432" i="6"/>
  <c r="P3432" i="6"/>
  <c r="O3432" i="6"/>
  <c r="T1744" i="6"/>
  <c r="S1744" i="6"/>
  <c r="P1744" i="6"/>
  <c r="O1744" i="6"/>
  <c r="T1040" i="6"/>
  <c r="S1040" i="6"/>
  <c r="P1040" i="6"/>
  <c r="O1040" i="6"/>
  <c r="T3178" i="6"/>
  <c r="S3178" i="6"/>
  <c r="P3178" i="6"/>
  <c r="O3178" i="6"/>
  <c r="T1800" i="6"/>
  <c r="S1800" i="6"/>
  <c r="P1800" i="6"/>
  <c r="O1800" i="6"/>
  <c r="T3814" i="6"/>
  <c r="S3814" i="6"/>
  <c r="P3814" i="6"/>
  <c r="O3814" i="6"/>
  <c r="T2205" i="6"/>
  <c r="S2205" i="6"/>
  <c r="P2205" i="6"/>
  <c r="O2205" i="6"/>
  <c r="T3434" i="6"/>
  <c r="S3434" i="6"/>
  <c r="P3434" i="6"/>
  <c r="O3434" i="6"/>
  <c r="T111" i="6"/>
  <c r="S111" i="6"/>
  <c r="P111" i="6"/>
  <c r="O111" i="6"/>
  <c r="T1728" i="6"/>
  <c r="S1728" i="6"/>
  <c r="P1728" i="6"/>
  <c r="O1728" i="6"/>
  <c r="T1481" i="6"/>
  <c r="S1481" i="6"/>
  <c r="P1481" i="6"/>
  <c r="O1481" i="6"/>
  <c r="T187" i="6"/>
  <c r="S187" i="6"/>
  <c r="P187" i="6"/>
  <c r="O187" i="6"/>
  <c r="T3681" i="6"/>
  <c r="S3681" i="6"/>
  <c r="P3681" i="6"/>
  <c r="O3681" i="6"/>
  <c r="T1648" i="6"/>
  <c r="S1648" i="6"/>
  <c r="P1648" i="6"/>
  <c r="O1648" i="6"/>
  <c r="T3558" i="6"/>
  <c r="S3558" i="6"/>
  <c r="P3558" i="6"/>
  <c r="O3558" i="6"/>
  <c r="T3357" i="6"/>
  <c r="S3357" i="6"/>
  <c r="P3357" i="6"/>
  <c r="O3357" i="6"/>
  <c r="T3659" i="6"/>
  <c r="S3659" i="6"/>
  <c r="P3659" i="6"/>
  <c r="O3659" i="6"/>
  <c r="T2466" i="6"/>
  <c r="S2466" i="6"/>
  <c r="P2466" i="6"/>
  <c r="O2466" i="6"/>
  <c r="T785" i="6"/>
  <c r="S785" i="6"/>
  <c r="P785" i="6"/>
  <c r="O785" i="6"/>
  <c r="T213" i="6"/>
  <c r="S213" i="6"/>
  <c r="P213" i="6"/>
  <c r="O213" i="6"/>
  <c r="T803" i="6"/>
  <c r="S803" i="6"/>
  <c r="P803" i="6"/>
  <c r="O803" i="6"/>
  <c r="T73" i="6"/>
  <c r="S73" i="6"/>
  <c r="P73" i="6"/>
  <c r="O73" i="6"/>
  <c r="T3172" i="6"/>
  <c r="S3172" i="6"/>
  <c r="P3172" i="6"/>
  <c r="O3172" i="6"/>
  <c r="T716" i="6"/>
  <c r="S716" i="6"/>
  <c r="P716" i="6"/>
  <c r="O716" i="6"/>
  <c r="T3480" i="6"/>
  <c r="S3480" i="6"/>
  <c r="P3480" i="6"/>
  <c r="O3480" i="6"/>
  <c r="T2103" i="6"/>
  <c r="S2103" i="6"/>
  <c r="P2103" i="6"/>
  <c r="O2103" i="6"/>
  <c r="T65" i="6"/>
  <c r="S65" i="6"/>
  <c r="P65" i="6"/>
  <c r="O65" i="6"/>
  <c r="T2625" i="6"/>
  <c r="S2625" i="6"/>
  <c r="P2625" i="6"/>
  <c r="O2625" i="6"/>
  <c r="T802" i="6"/>
  <c r="S802" i="6"/>
  <c r="P802" i="6"/>
  <c r="O802" i="6"/>
  <c r="T1769" i="6"/>
  <c r="S1769" i="6"/>
  <c r="P1769" i="6"/>
  <c r="O1769" i="6"/>
  <c r="T3572" i="6"/>
  <c r="S3572" i="6"/>
  <c r="P3572" i="6"/>
  <c r="O3572" i="6"/>
  <c r="T3926" i="6"/>
  <c r="S3926" i="6"/>
  <c r="P3926" i="6"/>
  <c r="O3926" i="6"/>
  <c r="T1577" i="6"/>
  <c r="S1577" i="6"/>
  <c r="P1577" i="6"/>
  <c r="O1577" i="6"/>
  <c r="T972" i="6"/>
  <c r="S972" i="6"/>
  <c r="P972" i="6"/>
  <c r="O972" i="6"/>
  <c r="T1024" i="6"/>
  <c r="S1024" i="6"/>
  <c r="P1024" i="6"/>
  <c r="O1024" i="6"/>
  <c r="T2256" i="6"/>
  <c r="S2256" i="6"/>
  <c r="P2256" i="6"/>
  <c r="O2256" i="6"/>
  <c r="T4107" i="6"/>
  <c r="S4107" i="6"/>
  <c r="P4107" i="6"/>
  <c r="O4107" i="6"/>
  <c r="T3174" i="6"/>
  <c r="S3174" i="6"/>
  <c r="P3174" i="6"/>
  <c r="O3174" i="6"/>
  <c r="T3450" i="6"/>
  <c r="S3450" i="6"/>
  <c r="P3450" i="6"/>
  <c r="O3450" i="6"/>
  <c r="T1924" i="6"/>
  <c r="S1924" i="6"/>
  <c r="P1924" i="6"/>
  <c r="O1924" i="6"/>
  <c r="T699" i="6"/>
  <c r="S699" i="6"/>
  <c r="P699" i="6"/>
  <c r="O699" i="6"/>
  <c r="T3315" i="6"/>
  <c r="S3315" i="6"/>
  <c r="P3315" i="6"/>
  <c r="O3315" i="6"/>
  <c r="T2465" i="6"/>
  <c r="S2465" i="6"/>
  <c r="P2465" i="6"/>
  <c r="O2465" i="6"/>
  <c r="T69" i="6"/>
  <c r="S69" i="6"/>
  <c r="P69" i="6"/>
  <c r="O69" i="6"/>
  <c r="T3154" i="6"/>
  <c r="S3154" i="6"/>
  <c r="P3154" i="6"/>
  <c r="O3154" i="6"/>
  <c r="T2555" i="6"/>
  <c r="S2555" i="6"/>
  <c r="P2555" i="6"/>
  <c r="O2555" i="6"/>
  <c r="T3769" i="6"/>
  <c r="S3769" i="6"/>
  <c r="P3769" i="6"/>
  <c r="O3769" i="6"/>
  <c r="T1989" i="6"/>
  <c r="S1989" i="6"/>
  <c r="P1989" i="6"/>
  <c r="O1989" i="6"/>
  <c r="T1629" i="6"/>
  <c r="S1629" i="6"/>
  <c r="P1629" i="6"/>
  <c r="O1629" i="6"/>
  <c r="T1248" i="6"/>
  <c r="S1248" i="6"/>
  <c r="P1248" i="6"/>
  <c r="O1248" i="6"/>
  <c r="T837" i="6"/>
  <c r="S837" i="6"/>
  <c r="P837" i="6"/>
  <c r="O837" i="6"/>
  <c r="T2929" i="6"/>
  <c r="S2929" i="6"/>
  <c r="P2929" i="6"/>
  <c r="O2929" i="6"/>
  <c r="T2108" i="6"/>
  <c r="S2108" i="6"/>
  <c r="P2108" i="6"/>
  <c r="O2108" i="6"/>
  <c r="T1803" i="6"/>
  <c r="S1803" i="6"/>
  <c r="P1803" i="6"/>
  <c r="O1803" i="6"/>
  <c r="T3805" i="6"/>
  <c r="S3805" i="6"/>
  <c r="P3805" i="6"/>
  <c r="O3805" i="6"/>
  <c r="T891" i="6"/>
  <c r="S891" i="6"/>
  <c r="P891" i="6"/>
  <c r="O891" i="6"/>
  <c r="T3150" i="6"/>
  <c r="S3150" i="6"/>
  <c r="P3150" i="6"/>
  <c r="O3150" i="6"/>
  <c r="T107" i="6"/>
  <c r="S107" i="6"/>
  <c r="P107" i="6"/>
  <c r="O107" i="6"/>
  <c r="T2847" i="6"/>
  <c r="S2847" i="6"/>
  <c r="P2847" i="6"/>
  <c r="O2847" i="6"/>
  <c r="T3012" i="6"/>
  <c r="S3012" i="6"/>
  <c r="P3012" i="6"/>
  <c r="O3012" i="6"/>
  <c r="T25" i="6"/>
  <c r="S25" i="6"/>
  <c r="P25" i="6"/>
  <c r="O25" i="6"/>
  <c r="T68" i="6"/>
  <c r="S68" i="6"/>
  <c r="P68" i="6"/>
  <c r="O68" i="6"/>
  <c r="T74" i="6"/>
  <c r="S74" i="6"/>
  <c r="P74" i="6"/>
  <c r="O74" i="6"/>
  <c r="T3349" i="6"/>
  <c r="S3349" i="6"/>
  <c r="P3349" i="6"/>
  <c r="O3349" i="6"/>
  <c r="T1694" i="6"/>
  <c r="S1694" i="6"/>
  <c r="P1694" i="6"/>
  <c r="O1694" i="6"/>
  <c r="T815" i="6"/>
  <c r="S815" i="6"/>
  <c r="P815" i="6"/>
  <c r="O815" i="6"/>
  <c r="T3557" i="6"/>
  <c r="S3557" i="6"/>
  <c r="P3557" i="6"/>
  <c r="O3557" i="6"/>
  <c r="T1691" i="6"/>
  <c r="S1691" i="6"/>
  <c r="P1691" i="6"/>
  <c r="O1691" i="6"/>
  <c r="T2840" i="6"/>
  <c r="S2840" i="6"/>
  <c r="P2840" i="6"/>
  <c r="O2840" i="6"/>
  <c r="T2829" i="6"/>
  <c r="S2829" i="6"/>
  <c r="P2829" i="6"/>
  <c r="O2829" i="6"/>
  <c r="T1247" i="6"/>
  <c r="S1247" i="6"/>
  <c r="P1247" i="6"/>
  <c r="O1247" i="6"/>
  <c r="T539" i="6"/>
  <c r="S539" i="6"/>
  <c r="P539" i="6"/>
  <c r="O539" i="6"/>
  <c r="T1933" i="6"/>
  <c r="S1933" i="6"/>
  <c r="P1933" i="6"/>
  <c r="O1933" i="6"/>
  <c r="T3292" i="6"/>
  <c r="S3292" i="6"/>
  <c r="P3292" i="6"/>
  <c r="O3292" i="6"/>
  <c r="T894" i="6"/>
  <c r="S894" i="6"/>
  <c r="P894" i="6"/>
  <c r="O894" i="6"/>
  <c r="T1223" i="6"/>
  <c r="S1223" i="6"/>
  <c r="P1223" i="6"/>
  <c r="O1223" i="6"/>
  <c r="T2220" i="6"/>
  <c r="S2220" i="6"/>
  <c r="P2220" i="6"/>
  <c r="O2220" i="6"/>
  <c r="T692" i="6"/>
  <c r="S692" i="6"/>
  <c r="P692" i="6"/>
  <c r="O692" i="6"/>
  <c r="T3107" i="6"/>
  <c r="S3107" i="6"/>
  <c r="P3107" i="6"/>
  <c r="O3107" i="6"/>
  <c r="T1572" i="6"/>
  <c r="S1572" i="6"/>
  <c r="P1572" i="6"/>
  <c r="O1572" i="6"/>
  <c r="T947" i="6"/>
  <c r="S947" i="6"/>
  <c r="P947" i="6"/>
  <c r="O947" i="6"/>
  <c r="T3939" i="6"/>
  <c r="S3939" i="6"/>
  <c r="P3939" i="6"/>
  <c r="O3939" i="6"/>
  <c r="T2672" i="6"/>
  <c r="S2672" i="6"/>
  <c r="P2672" i="6"/>
  <c r="O2672" i="6"/>
  <c r="T4042" i="6"/>
  <c r="S4042" i="6"/>
  <c r="P4042" i="6"/>
  <c r="O4042" i="6"/>
  <c r="T3776" i="6"/>
  <c r="S3776" i="6"/>
  <c r="P3776" i="6"/>
  <c r="O3776" i="6"/>
  <c r="T3546" i="6"/>
  <c r="S3546" i="6"/>
  <c r="P3546" i="6"/>
  <c r="O3546" i="6"/>
  <c r="T3518" i="6"/>
  <c r="S3518" i="6"/>
  <c r="P3518" i="6"/>
  <c r="O3518" i="6"/>
  <c r="T3289" i="6"/>
  <c r="S3289" i="6"/>
  <c r="P3289" i="6"/>
  <c r="O3289" i="6"/>
  <c r="T2468" i="6"/>
  <c r="S2468" i="6"/>
  <c r="P2468" i="6"/>
  <c r="O2468" i="6"/>
  <c r="T2097" i="6"/>
  <c r="S2097" i="6"/>
  <c r="P2097" i="6"/>
  <c r="O2097" i="6"/>
  <c r="T1304" i="6"/>
  <c r="S1304" i="6"/>
  <c r="P1304" i="6"/>
  <c r="O1304" i="6"/>
  <c r="T1831" i="6"/>
  <c r="S1831" i="6"/>
  <c r="P1831" i="6"/>
  <c r="O1831" i="6"/>
  <c r="T3314" i="6"/>
  <c r="S3314" i="6"/>
  <c r="P3314" i="6"/>
  <c r="O3314" i="6"/>
  <c r="T2422" i="6"/>
  <c r="S2422" i="6"/>
  <c r="P2422" i="6"/>
  <c r="O2422" i="6"/>
  <c r="T2248" i="6"/>
  <c r="S2248" i="6"/>
  <c r="P2248" i="6"/>
  <c r="O2248" i="6"/>
  <c r="T2179" i="6"/>
  <c r="S2179" i="6"/>
  <c r="P2179" i="6"/>
  <c r="O2179" i="6"/>
  <c r="T1844" i="6"/>
  <c r="S1844" i="6"/>
  <c r="P1844" i="6"/>
  <c r="O1844" i="6"/>
  <c r="T1637" i="6"/>
  <c r="S1637" i="6"/>
  <c r="P1637" i="6"/>
  <c r="O1637" i="6"/>
  <c r="T1359" i="6"/>
  <c r="S1359" i="6"/>
  <c r="P1359" i="6"/>
  <c r="O1359" i="6"/>
  <c r="T794" i="6"/>
  <c r="S794" i="6"/>
  <c r="P794" i="6"/>
  <c r="O794" i="6"/>
  <c r="T3320" i="6"/>
  <c r="S3320" i="6"/>
  <c r="P3320" i="6"/>
  <c r="O3320" i="6"/>
  <c r="T3701" i="6"/>
  <c r="S3701" i="6"/>
  <c r="P3701" i="6"/>
  <c r="O3701" i="6"/>
  <c r="T3616" i="6"/>
  <c r="S3616" i="6"/>
  <c r="P3616" i="6"/>
  <c r="O3616" i="6"/>
  <c r="T3780" i="6"/>
  <c r="S3780" i="6"/>
  <c r="P3780" i="6"/>
  <c r="O3780" i="6"/>
  <c r="T767" i="6"/>
  <c r="S767" i="6"/>
  <c r="P767" i="6"/>
  <c r="O767" i="6"/>
  <c r="T3892" i="6"/>
  <c r="S3892" i="6"/>
  <c r="P3892" i="6"/>
  <c r="O3892" i="6"/>
  <c r="T3322" i="6"/>
  <c r="S3322" i="6"/>
  <c r="P3322" i="6"/>
  <c r="O3322" i="6"/>
  <c r="T1699" i="6"/>
  <c r="S1699" i="6"/>
  <c r="P1699" i="6"/>
  <c r="O1699" i="6"/>
  <c r="T2988" i="6"/>
  <c r="S2988" i="6"/>
  <c r="P2988" i="6"/>
  <c r="O2988" i="6"/>
  <c r="T1643" i="6"/>
  <c r="S1643" i="6"/>
  <c r="P1643" i="6"/>
  <c r="O1643" i="6"/>
  <c r="T728" i="6"/>
  <c r="S728" i="6"/>
  <c r="P728" i="6"/>
  <c r="O728" i="6"/>
  <c r="T1243" i="6"/>
  <c r="S1243" i="6"/>
  <c r="P1243" i="6"/>
  <c r="O1243" i="6"/>
  <c r="T862" i="6"/>
  <c r="S862" i="6"/>
  <c r="P862" i="6"/>
  <c r="O862" i="6"/>
  <c r="T3594" i="6"/>
  <c r="S3594" i="6"/>
  <c r="P3594" i="6"/>
  <c r="O3594" i="6"/>
  <c r="T757" i="6"/>
  <c r="S757" i="6"/>
  <c r="P757" i="6"/>
  <c r="O757" i="6"/>
  <c r="T1297" i="6"/>
  <c r="S1297" i="6"/>
  <c r="P1297" i="6"/>
  <c r="O1297" i="6"/>
  <c r="T3209" i="6"/>
  <c r="S3209" i="6"/>
  <c r="P3209" i="6"/>
  <c r="O3209" i="6"/>
  <c r="T988" i="6"/>
  <c r="S988" i="6"/>
  <c r="P988" i="6"/>
  <c r="O988" i="6"/>
  <c r="T760" i="6"/>
  <c r="S760" i="6"/>
  <c r="P760" i="6"/>
  <c r="O760" i="6"/>
  <c r="T3489" i="6"/>
  <c r="S3489" i="6"/>
  <c r="P3489" i="6"/>
  <c r="O3489" i="6"/>
  <c r="T1349" i="6"/>
  <c r="S1349" i="6"/>
  <c r="P1349" i="6"/>
  <c r="O1349" i="6"/>
  <c r="T3605" i="6"/>
  <c r="S3605" i="6"/>
  <c r="P3605" i="6"/>
  <c r="O3605" i="6"/>
  <c r="T3563" i="6"/>
  <c r="S3563" i="6"/>
  <c r="P3563" i="6"/>
  <c r="O3563" i="6"/>
  <c r="T3270" i="6"/>
  <c r="S3270" i="6"/>
  <c r="P3270" i="6"/>
  <c r="O3270" i="6"/>
  <c r="T2811" i="6"/>
  <c r="S2811" i="6"/>
  <c r="P2811" i="6"/>
  <c r="O2811" i="6"/>
  <c r="T3599" i="6"/>
  <c r="S3599" i="6"/>
  <c r="P3599" i="6"/>
  <c r="O3599" i="6"/>
  <c r="T3443" i="6"/>
  <c r="S3443" i="6"/>
  <c r="P3443" i="6"/>
  <c r="O3443" i="6"/>
  <c r="T2317" i="6"/>
  <c r="S2317" i="6"/>
  <c r="P2317" i="6"/>
  <c r="O2317" i="6"/>
  <c r="T3540" i="6"/>
  <c r="S3540" i="6"/>
  <c r="P3540" i="6"/>
  <c r="O3540" i="6"/>
  <c r="T2935" i="6"/>
  <c r="S2935" i="6"/>
  <c r="P2935" i="6"/>
  <c r="O2935" i="6"/>
  <c r="T3266" i="6"/>
  <c r="S3266" i="6"/>
  <c r="P3266" i="6"/>
  <c r="O3266" i="6"/>
  <c r="T3180" i="6"/>
  <c r="S3180" i="6"/>
  <c r="P3180" i="6"/>
  <c r="O3180" i="6"/>
  <c r="T1509" i="6"/>
  <c r="S1509" i="6"/>
  <c r="P1509" i="6"/>
  <c r="O1509" i="6"/>
  <c r="T3280" i="6"/>
  <c r="S3280" i="6"/>
  <c r="P3280" i="6"/>
  <c r="O3280" i="6"/>
  <c r="T2542" i="6"/>
  <c r="S2542" i="6"/>
  <c r="P2542" i="6"/>
  <c r="O2542" i="6"/>
  <c r="T3507" i="6"/>
  <c r="S3507" i="6"/>
  <c r="P3507" i="6"/>
  <c r="O3507" i="6"/>
  <c r="T378" i="6"/>
  <c r="S378" i="6"/>
  <c r="P378" i="6"/>
  <c r="O378" i="6"/>
  <c r="T1362" i="6"/>
  <c r="S1362" i="6"/>
  <c r="P1362" i="6"/>
  <c r="O1362" i="6"/>
  <c r="T3367" i="6"/>
  <c r="S3367" i="6"/>
  <c r="P3367" i="6"/>
  <c r="O3367" i="6"/>
  <c r="T2842" i="6"/>
  <c r="S2842" i="6"/>
  <c r="P2842" i="6"/>
  <c r="O2842" i="6"/>
  <c r="T1895" i="6"/>
  <c r="S1895" i="6"/>
  <c r="P1895" i="6"/>
  <c r="O1895" i="6"/>
  <c r="T3440" i="6"/>
  <c r="S3440" i="6"/>
  <c r="P3440" i="6"/>
  <c r="O3440" i="6"/>
  <c r="T1261" i="6"/>
  <c r="S1261" i="6"/>
  <c r="P1261" i="6"/>
  <c r="O1261" i="6"/>
  <c r="T977" i="6"/>
  <c r="S977" i="6"/>
  <c r="P977" i="6"/>
  <c r="O977" i="6"/>
  <c r="T3201" i="6"/>
  <c r="S3201" i="6"/>
  <c r="P3201" i="6"/>
  <c r="O3201" i="6"/>
  <c r="T844" i="6"/>
  <c r="S844" i="6"/>
  <c r="P844" i="6"/>
  <c r="O844" i="6"/>
  <c r="T853" i="6"/>
  <c r="S853" i="6"/>
  <c r="P853" i="6"/>
  <c r="O853" i="6"/>
  <c r="T89" i="6"/>
  <c r="S89" i="6"/>
  <c r="P89" i="6"/>
  <c r="O89" i="6"/>
  <c r="T3656" i="6"/>
  <c r="S3656" i="6"/>
  <c r="P3656" i="6"/>
  <c r="O3656" i="6"/>
  <c r="T2477" i="6"/>
  <c r="S2477" i="6"/>
  <c r="P2477" i="6"/>
  <c r="O2477" i="6"/>
  <c r="T3552" i="6"/>
  <c r="S3552" i="6"/>
  <c r="P3552" i="6"/>
  <c r="O3552" i="6"/>
  <c r="T3308" i="6"/>
  <c r="S3308" i="6"/>
  <c r="P3308" i="6"/>
  <c r="O3308" i="6"/>
  <c r="T2368" i="6"/>
  <c r="S2368" i="6"/>
  <c r="P2368" i="6"/>
  <c r="O2368" i="6"/>
  <c r="T1930" i="6"/>
  <c r="S1930" i="6"/>
  <c r="P1930" i="6"/>
  <c r="O1930" i="6"/>
  <c r="T3330" i="6"/>
  <c r="S3330" i="6"/>
  <c r="P3330" i="6"/>
  <c r="O3330" i="6"/>
  <c r="T1216" i="6"/>
  <c r="S1216" i="6"/>
  <c r="P1216" i="6"/>
  <c r="O1216" i="6"/>
  <c r="T3249" i="6"/>
  <c r="S3249" i="6"/>
  <c r="P3249" i="6"/>
  <c r="O3249" i="6"/>
  <c r="T3825" i="6"/>
  <c r="S3825" i="6"/>
  <c r="P3825" i="6"/>
  <c r="O3825" i="6"/>
  <c r="T2277" i="6"/>
  <c r="S2277" i="6"/>
  <c r="P2277" i="6"/>
  <c r="O2277" i="6"/>
  <c r="T2831" i="6"/>
  <c r="S2831" i="6"/>
  <c r="P2831" i="6"/>
  <c r="O2831" i="6"/>
  <c r="T3166" i="6"/>
  <c r="S3166" i="6"/>
  <c r="P3166" i="6"/>
  <c r="O3166" i="6"/>
  <c r="T3617" i="6"/>
  <c r="S3617" i="6"/>
  <c r="P3617" i="6"/>
  <c r="O3617" i="6"/>
  <c r="T1903" i="6"/>
  <c r="S1903" i="6"/>
  <c r="P1903" i="6"/>
  <c r="O1903" i="6"/>
  <c r="T2942" i="6"/>
  <c r="S2942" i="6"/>
  <c r="P2942" i="6"/>
  <c r="O2942" i="6"/>
  <c r="T822" i="6"/>
  <c r="S822" i="6"/>
  <c r="P822" i="6"/>
  <c r="O822" i="6"/>
  <c r="T3505" i="6"/>
  <c r="S3505" i="6"/>
  <c r="P3505" i="6"/>
  <c r="O3505" i="6"/>
  <c r="T1675" i="6"/>
  <c r="S1675" i="6"/>
  <c r="P1675" i="6"/>
  <c r="O1675" i="6"/>
  <c r="T1201" i="6"/>
  <c r="S1201" i="6"/>
  <c r="P1201" i="6"/>
  <c r="O1201" i="6"/>
  <c r="T3141" i="6"/>
  <c r="S3141" i="6"/>
  <c r="P3141" i="6"/>
  <c r="O3141" i="6"/>
  <c r="T2936" i="6"/>
  <c r="S2936" i="6"/>
  <c r="P2936" i="6"/>
  <c r="O2936" i="6"/>
  <c r="T866" i="6"/>
  <c r="S866" i="6"/>
  <c r="P866" i="6"/>
  <c r="O866" i="6"/>
  <c r="T2812" i="6"/>
  <c r="S2812" i="6"/>
  <c r="P2812" i="6"/>
  <c r="O2812" i="6"/>
  <c r="T1603" i="6"/>
  <c r="S1603" i="6"/>
  <c r="P1603" i="6"/>
  <c r="O1603" i="6"/>
  <c r="T1937" i="6"/>
  <c r="S1937" i="6"/>
  <c r="P1937" i="6"/>
  <c r="O1937" i="6"/>
  <c r="T2458" i="6"/>
  <c r="S2458" i="6"/>
  <c r="P2458" i="6"/>
  <c r="O2458" i="6"/>
  <c r="T2149" i="6"/>
  <c r="S2149" i="6"/>
  <c r="P2149" i="6"/>
  <c r="O2149" i="6"/>
  <c r="T3185" i="6"/>
  <c r="S3185" i="6"/>
  <c r="P3185" i="6"/>
  <c r="O3185" i="6"/>
  <c r="T589" i="6"/>
  <c r="S589" i="6"/>
  <c r="P589" i="6"/>
  <c r="O589" i="6"/>
  <c r="T3204" i="6"/>
  <c r="S3204" i="6"/>
  <c r="P3204" i="6"/>
  <c r="O3204" i="6"/>
  <c r="T1404" i="6"/>
  <c r="S1404" i="6"/>
  <c r="P1404" i="6"/>
  <c r="O1404" i="6"/>
  <c r="T1902" i="6"/>
  <c r="S1902" i="6"/>
  <c r="P1902" i="6"/>
  <c r="O1902" i="6"/>
  <c r="T722" i="6"/>
  <c r="S722" i="6"/>
  <c r="P722" i="6"/>
  <c r="O722" i="6"/>
  <c r="T3313" i="6"/>
  <c r="S3313" i="6"/>
  <c r="P3313" i="6"/>
  <c r="O3313" i="6"/>
  <c r="T521" i="6"/>
  <c r="S521" i="6"/>
  <c r="P521" i="6"/>
  <c r="O521" i="6"/>
  <c r="T3532" i="6"/>
  <c r="S3532" i="6"/>
  <c r="P3532" i="6"/>
  <c r="O3532" i="6"/>
  <c r="T40" i="6"/>
  <c r="S40" i="6"/>
  <c r="P40" i="6"/>
  <c r="O40" i="6"/>
  <c r="T3339" i="6"/>
  <c r="S3339" i="6"/>
  <c r="P3339" i="6"/>
  <c r="O3339" i="6"/>
  <c r="T1866" i="6"/>
  <c r="S1866" i="6"/>
  <c r="P1866" i="6"/>
  <c r="O1866" i="6"/>
  <c r="T1671" i="6"/>
  <c r="S1671" i="6"/>
  <c r="P1671" i="6"/>
  <c r="O1671" i="6"/>
  <c r="T2882" i="6"/>
  <c r="S2882" i="6"/>
  <c r="P2882" i="6"/>
  <c r="O2882" i="6"/>
  <c r="T2628" i="6"/>
  <c r="S2628" i="6"/>
  <c r="P2628" i="6"/>
  <c r="O2628" i="6"/>
  <c r="T3459" i="6"/>
  <c r="S3459" i="6"/>
  <c r="P3459" i="6"/>
  <c r="O3459" i="6"/>
  <c r="T3265" i="6"/>
  <c r="S3265" i="6"/>
  <c r="P3265" i="6"/>
  <c r="O3265" i="6"/>
  <c r="T4038" i="6"/>
  <c r="S4038" i="6"/>
  <c r="P4038" i="6"/>
  <c r="O4038" i="6"/>
  <c r="T795" i="6"/>
  <c r="S795" i="6"/>
  <c r="P795" i="6"/>
  <c r="O795" i="6"/>
  <c r="T1652" i="6"/>
  <c r="S1652" i="6"/>
  <c r="P1652" i="6"/>
  <c r="O1652" i="6"/>
  <c r="T404" i="6"/>
  <c r="S404" i="6"/>
  <c r="P404" i="6"/>
  <c r="O404" i="6"/>
  <c r="T805" i="6"/>
  <c r="S805" i="6"/>
  <c r="P805" i="6"/>
  <c r="O805" i="6"/>
  <c r="T2673" i="6"/>
  <c r="S2673" i="6"/>
  <c r="P2673" i="6"/>
  <c r="O2673" i="6"/>
  <c r="T1394" i="6"/>
  <c r="S1394" i="6"/>
  <c r="P1394" i="6"/>
  <c r="O1394" i="6"/>
  <c r="T1376" i="6"/>
  <c r="S1376" i="6"/>
  <c r="P1376" i="6"/>
  <c r="O1376" i="6"/>
  <c r="T1018" i="6"/>
  <c r="S1018" i="6"/>
  <c r="P1018" i="6"/>
  <c r="O1018" i="6"/>
  <c r="T3486" i="6"/>
  <c r="S3486" i="6"/>
  <c r="P3486" i="6"/>
  <c r="O3486" i="6"/>
  <c r="T3232" i="6"/>
  <c r="S3232" i="6"/>
  <c r="P3232" i="6"/>
  <c r="O3232" i="6"/>
  <c r="T3779" i="6"/>
  <c r="S3779" i="6"/>
  <c r="P3779" i="6"/>
  <c r="O3779" i="6"/>
  <c r="T2834" i="6"/>
  <c r="S2834" i="6"/>
  <c r="P2834" i="6"/>
  <c r="O2834" i="6"/>
  <c r="T3584" i="6"/>
  <c r="S3584" i="6"/>
  <c r="P3584" i="6"/>
  <c r="O3584" i="6"/>
  <c r="T1168" i="6"/>
  <c r="S1168" i="6"/>
  <c r="P1168" i="6"/>
  <c r="O1168" i="6"/>
  <c r="T3254" i="6"/>
  <c r="S3254" i="6"/>
  <c r="P3254" i="6"/>
  <c r="O3254" i="6"/>
  <c r="T3728" i="6"/>
  <c r="S3728" i="6"/>
  <c r="P3728" i="6"/>
  <c r="O3728" i="6"/>
  <c r="T1650" i="6"/>
  <c r="S1650" i="6"/>
  <c r="P1650" i="6"/>
  <c r="O1650" i="6"/>
  <c r="T2022" i="6"/>
  <c r="S2022" i="6"/>
  <c r="P2022" i="6"/>
  <c r="O2022" i="6"/>
  <c r="T978" i="6"/>
  <c r="S978" i="6"/>
  <c r="P978" i="6"/>
  <c r="O978" i="6"/>
  <c r="T840" i="6"/>
  <c r="S840" i="6"/>
  <c r="P840" i="6"/>
  <c r="O840" i="6"/>
  <c r="T2835" i="6"/>
  <c r="S2835" i="6"/>
  <c r="P2835" i="6"/>
  <c r="O2835" i="6"/>
  <c r="T3707" i="6"/>
  <c r="S3707" i="6"/>
  <c r="P3707" i="6"/>
  <c r="O3707" i="6"/>
  <c r="T308" i="6"/>
  <c r="S308" i="6"/>
  <c r="P308" i="6"/>
  <c r="O308" i="6"/>
  <c r="T3421" i="6"/>
  <c r="S3421" i="6"/>
  <c r="P3421" i="6"/>
  <c r="O3421" i="6"/>
  <c r="T1928" i="6"/>
  <c r="S1928" i="6"/>
  <c r="P1928" i="6"/>
  <c r="O1928" i="6"/>
  <c r="T2168" i="6"/>
  <c r="S2168" i="6"/>
  <c r="P2168" i="6"/>
  <c r="O2168" i="6"/>
  <c r="T3179" i="6"/>
  <c r="S3179" i="6"/>
  <c r="P3179" i="6"/>
  <c r="O3179" i="6"/>
  <c r="T1193" i="6"/>
  <c r="S1193" i="6"/>
  <c r="P1193" i="6"/>
  <c r="O1193" i="6"/>
  <c r="T2788" i="6"/>
  <c r="S2788" i="6"/>
  <c r="P2788" i="6"/>
  <c r="O2788" i="6"/>
  <c r="T3403" i="6"/>
  <c r="S3403" i="6"/>
  <c r="P3403" i="6"/>
  <c r="O3403" i="6"/>
  <c r="T1004" i="6"/>
  <c r="S1004" i="6"/>
  <c r="P1004" i="6"/>
  <c r="O1004" i="6"/>
  <c r="T1914" i="6"/>
  <c r="S1914" i="6"/>
  <c r="P1914" i="6"/>
  <c r="O1914" i="6"/>
  <c r="T1106" i="6"/>
  <c r="S1106" i="6"/>
  <c r="P1106" i="6"/>
  <c r="O1106" i="6"/>
  <c r="T2276" i="6"/>
  <c r="S2276" i="6"/>
  <c r="P2276" i="6"/>
  <c r="O2276" i="6"/>
  <c r="T3913" i="6"/>
  <c r="S3913" i="6"/>
  <c r="P3913" i="6"/>
  <c r="O3913" i="6"/>
  <c r="T500" i="6"/>
  <c r="S500" i="6"/>
  <c r="P500" i="6"/>
  <c r="O500" i="6"/>
  <c r="T3782" i="6"/>
  <c r="S3782" i="6"/>
  <c r="P3782" i="6"/>
  <c r="O3782" i="6"/>
  <c r="T3756" i="6"/>
  <c r="S3756" i="6"/>
  <c r="P3756" i="6"/>
  <c r="O3756" i="6"/>
  <c r="T3625" i="6"/>
  <c r="S3625" i="6"/>
  <c r="P3625" i="6"/>
  <c r="O3625" i="6"/>
  <c r="T3414" i="6"/>
  <c r="S3414" i="6"/>
  <c r="P3414" i="6"/>
  <c r="O3414" i="6"/>
  <c r="T3377" i="6"/>
  <c r="S3377" i="6"/>
  <c r="P3377" i="6"/>
  <c r="O3377" i="6"/>
  <c r="T2832" i="6"/>
  <c r="S2832" i="6"/>
  <c r="P2832" i="6"/>
  <c r="O2832" i="6"/>
  <c r="T2099" i="6"/>
  <c r="S2099" i="6"/>
  <c r="P2099" i="6"/>
  <c r="O2099" i="6"/>
  <c r="T1859" i="6"/>
  <c r="S1859" i="6"/>
  <c r="P1859" i="6"/>
  <c r="O1859" i="6"/>
  <c r="T168" i="6"/>
  <c r="S168" i="6"/>
  <c r="P168" i="6"/>
  <c r="O168" i="6"/>
  <c r="T4050" i="6"/>
  <c r="S4050" i="6"/>
  <c r="P4050" i="6"/>
  <c r="O4050" i="6"/>
  <c r="T1826" i="6"/>
  <c r="S1826" i="6"/>
  <c r="P1826" i="6"/>
  <c r="O1826" i="6"/>
  <c r="T2562" i="6"/>
  <c r="S2562" i="6"/>
  <c r="P2562" i="6"/>
  <c r="O2562" i="6"/>
  <c r="T3611" i="6"/>
  <c r="S3611" i="6"/>
  <c r="P3611" i="6"/>
  <c r="O3611" i="6"/>
  <c r="T2091" i="6"/>
  <c r="S2091" i="6"/>
  <c r="P2091" i="6"/>
  <c r="O2091" i="6"/>
  <c r="T735" i="6"/>
  <c r="S735" i="6"/>
  <c r="P735" i="6"/>
  <c r="O735" i="6"/>
  <c r="T654" i="6"/>
  <c r="S654" i="6"/>
  <c r="P654" i="6"/>
  <c r="O654" i="6"/>
  <c r="T3787" i="6"/>
  <c r="S3787" i="6"/>
  <c r="P3787" i="6"/>
  <c r="O3787" i="6"/>
  <c r="T12" i="6"/>
  <c r="S12" i="6"/>
  <c r="P12" i="6"/>
  <c r="O12" i="6"/>
  <c r="T408" i="6"/>
  <c r="S408" i="6"/>
  <c r="P408" i="6"/>
  <c r="O408" i="6"/>
  <c r="T3242" i="6"/>
  <c r="S3242" i="6"/>
  <c r="P3242" i="6"/>
  <c r="O3242" i="6"/>
  <c r="T661" i="6"/>
  <c r="S661" i="6"/>
  <c r="P661" i="6"/>
  <c r="O661" i="6"/>
  <c r="T1849" i="6"/>
  <c r="S1849" i="6"/>
  <c r="P1849" i="6"/>
  <c r="O1849" i="6"/>
  <c r="T2285" i="6"/>
  <c r="S2285" i="6"/>
  <c r="P2285" i="6"/>
  <c r="O2285" i="6"/>
  <c r="T3469" i="6"/>
  <c r="S3469" i="6"/>
  <c r="P3469" i="6"/>
  <c r="O3469" i="6"/>
  <c r="T3439" i="6"/>
  <c r="S3439" i="6"/>
  <c r="P3439" i="6"/>
  <c r="O3439" i="6"/>
  <c r="T212" i="6"/>
  <c r="S212" i="6"/>
  <c r="P212" i="6"/>
  <c r="O212" i="6"/>
  <c r="T3176" i="6"/>
  <c r="S3176" i="6"/>
  <c r="P3176" i="6"/>
  <c r="O3176" i="6"/>
  <c r="T3010" i="6"/>
  <c r="S3010" i="6"/>
  <c r="P3010" i="6"/>
  <c r="O3010" i="6"/>
  <c r="T3005" i="6"/>
  <c r="S3005" i="6"/>
  <c r="P3005" i="6"/>
  <c r="O3005" i="6"/>
  <c r="T2791" i="6"/>
  <c r="S2791" i="6"/>
  <c r="P2791" i="6"/>
  <c r="O2791" i="6"/>
  <c r="T339" i="6"/>
  <c r="S339" i="6"/>
  <c r="P339" i="6"/>
  <c r="O339" i="6"/>
  <c r="T407" i="6"/>
  <c r="S407" i="6"/>
  <c r="P407" i="6"/>
  <c r="O407" i="6"/>
  <c r="T4069" i="6"/>
  <c r="S4069" i="6"/>
  <c r="P4069" i="6"/>
  <c r="O4069" i="6"/>
  <c r="T3508" i="6"/>
  <c r="S3508" i="6"/>
  <c r="P3508" i="6"/>
  <c r="O3508" i="6"/>
  <c r="T839" i="6"/>
  <c r="S839" i="6"/>
  <c r="P839" i="6"/>
  <c r="O839" i="6"/>
  <c r="T3674" i="6"/>
  <c r="S3674" i="6"/>
  <c r="P3674" i="6"/>
  <c r="O3674" i="6"/>
  <c r="T3286" i="6"/>
  <c r="S3286" i="6"/>
  <c r="P3286" i="6"/>
  <c r="O3286" i="6"/>
  <c r="T2804" i="6"/>
  <c r="S2804" i="6"/>
  <c r="P2804" i="6"/>
  <c r="O2804" i="6"/>
  <c r="T1392" i="6"/>
  <c r="S1392" i="6"/>
  <c r="P1392" i="6"/>
  <c r="O1392" i="6"/>
  <c r="T3356" i="6"/>
  <c r="S3356" i="6"/>
  <c r="P3356" i="6"/>
  <c r="O3356" i="6"/>
  <c r="T1016" i="6"/>
  <c r="S1016" i="6"/>
  <c r="P1016" i="6"/>
  <c r="O1016" i="6"/>
  <c r="T1666" i="6"/>
  <c r="S1666" i="6"/>
  <c r="P1666" i="6"/>
  <c r="O1666" i="6"/>
  <c r="T3661" i="6"/>
  <c r="S3661" i="6"/>
  <c r="P3661" i="6"/>
  <c r="O3661" i="6"/>
  <c r="T2183" i="6"/>
  <c r="S2183" i="6"/>
  <c r="P2183" i="6"/>
  <c r="O2183" i="6"/>
  <c r="T1357" i="6"/>
  <c r="S1357" i="6"/>
  <c r="P1357" i="6"/>
  <c r="O1357" i="6"/>
  <c r="T3627" i="6"/>
  <c r="S3627" i="6"/>
  <c r="P3627" i="6"/>
  <c r="O3627" i="6"/>
  <c r="T3517" i="6"/>
  <c r="S3517" i="6"/>
  <c r="P3517" i="6"/>
  <c r="O3517" i="6"/>
  <c r="T3597" i="6"/>
  <c r="S3597" i="6"/>
  <c r="P3597" i="6"/>
  <c r="O3597" i="6"/>
  <c r="T3575" i="6"/>
  <c r="S3575" i="6"/>
  <c r="P3575" i="6"/>
  <c r="O3575" i="6"/>
  <c r="T3669" i="6"/>
  <c r="S3669" i="6"/>
  <c r="P3669" i="6"/>
  <c r="O3669" i="6"/>
  <c r="T3698" i="6"/>
  <c r="S3698" i="6"/>
  <c r="P3698" i="6"/>
  <c r="O3698" i="6"/>
  <c r="T2827" i="6"/>
  <c r="S2827" i="6"/>
  <c r="P2827" i="6"/>
  <c r="O2827" i="6"/>
  <c r="T1312" i="6"/>
  <c r="S1312" i="6"/>
  <c r="P1312" i="6"/>
  <c r="O1312" i="6"/>
  <c r="T116" i="6"/>
  <c r="S116" i="6"/>
  <c r="P116" i="6"/>
  <c r="O116" i="6"/>
  <c r="T3416" i="6"/>
  <c r="S3416" i="6"/>
  <c r="P3416" i="6"/>
  <c r="O3416" i="6"/>
  <c r="T3170" i="6"/>
  <c r="S3170" i="6"/>
  <c r="P3170" i="6"/>
  <c r="O3170" i="6"/>
  <c r="T3618" i="6"/>
  <c r="S3618" i="6"/>
  <c r="P3618" i="6"/>
  <c r="O3618" i="6"/>
  <c r="T3224" i="6"/>
  <c r="S3224" i="6"/>
  <c r="P3224" i="6"/>
  <c r="O3224" i="6"/>
  <c r="T1754" i="6"/>
  <c r="S1754" i="6"/>
  <c r="P1754" i="6"/>
  <c r="O1754" i="6"/>
  <c r="T1689" i="6"/>
  <c r="S1689" i="6"/>
  <c r="P1689" i="6"/>
  <c r="O1689" i="6"/>
  <c r="T1278" i="6"/>
  <c r="S1278" i="6"/>
  <c r="P1278" i="6"/>
  <c r="O1278" i="6"/>
  <c r="T3382" i="6"/>
  <c r="S3382" i="6"/>
  <c r="P3382" i="6"/>
  <c r="O3382" i="6"/>
  <c r="T2994" i="6"/>
  <c r="S2994" i="6"/>
  <c r="P2994" i="6"/>
  <c r="O2994" i="6"/>
  <c r="T3240" i="6"/>
  <c r="S3240" i="6"/>
  <c r="P3240" i="6"/>
  <c r="O3240" i="6"/>
  <c r="T3626" i="6"/>
  <c r="S3626" i="6"/>
  <c r="P3626" i="6"/>
  <c r="O3626" i="6"/>
  <c r="T807" i="6"/>
  <c r="S807" i="6"/>
  <c r="P807" i="6"/>
  <c r="O807" i="6"/>
  <c r="T2657" i="6"/>
  <c r="S2657" i="6"/>
  <c r="P2657" i="6"/>
  <c r="O2657" i="6"/>
  <c r="T2632" i="6"/>
  <c r="S2632" i="6"/>
  <c r="P2632" i="6"/>
  <c r="O2632" i="6"/>
  <c r="T2792" i="6"/>
  <c r="S2792" i="6"/>
  <c r="P2792" i="6"/>
  <c r="O2792" i="6"/>
  <c r="T2642" i="6"/>
  <c r="S2642" i="6"/>
  <c r="P2642" i="6"/>
  <c r="O2642" i="6"/>
  <c r="T414" i="6"/>
  <c r="S414" i="6"/>
  <c r="P414" i="6"/>
  <c r="O414" i="6"/>
  <c r="T1986" i="6"/>
  <c r="S1986" i="6"/>
  <c r="P1986" i="6"/>
  <c r="O1986" i="6"/>
  <c r="T3471" i="6"/>
  <c r="S3471" i="6"/>
  <c r="P3471" i="6"/>
  <c r="O3471" i="6"/>
  <c r="T3366" i="6"/>
  <c r="S3366" i="6"/>
  <c r="P3366" i="6"/>
  <c r="O3366" i="6"/>
  <c r="T3636" i="6"/>
  <c r="S3636" i="6"/>
  <c r="P3636" i="6"/>
  <c r="O3636" i="6"/>
  <c r="T1022" i="6"/>
  <c r="S1022" i="6"/>
  <c r="P1022" i="6"/>
  <c r="O1022" i="6"/>
  <c r="T3511" i="6"/>
  <c r="S3511" i="6"/>
  <c r="P3511" i="6"/>
  <c r="O3511" i="6"/>
  <c r="T2554" i="6"/>
  <c r="S2554" i="6"/>
  <c r="P2554" i="6"/>
  <c r="O2554" i="6"/>
  <c r="T1181" i="6"/>
  <c r="S1181" i="6"/>
  <c r="P1181" i="6"/>
  <c r="O1181" i="6"/>
  <c r="T898" i="6"/>
  <c r="S898" i="6"/>
  <c r="P898" i="6"/>
  <c r="O898" i="6"/>
  <c r="T2490" i="6"/>
  <c r="S2490" i="6"/>
  <c r="P2490" i="6"/>
  <c r="O2490" i="6"/>
  <c r="T2973" i="6"/>
  <c r="S2973" i="6"/>
  <c r="P2973" i="6"/>
  <c r="O2973" i="6"/>
  <c r="T1931" i="6"/>
  <c r="S1931" i="6"/>
  <c r="P1931" i="6"/>
  <c r="O1931" i="6"/>
  <c r="T1190" i="6"/>
  <c r="S1190" i="6"/>
  <c r="P1190" i="6"/>
  <c r="O1190" i="6"/>
  <c r="T1005" i="6"/>
  <c r="S1005" i="6"/>
  <c r="P1005" i="6"/>
  <c r="O1005" i="6"/>
  <c r="T1850" i="6"/>
  <c r="S1850" i="6"/>
  <c r="P1850" i="6"/>
  <c r="O1850" i="6"/>
  <c r="T742" i="6"/>
  <c r="S742" i="6"/>
  <c r="P742" i="6"/>
  <c r="O742" i="6"/>
  <c r="T2260" i="6"/>
  <c r="S2260" i="6"/>
  <c r="P2260" i="6"/>
  <c r="O2260" i="6"/>
  <c r="T3042" i="6"/>
  <c r="S3042" i="6"/>
  <c r="P3042" i="6"/>
  <c r="O3042" i="6"/>
  <c r="T1214" i="6"/>
  <c r="S1214" i="6"/>
  <c r="P1214" i="6"/>
  <c r="O1214" i="6"/>
  <c r="T799" i="6"/>
  <c r="S799" i="6"/>
  <c r="P799" i="6"/>
  <c r="O799" i="6"/>
  <c r="T2321" i="6"/>
  <c r="S2321" i="6"/>
  <c r="P2321" i="6"/>
  <c r="O2321" i="6"/>
  <c r="T2314" i="6"/>
  <c r="S2314" i="6"/>
  <c r="P2314" i="6"/>
  <c r="O2314" i="6"/>
  <c r="T2086" i="6"/>
  <c r="S2086" i="6"/>
  <c r="P2086" i="6"/>
  <c r="O2086" i="6"/>
  <c r="T3585" i="6"/>
  <c r="S3585" i="6"/>
  <c r="P3585" i="6"/>
  <c r="O3585" i="6"/>
  <c r="T3412" i="6"/>
  <c r="S3412" i="6"/>
  <c r="P3412" i="6"/>
  <c r="O3412" i="6"/>
  <c r="T2934" i="6"/>
  <c r="S2934" i="6"/>
  <c r="P2934" i="6"/>
  <c r="O2934" i="6"/>
  <c r="T2446" i="6"/>
  <c r="S2446" i="6"/>
  <c r="P2446" i="6"/>
  <c r="O2446" i="6"/>
  <c r="T3188" i="6"/>
  <c r="S3188" i="6"/>
  <c r="P3188" i="6"/>
  <c r="O3188" i="6"/>
  <c r="T3836" i="6"/>
  <c r="S3836" i="6"/>
  <c r="P3836" i="6"/>
  <c r="O3836" i="6"/>
  <c r="T3424" i="6"/>
  <c r="S3424" i="6"/>
  <c r="P3424" i="6"/>
  <c r="O3424" i="6"/>
  <c r="T3704" i="6"/>
  <c r="S3704" i="6"/>
  <c r="P3704" i="6"/>
  <c r="O3704" i="6"/>
  <c r="T3690" i="6"/>
  <c r="S3690" i="6"/>
  <c r="P3690" i="6"/>
  <c r="O3690" i="6"/>
  <c r="T2982" i="6"/>
  <c r="S2982" i="6"/>
  <c r="P2982" i="6"/>
  <c r="O2982" i="6"/>
  <c r="T55" i="6"/>
  <c r="S55" i="6"/>
  <c r="P55" i="6"/>
  <c r="O55" i="6"/>
  <c r="T3623" i="6"/>
  <c r="S3623" i="6"/>
  <c r="P3623" i="6"/>
  <c r="O3623" i="6"/>
  <c r="T1096" i="6"/>
  <c r="S1096" i="6"/>
  <c r="P1096" i="6"/>
  <c r="O1096" i="6"/>
  <c r="T2165" i="6"/>
  <c r="S2165" i="6"/>
  <c r="P2165" i="6"/>
  <c r="O2165" i="6"/>
  <c r="T2603" i="6"/>
  <c r="S2603" i="6"/>
  <c r="P2603" i="6"/>
  <c r="O2603" i="6"/>
  <c r="T3515" i="6"/>
  <c r="S3515" i="6"/>
  <c r="P3515" i="6"/>
  <c r="O3515" i="6"/>
  <c r="T3263" i="6"/>
  <c r="S3263" i="6"/>
  <c r="P3263" i="6"/>
  <c r="O3263" i="6"/>
  <c r="T1341" i="6"/>
  <c r="S1341" i="6"/>
  <c r="P1341" i="6"/>
  <c r="O1341" i="6"/>
  <c r="T748" i="6"/>
  <c r="S748" i="6"/>
  <c r="P748" i="6"/>
  <c r="O748" i="6"/>
  <c r="T3595" i="6"/>
  <c r="S3595" i="6"/>
  <c r="P3595" i="6"/>
  <c r="O3595" i="6"/>
  <c r="T2674" i="6"/>
  <c r="S2674" i="6"/>
  <c r="P2674" i="6"/>
  <c r="O2674" i="6"/>
  <c r="T2833" i="6"/>
  <c r="S2833" i="6"/>
  <c r="P2833" i="6"/>
  <c r="O2833" i="6"/>
  <c r="T2464" i="6"/>
  <c r="S2464" i="6"/>
  <c r="P2464" i="6"/>
  <c r="O2464" i="6"/>
  <c r="T3663" i="6"/>
  <c r="S3663" i="6"/>
  <c r="P3663" i="6"/>
  <c r="O3663" i="6"/>
  <c r="T1889" i="6"/>
  <c r="S1889" i="6"/>
  <c r="P1889" i="6"/>
  <c r="O1889" i="6"/>
  <c r="T3343" i="6"/>
  <c r="S3343" i="6"/>
  <c r="P3343" i="6"/>
  <c r="O3343" i="6"/>
  <c r="T3324" i="6"/>
  <c r="S3324" i="6"/>
  <c r="P3324" i="6"/>
  <c r="O3324" i="6"/>
  <c r="T1360" i="6"/>
  <c r="S1360" i="6"/>
  <c r="P1360" i="6"/>
  <c r="O1360" i="6"/>
  <c r="T380" i="6"/>
  <c r="S380" i="6"/>
  <c r="P380" i="6"/>
  <c r="O380" i="6"/>
  <c r="T2478" i="6"/>
  <c r="S2478" i="6"/>
  <c r="P2478" i="6"/>
  <c r="O2478" i="6"/>
  <c r="T2808" i="6"/>
  <c r="S2808" i="6"/>
  <c r="P2808" i="6"/>
  <c r="O2808" i="6"/>
  <c r="T3528" i="6"/>
  <c r="S3528" i="6"/>
  <c r="P3528" i="6"/>
  <c r="O3528" i="6"/>
  <c r="T1476" i="6"/>
  <c r="S1476" i="6"/>
  <c r="P1476" i="6"/>
  <c r="O1476" i="6"/>
  <c r="T1823" i="6"/>
  <c r="S1823" i="6"/>
  <c r="P1823" i="6"/>
  <c r="O1823" i="6"/>
  <c r="T1884" i="6"/>
  <c r="S1884" i="6"/>
  <c r="P1884" i="6"/>
  <c r="O1884" i="6"/>
  <c r="T3682" i="6"/>
  <c r="S3682" i="6"/>
  <c r="P3682" i="6"/>
  <c r="O3682" i="6"/>
  <c r="T3606" i="6"/>
  <c r="S3606" i="6"/>
  <c r="P3606" i="6"/>
  <c r="O3606" i="6"/>
  <c r="T2117" i="6"/>
  <c r="S2117" i="6"/>
  <c r="P2117" i="6"/>
  <c r="O2117" i="6"/>
  <c r="T2698" i="6"/>
  <c r="S2698" i="6"/>
  <c r="P2698" i="6"/>
  <c r="O2698" i="6"/>
  <c r="T36" i="6"/>
  <c r="S36" i="6"/>
  <c r="P36" i="6"/>
  <c r="O36" i="6"/>
  <c r="T3225" i="6"/>
  <c r="S3225" i="6"/>
  <c r="P3225" i="6"/>
  <c r="O3225" i="6"/>
  <c r="T2617" i="6"/>
  <c r="S2617" i="6"/>
  <c r="P2617" i="6"/>
  <c r="O2617" i="6"/>
  <c r="T121" i="6"/>
  <c r="S121" i="6"/>
  <c r="P121" i="6"/>
  <c r="O121" i="6"/>
  <c r="T3613" i="6"/>
  <c r="S3613" i="6"/>
  <c r="P3613" i="6"/>
  <c r="O3613" i="6"/>
  <c r="T100" i="6"/>
  <c r="S100" i="6"/>
  <c r="P100" i="6"/>
  <c r="O100" i="6"/>
  <c r="T2902" i="6"/>
  <c r="S2902" i="6"/>
  <c r="P2902" i="6"/>
  <c r="O2902" i="6"/>
  <c r="T2979" i="6"/>
  <c r="S2979" i="6"/>
  <c r="P2979" i="6"/>
  <c r="O2979" i="6"/>
  <c r="T1076" i="6"/>
  <c r="S1076" i="6"/>
  <c r="P1076" i="6"/>
  <c r="O1076" i="6"/>
  <c r="T1570" i="6"/>
  <c r="S1570" i="6"/>
  <c r="P1570" i="6"/>
  <c r="O1570" i="6"/>
  <c r="T2679" i="6"/>
  <c r="S2679" i="6"/>
  <c r="P2679" i="6"/>
  <c r="O2679" i="6"/>
  <c r="T1333" i="6"/>
  <c r="S1333" i="6"/>
  <c r="P1333" i="6"/>
  <c r="O1333" i="6"/>
  <c r="T1606" i="6"/>
  <c r="S1606" i="6"/>
  <c r="P1606" i="6"/>
  <c r="O1606" i="6"/>
  <c r="T1926" i="6"/>
  <c r="S1926" i="6"/>
  <c r="P1926" i="6"/>
  <c r="O1926" i="6"/>
  <c r="T524" i="6"/>
  <c r="S524" i="6"/>
  <c r="P524" i="6"/>
  <c r="O524" i="6"/>
  <c r="T2704" i="6"/>
  <c r="S2704" i="6"/>
  <c r="P2704" i="6"/>
  <c r="O2704" i="6"/>
  <c r="T3722" i="6"/>
  <c r="S3722" i="6"/>
  <c r="P3722" i="6"/>
  <c r="O3722" i="6"/>
  <c r="T1883" i="6"/>
  <c r="S1883" i="6"/>
  <c r="P1883" i="6"/>
  <c r="O1883" i="6"/>
  <c r="T1678" i="6"/>
  <c r="S1678" i="6"/>
  <c r="P1678" i="6"/>
  <c r="O1678" i="6"/>
  <c r="T3586" i="6"/>
  <c r="S3586" i="6"/>
  <c r="P3586" i="6"/>
  <c r="O3586" i="6"/>
  <c r="T2090" i="6"/>
  <c r="S2090" i="6"/>
  <c r="P2090" i="6"/>
  <c r="O2090" i="6"/>
  <c r="T2602" i="6"/>
  <c r="S2602" i="6"/>
  <c r="P2602" i="6"/>
  <c r="O2602" i="6"/>
  <c r="T2167" i="6"/>
  <c r="S2167" i="6"/>
  <c r="P2167" i="6"/>
  <c r="O2167" i="6"/>
  <c r="T3562" i="6"/>
  <c r="S3562" i="6"/>
  <c r="P3562" i="6"/>
  <c r="O3562" i="6"/>
  <c r="T3169" i="6"/>
  <c r="S3169" i="6"/>
  <c r="P3169" i="6"/>
  <c r="O3169" i="6"/>
  <c r="T3301" i="6"/>
  <c r="S3301" i="6"/>
  <c r="P3301" i="6"/>
  <c r="O3301" i="6"/>
  <c r="T651" i="6"/>
  <c r="S651" i="6"/>
  <c r="P651" i="6"/>
  <c r="O651" i="6"/>
  <c r="T1681" i="6"/>
  <c r="S1681" i="6"/>
  <c r="P1681" i="6"/>
  <c r="O1681" i="6"/>
  <c r="T833" i="6"/>
  <c r="S833" i="6"/>
  <c r="P833" i="6"/>
  <c r="O833" i="6"/>
  <c r="T103" i="6"/>
  <c r="S103" i="6"/>
  <c r="P103" i="6"/>
  <c r="O103" i="6"/>
  <c r="T10" i="6"/>
  <c r="S10" i="6"/>
  <c r="P10" i="6"/>
  <c r="O10" i="6"/>
  <c r="T3389" i="6"/>
  <c r="S3389" i="6"/>
  <c r="P3389" i="6"/>
  <c r="O3389" i="6"/>
  <c r="T3017" i="6"/>
  <c r="S3017" i="6"/>
  <c r="P3017" i="6"/>
  <c r="O3017" i="6"/>
  <c r="T272" i="6"/>
  <c r="S272" i="6"/>
  <c r="P272" i="6"/>
  <c r="O272" i="6"/>
  <c r="T3153" i="6"/>
  <c r="S3153" i="6"/>
  <c r="P3153" i="6"/>
  <c r="O3153" i="6"/>
  <c r="T3384" i="6"/>
  <c r="S3384" i="6"/>
  <c r="P3384" i="6"/>
  <c r="O3384" i="6"/>
  <c r="T4108" i="6"/>
  <c r="S4108" i="6"/>
  <c r="P4108" i="6"/>
  <c r="O4108" i="6"/>
  <c r="T3673" i="6"/>
  <c r="S3673" i="6"/>
  <c r="P3673" i="6"/>
  <c r="O3673" i="6"/>
  <c r="T2937" i="6"/>
  <c r="S2937" i="6"/>
  <c r="P2937" i="6"/>
  <c r="O2937" i="6"/>
  <c r="T3152" i="6"/>
  <c r="S3152" i="6"/>
  <c r="P3152" i="6"/>
  <c r="O3152" i="6"/>
  <c r="T2222" i="6"/>
  <c r="S2222" i="6"/>
  <c r="P2222" i="6"/>
  <c r="O2222" i="6"/>
  <c r="T3691" i="6"/>
  <c r="S3691" i="6"/>
  <c r="P3691" i="6"/>
  <c r="O3691" i="6"/>
  <c r="T689" i="6"/>
  <c r="S689" i="6"/>
  <c r="P689" i="6"/>
  <c r="O689" i="6"/>
  <c r="T753" i="6"/>
  <c r="S753" i="6"/>
  <c r="P753" i="6"/>
  <c r="O753" i="6"/>
  <c r="T969" i="6"/>
  <c r="S969" i="6"/>
  <c r="P969" i="6"/>
  <c r="O969" i="6"/>
  <c r="T2815" i="6"/>
  <c r="S2815" i="6"/>
  <c r="P2815" i="6"/>
  <c r="O2815" i="6"/>
  <c r="T824" i="6"/>
  <c r="S824" i="6"/>
  <c r="P824" i="6"/>
  <c r="O824" i="6"/>
  <c r="T3717" i="6"/>
  <c r="S3717" i="6"/>
  <c r="P3717" i="6"/>
  <c r="O3717" i="6"/>
  <c r="T778" i="6"/>
  <c r="S778" i="6"/>
  <c r="P778" i="6"/>
  <c r="O778" i="6"/>
  <c r="T93" i="6"/>
  <c r="S93" i="6"/>
  <c r="P93" i="6"/>
  <c r="O93" i="6"/>
  <c r="T90" i="6"/>
  <c r="S90" i="6"/>
  <c r="P90" i="6"/>
  <c r="O90" i="6"/>
  <c r="T3490" i="6"/>
  <c r="S3490" i="6"/>
  <c r="P3490" i="6"/>
  <c r="O3490" i="6"/>
  <c r="T356" i="6"/>
  <c r="S356" i="6"/>
  <c r="P356" i="6"/>
  <c r="O356" i="6"/>
  <c r="T2287" i="6"/>
  <c r="S2287" i="6"/>
  <c r="P2287" i="6"/>
  <c r="O2287" i="6"/>
  <c r="T3352" i="6"/>
  <c r="S3352" i="6"/>
  <c r="P3352" i="6"/>
  <c r="O3352" i="6"/>
  <c r="T3823" i="6"/>
  <c r="S3823" i="6"/>
  <c r="P3823" i="6"/>
  <c r="O3823" i="6"/>
  <c r="T3335" i="6"/>
  <c r="S3335" i="6"/>
  <c r="P3335" i="6"/>
  <c r="O3335" i="6"/>
  <c r="T532" i="6"/>
  <c r="S532" i="6"/>
  <c r="P532" i="6"/>
  <c r="O532" i="6"/>
  <c r="T854" i="6"/>
  <c r="S854" i="6"/>
  <c r="P854" i="6"/>
  <c r="O854" i="6"/>
  <c r="T2556" i="6"/>
  <c r="S2556" i="6"/>
  <c r="P2556" i="6"/>
  <c r="O2556" i="6"/>
  <c r="T4037" i="6"/>
  <c r="S4037" i="6"/>
  <c r="P4037" i="6"/>
  <c r="O4037" i="6"/>
  <c r="T110" i="6"/>
  <c r="S110" i="6"/>
  <c r="P110" i="6"/>
  <c r="O110" i="6"/>
  <c r="T31" i="6"/>
  <c r="S31" i="6"/>
  <c r="P31" i="6"/>
  <c r="O31" i="6"/>
  <c r="T2970" i="6"/>
  <c r="S2970" i="6"/>
  <c r="P2970" i="6"/>
  <c r="O2970" i="6"/>
  <c r="T3376" i="6"/>
  <c r="S3376" i="6"/>
  <c r="P3376" i="6"/>
  <c r="O3376" i="6"/>
  <c r="T3498" i="6"/>
  <c r="S3498" i="6"/>
  <c r="P3498" i="6"/>
  <c r="O3498" i="6"/>
  <c r="T343" i="6"/>
  <c r="S343" i="6"/>
  <c r="P343" i="6"/>
  <c r="O343" i="6"/>
  <c r="T2308" i="6"/>
  <c r="S2308" i="6"/>
  <c r="P2308" i="6"/>
  <c r="O2308" i="6"/>
  <c r="T2543" i="6"/>
  <c r="S2543" i="6"/>
  <c r="P2543" i="6"/>
  <c r="O2543" i="6"/>
  <c r="T2928" i="6"/>
  <c r="S2928" i="6"/>
  <c r="P2928" i="6"/>
  <c r="O2928" i="6"/>
  <c r="T1262" i="6"/>
  <c r="S1262" i="6"/>
  <c r="P1262" i="6"/>
  <c r="O1262" i="6"/>
  <c r="T3696" i="6"/>
  <c r="S3696" i="6"/>
  <c r="P3696" i="6"/>
  <c r="O3696" i="6"/>
  <c r="T3212" i="6"/>
  <c r="S3212" i="6"/>
  <c r="P3212" i="6"/>
  <c r="O3212" i="6"/>
  <c r="T2553" i="6"/>
  <c r="S2553" i="6"/>
  <c r="P2553" i="6"/>
  <c r="O2553" i="6"/>
  <c r="T553" i="6"/>
  <c r="S553" i="6"/>
  <c r="P553" i="6"/>
  <c r="O553" i="6"/>
  <c r="T2030" i="6"/>
  <c r="S2030" i="6"/>
  <c r="P2030" i="6"/>
  <c r="O2030" i="6"/>
  <c r="T1250" i="6"/>
  <c r="S1250" i="6"/>
  <c r="P1250" i="6"/>
  <c r="O1250" i="6"/>
  <c r="T3759" i="6"/>
  <c r="S3759" i="6"/>
  <c r="P3759" i="6"/>
  <c r="O3759" i="6"/>
  <c r="T1292" i="6"/>
  <c r="S1292" i="6"/>
  <c r="P1292" i="6"/>
  <c r="O1292" i="6"/>
  <c r="T526" i="6"/>
  <c r="S526" i="6"/>
  <c r="P526" i="6"/>
  <c r="O526" i="6"/>
  <c r="T1651" i="6"/>
  <c r="S1651" i="6"/>
  <c r="P1651" i="6"/>
  <c r="O1651" i="6"/>
  <c r="T316" i="6"/>
  <c r="S316" i="6"/>
  <c r="P316" i="6"/>
  <c r="O316" i="6"/>
  <c r="T1529" i="6"/>
  <c r="S1529" i="6"/>
  <c r="P1529" i="6"/>
  <c r="O1529" i="6"/>
  <c r="T3985" i="6"/>
  <c r="S3985" i="6"/>
  <c r="P3985" i="6"/>
  <c r="O3985" i="6"/>
  <c r="T3685" i="6"/>
  <c r="S3685" i="6"/>
  <c r="P3685" i="6"/>
  <c r="O3685" i="6"/>
  <c r="T2841" i="6"/>
  <c r="S2841" i="6"/>
  <c r="P2841" i="6"/>
  <c r="O2841" i="6"/>
  <c r="T538" i="6"/>
  <c r="S538" i="6"/>
  <c r="P538" i="6"/>
  <c r="O538" i="6"/>
  <c r="T3975" i="6"/>
  <c r="S3975" i="6"/>
  <c r="P3975" i="6"/>
  <c r="O3975" i="6"/>
  <c r="T2547" i="6"/>
  <c r="S2547" i="6"/>
  <c r="P2547" i="6"/>
  <c r="O2547" i="6"/>
  <c r="T3608" i="6"/>
  <c r="S3608" i="6"/>
  <c r="P3608" i="6"/>
  <c r="O3608" i="6"/>
  <c r="T2548" i="6"/>
  <c r="S2548" i="6"/>
  <c r="P2548" i="6"/>
  <c r="O2548" i="6"/>
  <c r="T1397" i="6"/>
  <c r="S1397" i="6"/>
  <c r="P1397" i="6"/>
  <c r="O1397" i="6"/>
  <c r="T2304" i="6"/>
  <c r="S2304" i="6"/>
  <c r="P2304" i="6"/>
  <c r="O2304" i="6"/>
  <c r="T2713" i="6"/>
  <c r="S2713" i="6"/>
  <c r="P2713" i="6"/>
  <c r="O2713" i="6"/>
  <c r="T1861" i="6"/>
  <c r="S1861" i="6"/>
  <c r="P1861" i="6"/>
  <c r="O1861" i="6"/>
  <c r="T2101" i="6"/>
  <c r="S2101" i="6"/>
  <c r="P2101" i="6"/>
  <c r="O2101" i="6"/>
  <c r="T747" i="6"/>
  <c r="S747" i="6"/>
  <c r="P747" i="6"/>
  <c r="O747" i="6"/>
  <c r="T118" i="6"/>
  <c r="S118" i="6"/>
  <c r="P118" i="6"/>
  <c r="O118" i="6"/>
  <c r="T246" i="6"/>
  <c r="S246" i="6"/>
  <c r="P246" i="6"/>
  <c r="O246" i="6"/>
  <c r="T1781" i="6"/>
  <c r="S1781" i="6"/>
  <c r="P1781" i="6"/>
  <c r="O1781" i="6"/>
  <c r="T3519" i="6"/>
  <c r="S3519" i="6"/>
  <c r="P3519" i="6"/>
  <c r="O3519" i="6"/>
  <c r="T3051" i="6"/>
  <c r="S3051" i="6"/>
  <c r="P3051" i="6"/>
  <c r="O3051" i="6"/>
  <c r="T533" i="6"/>
  <c r="S533" i="6"/>
  <c r="P533" i="6"/>
  <c r="O533" i="6"/>
  <c r="T3494" i="6"/>
  <c r="S3494" i="6"/>
  <c r="P3494" i="6"/>
  <c r="O3494" i="6"/>
  <c r="T84" i="6"/>
  <c r="S84" i="6"/>
  <c r="P84" i="6"/>
  <c r="O84" i="6"/>
  <c r="T3604" i="6"/>
  <c r="S3604" i="6"/>
  <c r="P3604" i="6"/>
  <c r="O3604" i="6"/>
  <c r="T3303" i="6"/>
  <c r="S3303" i="6"/>
  <c r="P3303" i="6"/>
  <c r="O3303" i="6"/>
  <c r="T3697" i="6"/>
  <c r="S3697" i="6"/>
  <c r="P3697" i="6"/>
  <c r="O3697" i="6"/>
  <c r="T2083" i="6"/>
  <c r="S2083" i="6"/>
  <c r="P2083" i="6"/>
  <c r="O2083" i="6"/>
  <c r="T3236" i="6"/>
  <c r="S3236" i="6"/>
  <c r="P3236" i="6"/>
  <c r="O3236" i="6"/>
  <c r="T1290" i="6"/>
  <c r="S1290" i="6"/>
  <c r="P1290" i="6"/>
  <c r="O1290" i="6"/>
  <c r="T800" i="6"/>
  <c r="S800" i="6"/>
  <c r="P800" i="6"/>
  <c r="O800" i="6"/>
  <c r="T1668" i="6"/>
  <c r="S1668" i="6"/>
  <c r="P1668" i="6"/>
  <c r="O1668" i="6"/>
  <c r="T2088" i="6"/>
  <c r="S2088" i="6"/>
  <c r="P2088" i="6"/>
  <c r="O2088" i="6"/>
  <c r="T3719" i="6"/>
  <c r="S3719" i="6"/>
  <c r="P3719" i="6"/>
  <c r="O3719" i="6"/>
  <c r="T3420" i="6"/>
  <c r="S3420" i="6"/>
  <c r="P3420" i="6"/>
  <c r="O3420" i="6"/>
  <c r="T1630" i="6"/>
  <c r="S1630" i="6"/>
  <c r="P1630" i="6"/>
  <c r="O1630" i="6"/>
  <c r="T3159" i="6"/>
  <c r="S3159" i="6"/>
  <c r="P3159" i="6"/>
  <c r="O3159" i="6"/>
  <c r="T77" i="6"/>
  <c r="S77" i="6"/>
  <c r="P77" i="6"/>
  <c r="O77" i="6"/>
  <c r="T1505" i="6"/>
  <c r="S1505" i="6"/>
  <c r="P1505" i="6"/>
  <c r="O1505" i="6"/>
  <c r="T3587" i="6"/>
  <c r="S3587" i="6"/>
  <c r="P3587" i="6"/>
  <c r="O3587" i="6"/>
  <c r="T1302" i="6"/>
  <c r="S1302" i="6"/>
  <c r="P1302" i="6"/>
  <c r="O1302" i="6"/>
  <c r="T32" i="6"/>
  <c r="S32" i="6"/>
  <c r="P32" i="6"/>
  <c r="O32" i="6"/>
  <c r="T3428" i="6"/>
  <c r="S3428" i="6"/>
  <c r="P3428" i="6"/>
  <c r="O3428" i="6"/>
  <c r="T2940" i="6"/>
  <c r="S2940" i="6"/>
  <c r="P2940" i="6"/>
  <c r="O2940" i="6"/>
  <c r="T1634" i="6"/>
  <c r="S1634" i="6"/>
  <c r="P1634" i="6"/>
  <c r="O1634" i="6"/>
  <c r="T3846" i="6"/>
  <c r="S3846" i="6"/>
  <c r="P3846" i="6"/>
  <c r="O3846" i="6"/>
  <c r="T1380" i="6"/>
  <c r="S1380" i="6"/>
  <c r="P1380" i="6"/>
  <c r="O1380" i="6"/>
  <c r="T3628" i="6"/>
  <c r="S3628" i="6"/>
  <c r="P3628" i="6"/>
  <c r="O3628" i="6"/>
  <c r="T2336" i="6"/>
  <c r="S2336" i="6"/>
  <c r="P2336" i="6"/>
  <c r="O2336" i="6"/>
  <c r="T3307" i="6"/>
  <c r="S3307" i="6"/>
  <c r="P3307" i="6"/>
  <c r="O3307" i="6"/>
  <c r="T3302" i="6"/>
  <c r="S3302" i="6"/>
  <c r="P3302" i="6"/>
  <c r="O3302" i="6"/>
  <c r="T2529" i="6"/>
  <c r="S2529" i="6"/>
  <c r="P2529" i="6"/>
  <c r="O2529" i="6"/>
  <c r="T3383" i="6"/>
  <c r="S3383" i="6"/>
  <c r="P3383" i="6"/>
  <c r="O3383" i="6"/>
  <c r="T1593" i="6"/>
  <c r="S1593" i="6"/>
  <c r="P1593" i="6"/>
  <c r="O1593" i="6"/>
  <c r="T1405" i="6"/>
  <c r="S1405" i="6"/>
  <c r="P1405" i="6"/>
  <c r="O1405" i="6"/>
  <c r="T2176" i="6"/>
  <c r="S2176" i="6"/>
  <c r="P2176" i="6"/>
  <c r="O2176" i="6"/>
  <c r="T305" i="6"/>
  <c r="S305" i="6"/>
  <c r="P305" i="6"/>
  <c r="O305" i="6"/>
  <c r="T2323" i="6"/>
  <c r="S2323" i="6"/>
  <c r="P2323" i="6"/>
  <c r="O2323" i="6"/>
  <c r="T1533" i="6"/>
  <c r="S1533" i="6"/>
  <c r="P1533" i="6"/>
  <c r="O1533" i="6"/>
  <c r="T3223" i="6"/>
  <c r="S3223" i="6"/>
  <c r="P3223" i="6"/>
  <c r="O3223" i="6"/>
  <c r="T1275" i="6"/>
  <c r="S1275" i="6"/>
  <c r="P1275" i="6"/>
  <c r="O1275" i="6"/>
  <c r="T3342" i="6"/>
  <c r="S3342" i="6"/>
  <c r="P3342" i="6"/>
  <c r="O3342" i="6"/>
  <c r="T3484" i="6"/>
  <c r="S3484" i="6"/>
  <c r="P3484" i="6"/>
  <c r="O3484" i="6"/>
  <c r="T811" i="6"/>
  <c r="S811" i="6"/>
  <c r="P811" i="6"/>
  <c r="O811" i="6"/>
  <c r="T1890" i="6"/>
  <c r="S1890" i="6"/>
  <c r="P1890" i="6"/>
  <c r="O1890" i="6"/>
  <c r="T1267" i="6"/>
  <c r="S1267" i="6"/>
  <c r="P1267" i="6"/>
  <c r="O1267" i="6"/>
  <c r="T3795" i="6"/>
  <c r="S3795" i="6"/>
  <c r="P3795" i="6"/>
  <c r="O3795" i="6"/>
  <c r="T3684" i="6"/>
  <c r="S3684" i="6"/>
  <c r="P3684" i="6"/>
  <c r="O3684" i="6"/>
  <c r="T2486" i="6"/>
  <c r="S2486" i="6"/>
  <c r="P2486" i="6"/>
  <c r="O2486" i="6"/>
  <c r="T1667" i="6"/>
  <c r="S1667" i="6"/>
  <c r="P1667" i="6"/>
  <c r="O1667" i="6"/>
  <c r="T861" i="6"/>
  <c r="S861" i="6"/>
  <c r="P861" i="6"/>
  <c r="O861" i="6"/>
  <c r="T1798" i="6"/>
  <c r="S1798" i="6"/>
  <c r="P1798" i="6"/>
  <c r="O1798" i="6"/>
  <c r="T809" i="6"/>
  <c r="S809" i="6"/>
  <c r="P809" i="6"/>
  <c r="O809" i="6"/>
  <c r="T3504" i="6"/>
  <c r="S3504" i="6"/>
  <c r="P3504" i="6"/>
  <c r="O3504" i="6"/>
  <c r="T2096" i="6"/>
  <c r="S2096" i="6"/>
  <c r="P2096" i="6"/>
  <c r="O2096" i="6"/>
  <c r="T2741" i="6"/>
  <c r="S2741" i="6"/>
  <c r="P2741" i="6"/>
  <c r="O2741" i="6"/>
  <c r="T3020" i="6"/>
  <c r="S3020" i="6"/>
  <c r="P3020" i="6"/>
  <c r="O3020" i="6"/>
  <c r="T2173" i="6"/>
  <c r="S2173" i="6"/>
  <c r="P2173" i="6"/>
  <c r="O2173" i="6"/>
  <c r="T2818" i="6"/>
  <c r="S2818" i="6"/>
  <c r="P2818" i="6"/>
  <c r="O2818" i="6"/>
  <c r="T3361" i="6"/>
  <c r="S3361" i="6"/>
  <c r="P3361" i="6"/>
  <c r="O3361" i="6"/>
  <c r="T2111" i="6"/>
  <c r="S2111" i="6"/>
  <c r="P2111" i="6"/>
  <c r="O2111" i="6"/>
  <c r="T1249" i="6"/>
  <c r="S1249" i="6"/>
  <c r="P1249" i="6"/>
  <c r="O1249" i="6"/>
  <c r="T3310" i="6"/>
  <c r="S3310" i="6"/>
  <c r="P3310" i="6"/>
  <c r="O3310" i="6"/>
  <c r="T817" i="6"/>
  <c r="S817" i="6"/>
  <c r="P817" i="6"/>
  <c r="O817" i="6"/>
  <c r="T2530" i="6"/>
  <c r="S2530" i="6"/>
  <c r="P2530" i="6"/>
  <c r="O2530" i="6"/>
  <c r="T3275" i="6"/>
  <c r="S3275" i="6"/>
  <c r="P3275" i="6"/>
  <c r="O3275" i="6"/>
  <c r="T1922" i="6"/>
  <c r="S1922" i="6"/>
  <c r="P1922" i="6"/>
  <c r="O1922" i="6"/>
  <c r="T3770" i="6"/>
  <c r="S3770" i="6"/>
  <c r="P3770" i="6"/>
  <c r="O3770" i="6"/>
  <c r="T2060" i="6"/>
  <c r="S2060" i="6"/>
  <c r="P2060" i="6"/>
  <c r="O2060" i="6"/>
  <c r="T2667" i="6"/>
  <c r="S2667" i="6"/>
  <c r="P2667" i="6"/>
  <c r="O2667" i="6"/>
  <c r="T1669" i="6"/>
  <c r="S1669" i="6"/>
  <c r="P1669" i="6"/>
  <c r="O1669" i="6"/>
  <c r="T469" i="6"/>
  <c r="S469" i="6"/>
  <c r="P469" i="6"/>
  <c r="O469" i="6"/>
  <c r="T2293" i="6"/>
  <c r="S2293" i="6"/>
  <c r="P2293" i="6"/>
  <c r="O2293" i="6"/>
  <c r="T1301" i="6"/>
  <c r="S1301" i="6"/>
  <c r="P1301" i="6"/>
  <c r="O1301" i="6"/>
  <c r="T1464" i="6"/>
  <c r="S1464" i="6"/>
  <c r="P1464" i="6"/>
  <c r="O1464" i="6"/>
  <c r="T1386" i="6"/>
  <c r="S1386" i="6"/>
  <c r="P1386" i="6"/>
  <c r="O1386" i="6"/>
  <c r="T628" i="6"/>
  <c r="S628" i="6"/>
  <c r="P628" i="6"/>
  <c r="O628" i="6"/>
  <c r="T1293" i="6"/>
  <c r="S1293" i="6"/>
  <c r="P1293" i="6"/>
  <c r="O1293" i="6"/>
  <c r="T2068" i="6"/>
  <c r="S2068" i="6"/>
  <c r="P2068" i="6"/>
  <c r="O2068" i="6"/>
  <c r="T2619" i="6"/>
  <c r="S2619" i="6"/>
  <c r="P2619" i="6"/>
  <c r="O2619" i="6"/>
  <c r="T7" i="6"/>
  <c r="S7" i="6"/>
  <c r="P7" i="6"/>
  <c r="O7" i="6"/>
  <c r="T253" i="6"/>
  <c r="S253" i="6"/>
  <c r="P253" i="6"/>
  <c r="O253" i="6"/>
  <c r="T3035" i="6"/>
  <c r="S3035" i="6"/>
  <c r="P3035" i="6"/>
  <c r="O3035" i="6"/>
  <c r="T3317" i="6"/>
  <c r="S3317" i="6"/>
  <c r="P3317" i="6"/>
  <c r="O3317" i="6"/>
  <c r="T3726" i="6"/>
  <c r="S3726" i="6"/>
  <c r="P3726" i="6"/>
  <c r="O3726" i="6"/>
  <c r="T3761" i="6"/>
  <c r="S3761" i="6"/>
  <c r="P3761" i="6"/>
  <c r="O3761" i="6"/>
  <c r="T3267" i="6"/>
  <c r="S3267" i="6"/>
  <c r="P3267" i="6"/>
  <c r="O3267" i="6"/>
  <c r="T3400" i="6"/>
  <c r="S3400" i="6"/>
  <c r="P3400" i="6"/>
  <c r="O3400" i="6"/>
  <c r="T3468" i="6"/>
  <c r="S3468" i="6"/>
  <c r="P3468" i="6"/>
  <c r="O3468" i="6"/>
  <c r="T2212" i="6"/>
  <c r="S2212" i="6"/>
  <c r="P2212" i="6"/>
  <c r="O2212" i="6"/>
  <c r="T185" i="6"/>
  <c r="S185" i="6"/>
  <c r="P185" i="6"/>
  <c r="O185" i="6"/>
  <c r="T3676" i="6"/>
  <c r="S3676" i="6"/>
  <c r="P3676" i="6"/>
  <c r="O3676" i="6"/>
  <c r="T810" i="6"/>
  <c r="S810" i="6"/>
  <c r="P810" i="6"/>
  <c r="O810" i="6"/>
  <c r="T2499" i="6"/>
  <c r="S2499" i="6"/>
  <c r="P2499" i="6"/>
  <c r="O2499" i="6"/>
  <c r="T2810" i="6"/>
  <c r="S2810" i="6"/>
  <c r="P2810" i="6"/>
  <c r="O2810" i="6"/>
  <c r="T2483" i="6"/>
  <c r="S2483" i="6"/>
  <c r="P2483" i="6"/>
  <c r="O2483" i="6"/>
  <c r="T2533" i="6"/>
  <c r="S2533" i="6"/>
  <c r="P2533" i="6"/>
  <c r="O2533" i="6"/>
  <c r="T2528" i="6"/>
  <c r="S2528" i="6"/>
  <c r="P2528" i="6"/>
  <c r="O2528" i="6"/>
  <c r="T119" i="6"/>
  <c r="S119" i="6"/>
  <c r="P119" i="6"/>
  <c r="O119" i="6"/>
  <c r="T1527" i="6"/>
  <c r="S1527" i="6"/>
  <c r="P1527" i="6"/>
  <c r="O1527" i="6"/>
  <c r="T1654" i="6"/>
  <c r="S1654" i="6"/>
  <c r="P1654" i="6"/>
  <c r="O1654" i="6"/>
  <c r="T3675" i="6"/>
  <c r="S3675" i="6"/>
  <c r="P3675" i="6"/>
  <c r="O3675" i="6"/>
  <c r="T3525" i="6"/>
  <c r="S3525" i="6"/>
  <c r="P3525" i="6"/>
  <c r="O3525" i="6"/>
  <c r="T3758" i="6"/>
  <c r="S3758" i="6"/>
  <c r="P3758" i="6"/>
  <c r="O3758" i="6"/>
  <c r="T752" i="6"/>
  <c r="S752" i="6"/>
  <c r="P752" i="6"/>
  <c r="O752" i="6"/>
  <c r="T1305" i="6"/>
  <c r="S1305" i="6"/>
  <c r="P1305" i="6"/>
  <c r="O1305" i="6"/>
  <c r="T3346" i="6"/>
  <c r="S3346" i="6"/>
  <c r="P3346" i="6"/>
  <c r="O3346" i="6"/>
  <c r="T2147" i="6"/>
  <c r="S2147" i="6"/>
  <c r="P2147" i="6"/>
  <c r="O2147" i="6"/>
  <c r="T3162" i="6"/>
  <c r="S3162" i="6"/>
  <c r="P3162" i="6"/>
  <c r="O3162" i="6"/>
  <c r="T3829" i="6"/>
  <c r="S3829" i="6"/>
  <c r="P3829" i="6"/>
  <c r="O3829" i="6"/>
  <c r="T3725" i="6"/>
  <c r="S3725" i="6"/>
  <c r="P3725" i="6"/>
  <c r="O3725" i="6"/>
  <c r="T3186" i="6"/>
  <c r="S3186" i="6"/>
  <c r="P3186" i="6"/>
  <c r="O3186" i="6"/>
  <c r="T704" i="6"/>
  <c r="S704" i="6"/>
  <c r="P704" i="6"/>
  <c r="O704" i="6"/>
  <c r="T3115" i="6"/>
  <c r="S3115" i="6"/>
  <c r="P3115" i="6"/>
  <c r="O3115" i="6"/>
  <c r="T923" i="6"/>
  <c r="S923" i="6"/>
  <c r="P923" i="6"/>
  <c r="O923" i="6"/>
  <c r="T2455" i="6"/>
  <c r="S2455" i="6"/>
  <c r="P2455" i="6"/>
  <c r="O2455" i="6"/>
  <c r="T64" i="6"/>
  <c r="S64" i="6"/>
  <c r="P64" i="6"/>
  <c r="O64" i="6"/>
  <c r="T62" i="6"/>
  <c r="S62" i="6"/>
  <c r="P62" i="6"/>
  <c r="O62" i="6"/>
  <c r="T3488" i="6"/>
  <c r="S3488" i="6"/>
  <c r="P3488" i="6"/>
  <c r="O3488" i="6"/>
  <c r="T1638" i="6"/>
  <c r="S1638" i="6"/>
  <c r="P1638" i="6"/>
  <c r="O1638" i="6"/>
  <c r="T1873" i="6"/>
  <c r="S1873" i="6"/>
  <c r="P1873" i="6"/>
  <c r="O1873" i="6"/>
  <c r="T996" i="6"/>
  <c r="S996" i="6"/>
  <c r="P996" i="6"/>
  <c r="O996" i="6"/>
  <c r="T1385" i="6"/>
  <c r="S1385" i="6"/>
  <c r="P1385" i="6"/>
  <c r="O1385" i="6"/>
  <c r="T2491" i="6"/>
  <c r="S2491" i="6"/>
  <c r="P2491" i="6"/>
  <c r="O2491" i="6"/>
  <c r="T3014" i="6"/>
  <c r="S3014" i="6"/>
  <c r="P3014" i="6"/>
  <c r="O3014" i="6"/>
  <c r="T140" i="6"/>
  <c r="S140" i="6"/>
  <c r="P140" i="6"/>
  <c r="O140" i="6"/>
  <c r="T1025" i="6"/>
  <c r="S1025" i="6"/>
  <c r="P1025" i="6"/>
  <c r="O1025" i="6"/>
  <c r="T3418" i="6"/>
  <c r="S3418" i="6"/>
  <c r="P3418" i="6"/>
  <c r="O3418" i="6"/>
  <c r="T3181" i="6"/>
  <c r="S3181" i="6"/>
  <c r="P3181" i="6"/>
  <c r="O3181" i="6"/>
  <c r="T851" i="6"/>
  <c r="S851" i="6"/>
  <c r="P851" i="6"/>
  <c r="O851" i="6"/>
  <c r="T292" i="6"/>
  <c r="S292" i="6"/>
  <c r="P292" i="6"/>
  <c r="O292" i="6"/>
  <c r="T2268" i="6"/>
  <c r="S2268" i="6"/>
  <c r="P2268" i="6"/>
  <c r="O2268" i="6"/>
  <c r="T1254" i="6"/>
  <c r="S1254" i="6"/>
  <c r="P1254" i="6"/>
  <c r="O1254" i="6"/>
  <c r="T1400" i="6"/>
  <c r="S1400" i="6"/>
  <c r="P1400" i="6"/>
  <c r="O1400" i="6"/>
  <c r="T1787" i="6"/>
  <c r="S1787" i="6"/>
  <c r="P1787" i="6"/>
  <c r="O1787" i="6"/>
  <c r="T2278" i="6"/>
  <c r="S2278" i="6"/>
  <c r="P2278" i="6"/>
  <c r="O2278" i="6"/>
  <c r="T481" i="6"/>
  <c r="S481" i="6"/>
  <c r="P481" i="6"/>
  <c r="O481" i="6"/>
  <c r="T2213" i="6"/>
  <c r="S2213" i="6"/>
  <c r="P2213" i="6"/>
  <c r="O2213" i="6"/>
  <c r="T3475" i="6"/>
  <c r="S3475" i="6"/>
  <c r="P3475" i="6"/>
  <c r="O3475" i="6"/>
  <c r="T478" i="6"/>
  <c r="S478" i="6"/>
  <c r="P478" i="6"/>
  <c r="O478" i="6"/>
  <c r="T1326" i="6"/>
  <c r="S1326" i="6"/>
  <c r="P1326" i="6"/>
  <c r="O1326" i="6"/>
  <c r="T3783" i="6"/>
  <c r="S3783" i="6"/>
  <c r="P3783" i="6"/>
  <c r="O3783" i="6"/>
  <c r="T1911" i="6"/>
  <c r="S1911" i="6"/>
  <c r="P1911" i="6"/>
  <c r="O1911" i="6"/>
  <c r="T1337" i="6"/>
  <c r="S1337" i="6"/>
  <c r="P1337" i="6"/>
  <c r="O1337" i="6"/>
  <c r="T1037" i="6"/>
  <c r="S1037" i="6"/>
  <c r="P1037" i="6"/>
  <c r="O1037" i="6"/>
  <c r="T3830" i="6"/>
  <c r="S3830" i="6"/>
  <c r="P3830" i="6"/>
  <c r="O3830" i="6"/>
  <c r="T3765" i="6"/>
  <c r="S3765" i="6"/>
  <c r="P3765" i="6"/>
  <c r="O3765" i="6"/>
  <c r="T2524" i="6"/>
  <c r="S2524" i="6"/>
  <c r="P2524" i="6"/>
  <c r="O2524" i="6"/>
  <c r="T296" i="6"/>
  <c r="S296" i="6"/>
  <c r="P296" i="6"/>
  <c r="O296" i="6"/>
  <c r="T102" i="6"/>
  <c r="S102" i="6"/>
  <c r="P102" i="6"/>
  <c r="O102" i="6"/>
  <c r="T2476" i="6"/>
  <c r="S2476" i="6"/>
  <c r="P2476" i="6"/>
  <c r="O2476" i="6"/>
  <c r="T801" i="6"/>
  <c r="S801" i="6"/>
  <c r="P801" i="6"/>
  <c r="O801" i="6"/>
  <c r="T3592" i="6"/>
  <c r="S3592" i="6"/>
  <c r="P3592" i="6"/>
  <c r="O3592" i="6"/>
  <c r="T669" i="6"/>
  <c r="S669" i="6"/>
  <c r="P669" i="6"/>
  <c r="O669" i="6"/>
  <c r="T3689" i="6"/>
  <c r="S3689" i="6"/>
  <c r="P3689" i="6"/>
  <c r="O3689" i="6"/>
  <c r="T3337" i="6"/>
  <c r="S3337" i="6"/>
  <c r="P3337" i="6"/>
  <c r="O3337" i="6"/>
  <c r="T3571" i="6"/>
  <c r="S3571" i="6"/>
  <c r="P3571" i="6"/>
  <c r="O3571" i="6"/>
  <c r="T108" i="6"/>
  <c r="S108" i="6"/>
  <c r="P108" i="6"/>
  <c r="O108" i="6"/>
  <c r="T2966" i="6"/>
  <c r="S2966" i="6"/>
  <c r="P2966" i="6"/>
  <c r="O2966" i="6"/>
  <c r="T3723" i="6"/>
  <c r="S3723" i="6"/>
  <c r="P3723" i="6"/>
  <c r="O3723" i="6"/>
  <c r="T2546" i="6"/>
  <c r="S2546" i="6"/>
  <c r="P2546" i="6"/>
  <c r="O2546" i="6"/>
  <c r="T2534" i="6"/>
  <c r="S2534" i="6"/>
  <c r="P2534" i="6"/>
  <c r="O2534" i="6"/>
  <c r="T838" i="6"/>
  <c r="S838" i="6"/>
  <c r="P838" i="6"/>
  <c r="O838" i="6"/>
  <c r="T3214" i="6"/>
  <c r="S3214" i="6"/>
  <c r="P3214" i="6"/>
  <c r="O3214" i="6"/>
  <c r="T3762" i="6"/>
  <c r="S3762" i="6"/>
  <c r="P3762" i="6"/>
  <c r="O3762" i="6"/>
  <c r="T2055" i="6"/>
  <c r="S2055" i="6"/>
  <c r="P2055" i="6"/>
  <c r="O2055" i="6"/>
  <c r="T1068" i="6"/>
  <c r="S1068" i="6"/>
  <c r="P1068" i="6"/>
  <c r="O1068" i="6"/>
  <c r="T2164" i="6"/>
  <c r="S2164" i="6"/>
  <c r="P2164" i="6"/>
  <c r="O2164" i="6"/>
  <c r="T3353" i="6"/>
  <c r="S3353" i="6"/>
  <c r="P3353" i="6"/>
  <c r="O3353" i="6"/>
  <c r="T1038" i="6"/>
  <c r="S1038" i="6"/>
  <c r="P1038" i="6"/>
  <c r="O1038" i="6"/>
  <c r="T843" i="6"/>
  <c r="S843" i="6"/>
  <c r="P843" i="6"/>
  <c r="O843" i="6"/>
  <c r="T2981" i="6"/>
  <c r="S2981" i="6"/>
  <c r="P2981" i="6"/>
  <c r="O2981" i="6"/>
  <c r="T2800" i="6"/>
  <c r="S2800" i="6"/>
  <c r="P2800" i="6"/>
  <c r="O2800" i="6"/>
  <c r="T2082" i="6"/>
  <c r="S2082" i="6"/>
  <c r="P2082" i="6"/>
  <c r="O2082" i="6"/>
  <c r="T2107" i="6"/>
  <c r="S2107" i="6"/>
  <c r="P2107" i="6"/>
  <c r="O2107" i="6"/>
  <c r="T3164" i="6"/>
  <c r="S3164" i="6"/>
  <c r="P3164" i="6"/>
  <c r="O3164" i="6"/>
  <c r="T2264" i="6"/>
  <c r="S2264" i="6"/>
  <c r="P2264" i="6"/>
  <c r="O2264" i="6"/>
  <c r="T761" i="6"/>
  <c r="S761" i="6"/>
  <c r="P761" i="6"/>
  <c r="O761" i="6"/>
  <c r="T3591" i="6"/>
  <c r="S3591" i="6"/>
  <c r="P3591" i="6"/>
  <c r="O3591" i="6"/>
  <c r="T2976" i="6"/>
  <c r="S2976" i="6"/>
  <c r="P2976" i="6"/>
  <c r="O2976" i="6"/>
  <c r="T2984" i="6"/>
  <c r="S2984" i="6"/>
  <c r="P2984" i="6"/>
  <c r="O2984" i="6"/>
  <c r="T522" i="6"/>
  <c r="S522" i="6"/>
  <c r="P522" i="6"/>
  <c r="O522" i="6"/>
  <c r="T746" i="6"/>
  <c r="S746" i="6"/>
  <c r="P746" i="6"/>
  <c r="O746" i="6"/>
  <c r="T3466" i="6"/>
  <c r="S3466" i="6"/>
  <c r="P3466" i="6"/>
  <c r="O3466" i="6"/>
  <c r="T1616" i="6"/>
  <c r="S1616" i="6"/>
  <c r="P1616" i="6"/>
  <c r="O1616" i="6"/>
  <c r="T2663" i="6"/>
  <c r="S2663" i="6"/>
  <c r="P2663" i="6"/>
  <c r="O2663" i="6"/>
  <c r="T2983" i="6"/>
  <c r="S2983" i="6"/>
  <c r="P2983" i="6"/>
  <c r="O2983" i="6"/>
  <c r="T3755" i="6"/>
  <c r="S3755" i="6"/>
  <c r="P3755" i="6"/>
  <c r="O3755" i="6"/>
  <c r="T3210" i="6"/>
  <c r="S3210" i="6"/>
  <c r="P3210" i="6"/>
  <c r="O3210" i="6"/>
  <c r="T3750" i="6"/>
  <c r="S3750" i="6"/>
  <c r="P3750" i="6"/>
  <c r="O3750" i="6"/>
  <c r="T247" i="6"/>
  <c r="S247" i="6"/>
  <c r="P247" i="6"/>
  <c r="O247" i="6"/>
  <c r="T3371" i="6"/>
  <c r="S3371" i="6"/>
  <c r="P3371" i="6"/>
  <c r="O3371" i="6"/>
  <c r="T1003" i="6"/>
  <c r="S1003" i="6"/>
  <c r="P1003" i="6"/>
  <c r="O1003" i="6"/>
  <c r="T114" i="6"/>
  <c r="S114" i="6"/>
  <c r="P114" i="6"/>
  <c r="O114" i="6"/>
  <c r="T1352" i="6"/>
  <c r="S1352" i="6"/>
  <c r="P1352" i="6"/>
  <c r="O1352" i="6"/>
  <c r="T1702" i="6"/>
  <c r="S1702" i="6"/>
  <c r="P1702" i="6"/>
  <c r="O1702" i="6"/>
  <c r="T3219" i="6"/>
  <c r="S3219" i="6"/>
  <c r="P3219" i="6"/>
  <c r="O3219" i="6"/>
  <c r="T3023" i="6"/>
  <c r="S3023" i="6"/>
  <c r="P3023" i="6"/>
  <c r="O3023" i="6"/>
  <c r="T1251" i="6"/>
  <c r="S1251" i="6"/>
  <c r="P1251" i="6"/>
  <c r="O1251" i="6"/>
  <c r="T3333" i="6"/>
  <c r="S3333" i="6"/>
  <c r="P3333" i="6"/>
  <c r="O3333" i="6"/>
  <c r="T731" i="6"/>
  <c r="S731" i="6"/>
  <c r="P731" i="6"/>
  <c r="O731" i="6"/>
  <c r="T523" i="6"/>
  <c r="S523" i="6"/>
  <c r="P523" i="6"/>
  <c r="O523" i="6"/>
  <c r="T2653" i="6"/>
  <c r="S2653" i="6"/>
  <c r="P2653" i="6"/>
  <c r="O2653" i="6"/>
  <c r="T2787" i="6"/>
  <c r="S2787" i="6"/>
  <c r="P2787" i="6"/>
  <c r="O2787" i="6"/>
  <c r="T2116" i="6"/>
  <c r="S2116" i="6"/>
  <c r="P2116" i="6"/>
  <c r="O2116" i="6"/>
  <c r="T1649" i="6"/>
  <c r="S1649" i="6"/>
  <c r="P1649" i="6"/>
  <c r="O1649" i="6"/>
  <c r="T2821" i="6"/>
  <c r="S2821" i="6"/>
  <c r="P2821" i="6"/>
  <c r="O2821" i="6"/>
  <c r="T3148" i="6"/>
  <c r="S3148" i="6"/>
  <c r="P3148" i="6"/>
  <c r="O3148" i="6"/>
  <c r="T3278" i="6"/>
  <c r="S3278" i="6"/>
  <c r="P3278" i="6"/>
  <c r="O3278" i="6"/>
  <c r="T396" i="6"/>
  <c r="S396" i="6"/>
  <c r="P396" i="6"/>
  <c r="O396" i="6"/>
  <c r="T94" i="6"/>
  <c r="S94" i="6"/>
  <c r="P94" i="6"/>
  <c r="O94" i="6"/>
  <c r="T3442" i="6"/>
  <c r="S3442" i="6"/>
  <c r="P3442" i="6"/>
  <c r="O3442" i="6"/>
  <c r="T405" i="6"/>
  <c r="S405" i="6"/>
  <c r="P405" i="6"/>
  <c r="O405" i="6"/>
  <c r="T3827" i="6"/>
  <c r="S3827" i="6"/>
  <c r="P3827" i="6"/>
  <c r="O3827" i="6"/>
  <c r="T3687" i="6"/>
  <c r="S3687" i="6"/>
  <c r="P3687" i="6"/>
  <c r="O3687" i="6"/>
  <c r="T3658" i="6"/>
  <c r="S3658" i="6"/>
  <c r="P3658" i="6"/>
  <c r="O3658" i="6"/>
  <c r="T3438" i="6"/>
  <c r="S3438" i="6"/>
  <c r="P3438" i="6"/>
  <c r="O3438" i="6"/>
  <c r="T1537" i="6"/>
  <c r="S1537" i="6"/>
  <c r="P1537" i="6"/>
  <c r="O1537" i="6"/>
  <c r="T1274" i="6"/>
  <c r="S1274" i="6"/>
  <c r="P1274" i="6"/>
  <c r="O1274" i="6"/>
  <c r="T3047" i="6"/>
  <c r="S3047" i="6"/>
  <c r="P3047" i="6"/>
  <c r="O3047" i="6"/>
  <c r="T1887" i="6"/>
  <c r="S1887" i="6"/>
  <c r="P1887" i="6"/>
  <c r="O1887" i="6"/>
  <c r="T274" i="6"/>
  <c r="S274" i="6"/>
  <c r="P274" i="6"/>
  <c r="O274" i="6"/>
  <c r="T3113" i="6"/>
  <c r="S3113" i="6"/>
  <c r="P3113" i="6"/>
  <c r="O3113" i="6"/>
  <c r="T1761" i="6"/>
  <c r="S1761" i="6"/>
  <c r="P1761" i="6"/>
  <c r="O1761" i="6"/>
  <c r="T2175" i="6"/>
  <c r="S2175" i="6"/>
  <c r="P2175" i="6"/>
  <c r="O2175" i="6"/>
  <c r="T3497" i="6"/>
  <c r="S3497" i="6"/>
  <c r="P3497" i="6"/>
  <c r="O3497" i="6"/>
  <c r="T1383" i="6"/>
  <c r="S1383" i="6"/>
  <c r="P1383" i="6"/>
  <c r="O1383" i="6"/>
  <c r="T3485" i="6"/>
  <c r="S3485" i="6"/>
  <c r="P3485" i="6"/>
  <c r="O3485" i="6"/>
  <c r="T2182" i="6"/>
  <c r="S2182" i="6"/>
  <c r="P2182" i="6"/>
  <c r="O2182" i="6"/>
  <c r="T35" i="6"/>
  <c r="S35" i="6"/>
  <c r="P35" i="6"/>
  <c r="O35" i="6"/>
  <c r="T3336" i="6"/>
  <c r="S3336" i="6"/>
  <c r="P3336" i="6"/>
  <c r="O3336" i="6"/>
  <c r="T3354" i="6"/>
  <c r="S3354" i="6"/>
  <c r="P3354" i="6"/>
  <c r="O3354" i="6"/>
  <c r="T3799" i="6"/>
  <c r="S3799" i="6"/>
  <c r="P3799" i="6"/>
  <c r="O3799" i="6"/>
  <c r="T49" i="6"/>
  <c r="S49" i="6"/>
  <c r="P49" i="6"/>
  <c r="O49" i="6"/>
  <c r="T275" i="6"/>
  <c r="S275" i="6"/>
  <c r="P275" i="6"/>
  <c r="O275" i="6"/>
  <c r="T1805" i="6"/>
  <c r="S1805" i="6"/>
  <c r="P1805" i="6"/>
  <c r="O1805" i="6"/>
  <c r="T2063" i="6"/>
  <c r="S2063" i="6"/>
  <c r="P2063" i="6"/>
  <c r="O2063" i="6"/>
  <c r="T2289" i="6"/>
  <c r="S2289" i="6"/>
  <c r="P2289" i="6"/>
  <c r="O2289" i="6"/>
  <c r="T3775" i="6"/>
  <c r="S3775" i="6"/>
  <c r="P3775" i="6"/>
  <c r="O3775" i="6"/>
  <c r="T113" i="6"/>
  <c r="S113" i="6"/>
  <c r="P113" i="6"/>
  <c r="O113" i="6"/>
  <c r="T2280" i="6"/>
  <c r="S2280" i="6"/>
  <c r="P2280" i="6"/>
  <c r="O2280" i="6"/>
  <c r="T1784" i="6"/>
  <c r="S1784" i="6"/>
  <c r="P1784" i="6"/>
  <c r="O1784" i="6"/>
  <c r="T3279" i="6"/>
  <c r="S3279" i="6"/>
  <c r="P3279" i="6"/>
  <c r="O3279" i="6"/>
  <c r="T1433" i="6"/>
  <c r="S1433" i="6"/>
  <c r="P1433" i="6"/>
  <c r="O1433" i="6"/>
  <c r="T2322" i="6"/>
  <c r="S2322" i="6"/>
  <c r="P2322" i="6"/>
  <c r="O2322" i="6"/>
  <c r="T1612" i="6"/>
  <c r="S1612" i="6"/>
  <c r="P1612" i="6"/>
  <c r="O1612" i="6"/>
  <c r="T729" i="6"/>
  <c r="S729" i="6"/>
  <c r="P729" i="6"/>
  <c r="O729" i="6"/>
  <c r="T1806" i="6"/>
  <c r="S1806" i="6"/>
  <c r="P1806" i="6"/>
  <c r="O1806" i="6"/>
  <c r="T329" i="6"/>
  <c r="S329" i="6"/>
  <c r="P329" i="6"/>
  <c r="O329" i="6"/>
  <c r="T3262" i="6"/>
  <c r="S3262" i="6"/>
  <c r="P3262" i="6"/>
  <c r="O3262" i="6"/>
  <c r="T1389" i="6"/>
  <c r="S1389" i="6"/>
  <c r="P1389" i="6"/>
  <c r="O1389" i="6"/>
  <c r="T725" i="6"/>
  <c r="S725" i="6"/>
  <c r="P725" i="6"/>
  <c r="O725" i="6"/>
  <c r="T3177" i="6"/>
  <c r="S3177" i="6"/>
  <c r="P3177" i="6"/>
  <c r="O3177" i="6"/>
  <c r="T2963" i="6"/>
  <c r="S2963" i="6"/>
  <c r="P2963" i="6"/>
  <c r="O2963" i="6"/>
  <c r="T2240" i="6"/>
  <c r="S2240" i="6"/>
  <c r="P2240" i="6"/>
  <c r="O2240" i="6"/>
  <c r="T806" i="6"/>
  <c r="S806" i="6"/>
  <c r="P806" i="6"/>
  <c r="O806" i="6"/>
  <c r="T3824" i="6"/>
  <c r="S3824" i="6"/>
  <c r="P3824" i="6"/>
  <c r="O3824" i="6"/>
  <c r="T3299" i="6"/>
  <c r="S3299" i="6"/>
  <c r="P3299" i="6"/>
  <c r="O3299" i="6"/>
  <c r="T2460" i="6"/>
  <c r="S2460" i="6"/>
  <c r="P2460" i="6"/>
  <c r="O2460" i="6"/>
  <c r="T2275" i="6"/>
  <c r="S2275" i="6"/>
  <c r="P2275" i="6"/>
  <c r="O2275" i="6"/>
  <c r="T3774" i="6"/>
  <c r="S3774" i="6"/>
  <c r="P3774" i="6"/>
  <c r="O3774" i="6"/>
  <c r="T3350" i="6"/>
  <c r="S3350" i="6"/>
  <c r="P3350" i="6"/>
  <c r="O3350" i="6"/>
  <c r="T3700" i="6"/>
  <c r="S3700" i="6"/>
  <c r="P3700" i="6"/>
  <c r="O3700" i="6"/>
  <c r="T2197" i="6"/>
  <c r="S2197" i="6"/>
  <c r="P2197" i="6"/>
  <c r="O2197" i="6"/>
  <c r="T1370" i="6"/>
  <c r="S1370" i="6"/>
  <c r="P1370" i="6"/>
  <c r="O1370" i="6"/>
  <c r="T1647" i="6"/>
  <c r="S1647" i="6"/>
  <c r="P1647" i="6"/>
  <c r="O1647" i="6"/>
  <c r="T267" i="6"/>
  <c r="S267" i="6"/>
  <c r="P267" i="6"/>
  <c r="O267" i="6"/>
  <c r="T2409" i="6"/>
  <c r="S2409" i="6"/>
  <c r="P2409" i="6"/>
  <c r="O2409" i="6"/>
  <c r="T270" i="6"/>
  <c r="S270" i="6"/>
  <c r="P270" i="6"/>
  <c r="O270" i="6"/>
  <c r="T647" i="6"/>
  <c r="S647" i="6"/>
  <c r="P647" i="6"/>
  <c r="O647" i="6"/>
  <c r="T828" i="6"/>
  <c r="S828" i="6"/>
  <c r="P828" i="6"/>
  <c r="O828" i="6"/>
  <c r="T754" i="6"/>
  <c r="S754" i="6"/>
  <c r="P754" i="6"/>
  <c r="O754" i="6"/>
  <c r="T15" i="6"/>
  <c r="S15" i="6"/>
  <c r="P15" i="6"/>
  <c r="O15" i="6"/>
  <c r="T3158" i="6"/>
  <c r="S3158" i="6"/>
  <c r="P3158" i="6"/>
  <c r="O3158" i="6"/>
  <c r="T3287" i="6"/>
  <c r="S3287" i="6"/>
  <c r="P3287" i="6"/>
  <c r="O3287" i="6"/>
  <c r="T1934" i="6"/>
  <c r="S1934" i="6"/>
  <c r="P1934" i="6"/>
  <c r="O1934" i="6"/>
  <c r="T2659" i="6"/>
  <c r="S2659" i="6"/>
  <c r="P2659" i="6"/>
  <c r="O2659" i="6"/>
  <c r="T3544" i="6"/>
  <c r="S3544" i="6"/>
  <c r="P3544" i="6"/>
  <c r="O3544" i="6"/>
  <c r="T321" i="6"/>
  <c r="S321" i="6"/>
  <c r="P321" i="6"/>
  <c r="O321" i="6"/>
  <c r="T3491" i="6"/>
  <c r="S3491" i="6"/>
  <c r="P3491" i="6"/>
  <c r="O3491" i="6"/>
  <c r="T2166" i="6"/>
  <c r="S2166" i="6"/>
  <c r="P2166" i="6"/>
  <c r="O2166" i="6"/>
  <c r="T120" i="6"/>
  <c r="S120" i="6"/>
  <c r="P120" i="6"/>
  <c r="O120" i="6"/>
  <c r="T1758" i="6"/>
  <c r="S1758" i="6"/>
  <c r="P1758" i="6"/>
  <c r="O1758" i="6"/>
  <c r="T382" i="6"/>
  <c r="S382" i="6"/>
  <c r="P382" i="6"/>
  <c r="O382" i="6"/>
  <c r="T2814" i="6"/>
  <c r="S2814" i="6"/>
  <c r="P2814" i="6"/>
  <c r="O2814" i="6"/>
  <c r="T1346" i="6"/>
  <c r="S1346" i="6"/>
  <c r="P1346" i="6"/>
  <c r="O1346" i="6"/>
  <c r="T3556" i="6"/>
  <c r="S3556" i="6"/>
  <c r="P3556" i="6"/>
  <c r="O3556" i="6"/>
  <c r="T3363" i="6"/>
  <c r="S3363" i="6"/>
  <c r="P3363" i="6"/>
  <c r="O3363" i="6"/>
  <c r="T924" i="6"/>
  <c r="S924" i="6"/>
  <c r="P924" i="6"/>
  <c r="O924" i="6"/>
  <c r="T2969" i="6"/>
  <c r="S2969" i="6"/>
  <c r="P2969" i="6"/>
  <c r="O2969" i="6"/>
  <c r="T3160" i="6"/>
  <c r="S3160" i="6"/>
  <c r="P3160" i="6"/>
  <c r="O3160" i="6"/>
  <c r="T1369" i="6"/>
  <c r="S1369" i="6"/>
  <c r="P1369" i="6"/>
  <c r="O1369" i="6"/>
  <c r="T3458" i="6"/>
  <c r="S3458" i="6"/>
  <c r="P3458" i="6"/>
  <c r="O3458" i="6"/>
  <c r="T1309" i="6"/>
  <c r="S1309" i="6"/>
  <c r="P1309" i="6"/>
  <c r="O1309" i="6"/>
  <c r="T3251" i="6"/>
  <c r="S3251" i="6"/>
  <c r="P3251" i="6"/>
  <c r="O3251" i="6"/>
  <c r="T1759" i="6"/>
  <c r="S1759" i="6"/>
  <c r="P1759" i="6"/>
  <c r="O1759" i="6"/>
  <c r="T3657" i="6"/>
  <c r="S3657" i="6"/>
  <c r="P3657" i="6"/>
  <c r="O3657" i="6"/>
  <c r="T846" i="6"/>
  <c r="S846" i="6"/>
  <c r="P846" i="6"/>
  <c r="O846" i="6"/>
  <c r="T841" i="6"/>
  <c r="S841" i="6"/>
  <c r="P841" i="6"/>
  <c r="O841" i="6"/>
  <c r="T2801" i="6"/>
  <c r="S2801" i="6"/>
  <c r="P2801" i="6"/>
  <c r="O2801" i="6"/>
  <c r="T3555" i="6"/>
  <c r="S3555" i="6"/>
  <c r="P3555" i="6"/>
  <c r="O3555" i="6"/>
  <c r="T3091" i="6"/>
  <c r="S3091" i="6"/>
  <c r="P3091" i="6"/>
  <c r="O3091" i="6"/>
  <c r="T1034" i="6"/>
  <c r="S1034" i="6"/>
  <c r="P1034" i="6"/>
  <c r="O1034" i="6"/>
  <c r="T1182" i="6"/>
  <c r="S1182" i="6"/>
  <c r="P1182" i="6"/>
  <c r="O1182" i="6"/>
  <c r="T2655" i="6"/>
  <c r="S2655" i="6"/>
  <c r="P2655" i="6"/>
  <c r="O2655" i="6"/>
  <c r="T1816" i="6"/>
  <c r="S1816" i="6"/>
  <c r="P1816" i="6"/>
  <c r="O1816" i="6"/>
  <c r="T278" i="6"/>
  <c r="S278" i="6"/>
  <c r="P278" i="6"/>
  <c r="O278" i="6"/>
  <c r="T2251" i="6"/>
  <c r="S2251" i="6"/>
  <c r="P2251" i="6"/>
  <c r="O2251" i="6"/>
  <c r="T266" i="6"/>
  <c r="S266" i="6"/>
  <c r="P266" i="6"/>
  <c r="O266" i="6"/>
  <c r="T2065" i="6"/>
  <c r="S2065" i="6"/>
  <c r="P2065" i="6"/>
  <c r="O2065" i="6"/>
  <c r="T3235" i="6"/>
  <c r="S3235" i="6"/>
  <c r="P3235" i="6"/>
  <c r="O3235" i="6"/>
  <c r="T1350" i="6"/>
  <c r="S1350" i="6"/>
  <c r="P1350" i="6"/>
  <c r="O1350" i="6"/>
  <c r="T3334" i="6"/>
  <c r="S3334" i="6"/>
  <c r="P3334" i="6"/>
  <c r="O3334" i="6"/>
  <c r="T2824" i="6"/>
  <c r="S2824" i="6"/>
  <c r="P2824" i="6"/>
  <c r="O2824" i="6"/>
  <c r="T2498" i="6"/>
  <c r="S2498" i="6"/>
  <c r="P2498" i="6"/>
  <c r="O2498" i="6"/>
  <c r="T264" i="6"/>
  <c r="S264" i="6"/>
  <c r="P264" i="6"/>
  <c r="O264" i="6"/>
  <c r="T47" i="6"/>
  <c r="S47" i="6"/>
  <c r="P47" i="6"/>
  <c r="O47" i="6"/>
  <c r="T3386" i="6"/>
  <c r="S3386" i="6"/>
  <c r="P3386" i="6"/>
  <c r="O3386" i="6"/>
  <c r="T293" i="6"/>
  <c r="S293" i="6"/>
  <c r="P293" i="6"/>
  <c r="O293" i="6"/>
  <c r="T3215" i="6"/>
  <c r="S3215" i="6"/>
  <c r="P3215" i="6"/>
  <c r="O3215" i="6"/>
  <c r="T1323" i="6"/>
  <c r="S1323" i="6"/>
  <c r="P1323" i="6"/>
  <c r="O1323" i="6"/>
  <c r="T847" i="6"/>
  <c r="S847" i="6"/>
  <c r="P847" i="6"/>
  <c r="O847" i="6"/>
  <c r="T2100" i="6"/>
  <c r="S2100" i="6"/>
  <c r="P2100" i="6"/>
  <c r="O2100" i="6"/>
  <c r="T1745" i="6"/>
  <c r="S1745" i="6"/>
  <c r="P1745" i="6"/>
  <c r="O1745" i="6"/>
  <c r="T13" i="6"/>
  <c r="S13" i="6"/>
  <c r="P13" i="6"/>
  <c r="O13" i="6"/>
  <c r="T3752" i="6"/>
  <c r="S3752" i="6"/>
  <c r="P3752" i="6"/>
  <c r="O3752" i="6"/>
  <c r="T1202" i="6"/>
  <c r="S1202" i="6"/>
  <c r="P1202" i="6"/>
  <c r="O1202" i="6"/>
  <c r="T525" i="6"/>
  <c r="S525" i="6"/>
  <c r="P525" i="6"/>
  <c r="O525" i="6"/>
  <c r="T2191" i="6"/>
  <c r="S2191" i="6"/>
  <c r="P2191" i="6"/>
  <c r="O2191" i="6"/>
  <c r="T1860" i="6"/>
  <c r="S1860" i="6"/>
  <c r="P1860" i="6"/>
  <c r="O1860" i="6"/>
  <c r="T1607" i="6"/>
  <c r="S1607" i="6"/>
  <c r="P1607" i="6"/>
  <c r="O1607" i="6"/>
  <c r="T2306" i="6"/>
  <c r="S2306" i="6"/>
  <c r="P2306" i="6"/>
  <c r="O2306" i="6"/>
  <c r="T2320" i="6"/>
  <c r="S2320" i="6"/>
  <c r="P2320" i="6"/>
  <c r="O2320" i="6"/>
  <c r="T16" i="6"/>
  <c r="S16" i="6"/>
  <c r="P16" i="6"/>
  <c r="O16" i="6"/>
  <c r="T1623" i="6"/>
  <c r="S1623" i="6"/>
  <c r="P1623" i="6"/>
  <c r="O1623" i="6"/>
  <c r="T2699" i="6"/>
  <c r="S2699" i="6"/>
  <c r="P2699" i="6"/>
  <c r="O2699" i="6"/>
  <c r="T1257" i="6"/>
  <c r="S1257" i="6"/>
  <c r="P1257" i="6"/>
  <c r="O1257" i="6"/>
  <c r="T2094" i="6"/>
  <c r="S2094" i="6"/>
  <c r="P2094" i="6"/>
  <c r="O2094" i="6"/>
  <c r="T3283" i="6"/>
  <c r="S3283" i="6"/>
  <c r="P3283" i="6"/>
  <c r="O3283" i="6"/>
  <c r="T804" i="6"/>
  <c r="S804" i="6"/>
  <c r="P804" i="6"/>
  <c r="O804" i="6"/>
  <c r="T410" i="6"/>
  <c r="S410" i="6"/>
  <c r="P410" i="6"/>
  <c r="O410" i="6"/>
  <c r="T3344" i="6"/>
  <c r="S3344" i="6"/>
  <c r="P3344" i="6"/>
  <c r="O3344" i="6"/>
  <c r="T835" i="6"/>
  <c r="S835" i="6"/>
  <c r="P835" i="6"/>
  <c r="O835" i="6"/>
  <c r="T1253" i="6"/>
  <c r="S1253" i="6"/>
  <c r="P1253" i="6"/>
  <c r="O1253" i="6"/>
  <c r="T2550" i="6"/>
  <c r="S2550" i="6"/>
  <c r="P2550" i="6"/>
  <c r="O2550" i="6"/>
  <c r="T703" i="6"/>
  <c r="S703" i="6"/>
  <c r="P703" i="6"/>
  <c r="O703" i="6"/>
  <c r="T739" i="6"/>
  <c r="S739" i="6"/>
  <c r="P739" i="6"/>
  <c r="O739" i="6"/>
  <c r="T1320" i="6"/>
  <c r="S1320" i="6"/>
  <c r="P1320" i="6"/>
  <c r="O1320" i="6"/>
  <c r="T4035" i="6"/>
  <c r="S4035" i="6"/>
  <c r="P4035" i="6"/>
  <c r="O4035" i="6"/>
  <c r="T1203" i="6"/>
  <c r="S1203" i="6"/>
  <c r="P1203" i="6"/>
  <c r="O1203" i="6"/>
  <c r="T3576" i="6"/>
  <c r="S3576" i="6"/>
  <c r="P3576" i="6"/>
  <c r="O3576" i="6"/>
  <c r="T1936" i="6"/>
  <c r="S1936" i="6"/>
  <c r="P1936" i="6"/>
  <c r="O1936" i="6"/>
  <c r="T852" i="6"/>
  <c r="S852" i="6"/>
  <c r="P852" i="6"/>
  <c r="O852" i="6"/>
  <c r="T3241" i="6"/>
  <c r="S3241" i="6"/>
  <c r="P3241" i="6"/>
  <c r="O3241" i="6"/>
  <c r="T1526" i="6"/>
  <c r="S1526" i="6"/>
  <c r="P1526" i="6"/>
  <c r="O1526" i="6"/>
  <c r="T3426" i="6"/>
  <c r="S3426" i="6"/>
  <c r="P3426" i="6"/>
  <c r="O3426" i="6"/>
  <c r="T1358" i="6"/>
  <c r="S1358" i="6"/>
  <c r="P1358" i="6"/>
  <c r="O1358" i="6"/>
  <c r="T1631" i="6"/>
  <c r="S1631" i="6"/>
  <c r="P1631" i="6"/>
  <c r="O1631" i="6"/>
  <c r="T1645" i="6"/>
  <c r="S1645" i="6"/>
  <c r="P1645" i="6"/>
  <c r="O1645" i="6"/>
  <c r="T276" i="6"/>
  <c r="S276" i="6"/>
  <c r="P276" i="6"/>
  <c r="O276" i="6"/>
  <c r="T2531" i="6"/>
  <c r="S2531" i="6"/>
  <c r="P2531" i="6"/>
  <c r="O2531" i="6"/>
  <c r="T3104" i="6"/>
  <c r="S3104" i="6"/>
  <c r="P3104" i="6"/>
  <c r="O3104" i="6"/>
  <c r="T2809" i="6"/>
  <c r="S2809" i="6"/>
  <c r="P2809" i="6"/>
  <c r="O2809" i="6"/>
  <c r="T733" i="6"/>
  <c r="S733" i="6"/>
  <c r="P733" i="6"/>
  <c r="O733" i="6"/>
  <c r="T2178" i="6"/>
  <c r="S2178" i="6"/>
  <c r="P2178" i="6"/>
  <c r="O2178" i="6"/>
  <c r="T2870" i="6"/>
  <c r="S2870" i="6"/>
  <c r="P2870" i="6"/>
  <c r="O2870" i="6"/>
  <c r="T390" i="6"/>
  <c r="S390" i="6"/>
  <c r="P390" i="6"/>
  <c r="O390" i="6"/>
  <c r="T2972" i="6"/>
  <c r="S2972" i="6"/>
  <c r="P2972" i="6"/>
  <c r="O2972" i="6"/>
  <c r="T1211" i="6"/>
  <c r="S1211" i="6"/>
  <c r="P1211" i="6"/>
  <c r="O1211" i="6"/>
  <c r="T2286" i="6"/>
  <c r="S2286" i="6"/>
  <c r="P2286" i="6"/>
  <c r="O2286" i="6"/>
  <c r="T1568" i="6"/>
  <c r="S1568" i="6"/>
  <c r="P1568" i="6"/>
  <c r="O1568" i="6"/>
  <c r="T1090" i="6"/>
  <c r="S1090" i="6"/>
  <c r="P1090" i="6"/>
  <c r="O1090" i="6"/>
  <c r="T2631" i="6"/>
  <c r="S2631" i="6"/>
  <c r="P2631" i="6"/>
  <c r="O2631" i="6"/>
  <c r="T88" i="6"/>
  <c r="S88" i="6"/>
  <c r="P88" i="6"/>
  <c r="O88" i="6"/>
  <c r="T2311" i="6"/>
  <c r="S2311" i="6"/>
  <c r="P2311" i="6"/>
  <c r="O2311" i="6"/>
  <c r="T1398" i="6"/>
  <c r="S1398" i="6"/>
  <c r="P1398" i="6"/>
  <c r="O1398" i="6"/>
  <c r="T341" i="6"/>
  <c r="S341" i="6"/>
  <c r="P341" i="6"/>
  <c r="O341" i="6"/>
  <c r="T2532" i="6"/>
  <c r="S2532" i="6"/>
  <c r="P2532" i="6"/>
  <c r="O2532" i="6"/>
  <c r="T1036" i="6"/>
  <c r="S1036" i="6"/>
  <c r="P1036" i="6"/>
  <c r="O1036" i="6"/>
  <c r="T3312" i="6"/>
  <c r="S3312" i="6"/>
  <c r="P3312" i="6"/>
  <c r="O3312" i="6"/>
  <c r="T1899" i="6"/>
  <c r="S1899" i="6"/>
  <c r="P1899" i="6"/>
  <c r="O1899" i="6"/>
  <c r="T956" i="6"/>
  <c r="S956" i="6"/>
  <c r="P956" i="6"/>
  <c r="O956" i="6"/>
  <c r="T1746" i="6"/>
  <c r="S1746" i="6"/>
  <c r="P1746" i="6"/>
  <c r="O1746" i="6"/>
  <c r="T2721" i="6"/>
  <c r="S2721" i="6"/>
  <c r="P2721" i="6"/>
  <c r="O2721" i="6"/>
  <c r="T473" i="6"/>
  <c r="S473" i="6"/>
  <c r="P473" i="6"/>
  <c r="O473" i="6"/>
  <c r="T2552" i="6"/>
  <c r="S2552" i="6"/>
  <c r="P2552" i="6"/>
  <c r="O2552" i="6"/>
  <c r="T1011" i="6"/>
  <c r="S1011" i="6"/>
  <c r="P1011" i="6"/>
  <c r="O1011" i="6"/>
  <c r="T2549" i="6"/>
  <c r="S2549" i="6"/>
  <c r="P2549" i="6"/>
  <c r="O2549" i="6"/>
  <c r="T989" i="6"/>
  <c r="S989" i="6"/>
  <c r="P989" i="6"/>
  <c r="O989" i="6"/>
  <c r="T3281" i="6"/>
  <c r="S3281" i="6"/>
  <c r="P3281" i="6"/>
  <c r="O3281" i="6"/>
  <c r="T283" i="6"/>
  <c r="S283" i="6"/>
  <c r="P283" i="6"/>
  <c r="O283" i="6"/>
  <c r="T3111" i="6"/>
  <c r="S3111" i="6"/>
  <c r="P3111" i="6"/>
  <c r="O3111" i="6"/>
  <c r="T1215" i="6"/>
  <c r="S1215" i="6"/>
  <c r="P1215" i="6"/>
  <c r="O1215" i="6"/>
  <c r="T325" i="6"/>
  <c r="S325" i="6"/>
  <c r="P325" i="6"/>
  <c r="O325" i="6"/>
  <c r="T3788" i="6"/>
  <c r="S3788" i="6"/>
  <c r="P3788" i="6"/>
  <c r="O3788" i="6"/>
  <c r="T946" i="6"/>
  <c r="S946" i="6"/>
  <c r="P946" i="6"/>
  <c r="O946" i="6"/>
  <c r="T2303" i="6"/>
  <c r="S2303" i="6"/>
  <c r="P2303" i="6"/>
  <c r="O2303" i="6"/>
  <c r="T3064" i="6"/>
  <c r="S3064" i="6"/>
  <c r="P3064" i="6"/>
  <c r="O3064" i="6"/>
  <c r="T444" i="6"/>
  <c r="S444" i="6"/>
  <c r="P444" i="6"/>
  <c r="O444" i="6"/>
  <c r="T1679" i="6"/>
  <c r="S1679" i="6"/>
  <c r="P1679" i="6"/>
  <c r="O1679" i="6"/>
  <c r="T249" i="6"/>
  <c r="S249" i="6"/>
  <c r="P249" i="6"/>
  <c r="O249" i="6"/>
  <c r="T1390" i="6"/>
  <c r="S1390" i="6"/>
  <c r="P1390" i="6"/>
  <c r="O1390" i="6"/>
  <c r="T1799" i="6"/>
  <c r="S1799" i="6"/>
  <c r="P1799" i="6"/>
  <c r="O1799" i="6"/>
  <c r="T3191" i="6"/>
  <c r="S3191" i="6"/>
  <c r="P3191" i="6"/>
  <c r="O3191" i="6"/>
  <c r="T1032" i="6"/>
  <c r="S1032" i="6"/>
  <c r="P1032" i="6"/>
  <c r="O1032" i="6"/>
  <c r="T1377" i="6"/>
  <c r="S1377" i="6"/>
  <c r="P1377" i="6"/>
  <c r="O1377" i="6"/>
  <c r="T2214" i="6"/>
  <c r="S2214" i="6"/>
  <c r="P2214" i="6"/>
  <c r="O2214" i="6"/>
  <c r="T91" i="6"/>
  <c r="S91" i="6"/>
  <c r="P91" i="6"/>
  <c r="O91" i="6"/>
  <c r="T974" i="6"/>
  <c r="S974" i="6"/>
  <c r="P974" i="6"/>
  <c r="O974" i="6"/>
  <c r="T515" i="6"/>
  <c r="S515" i="6"/>
  <c r="P515" i="6"/>
  <c r="O515" i="6"/>
  <c r="T1028" i="6"/>
  <c r="S1028" i="6"/>
  <c r="P1028" i="6"/>
  <c r="O1028" i="6"/>
  <c r="T749" i="6"/>
  <c r="S749" i="6"/>
  <c r="P749" i="6"/>
  <c r="O749" i="6"/>
  <c r="T2045" i="6"/>
  <c r="S2045" i="6"/>
  <c r="P2045" i="6"/>
  <c r="O2045" i="6"/>
  <c r="T3529" i="6"/>
  <c r="S3529" i="6"/>
  <c r="P3529" i="6"/>
  <c r="O3529" i="6"/>
  <c r="T1624" i="6"/>
  <c r="S1624" i="6"/>
  <c r="P1624" i="6"/>
  <c r="O1624" i="6"/>
  <c r="T3022" i="6"/>
  <c r="S3022" i="6"/>
  <c r="P3022" i="6"/>
  <c r="O3022" i="6"/>
  <c r="T115" i="6"/>
  <c r="S115" i="6"/>
  <c r="P115" i="6"/>
  <c r="O115" i="6"/>
  <c r="T2305" i="6"/>
  <c r="S2305" i="6"/>
  <c r="P2305" i="6"/>
  <c r="O2305" i="6"/>
  <c r="T3184" i="6"/>
  <c r="S3184" i="6"/>
  <c r="P3184" i="6"/>
  <c r="O3184" i="6"/>
  <c r="T2786" i="6"/>
  <c r="S2786" i="6"/>
  <c r="P2786" i="6"/>
  <c r="O2786" i="6"/>
  <c r="T788" i="6"/>
  <c r="S788" i="6"/>
  <c r="P788" i="6"/>
  <c r="O788" i="6"/>
  <c r="T371" i="6"/>
  <c r="S371" i="6"/>
  <c r="P371" i="6"/>
  <c r="O371" i="6"/>
  <c r="T3230" i="6"/>
  <c r="S3230" i="6"/>
  <c r="P3230" i="6"/>
  <c r="O3230" i="6"/>
  <c r="T3073" i="6"/>
  <c r="S3073" i="6"/>
  <c r="P3073" i="6"/>
  <c r="O3073" i="6"/>
  <c r="T1540" i="6"/>
  <c r="S1540" i="6"/>
  <c r="P1540" i="6"/>
  <c r="O1540" i="6"/>
  <c r="T836" i="6"/>
  <c r="S836" i="6"/>
  <c r="P836" i="6"/>
  <c r="O836" i="6"/>
  <c r="T1348" i="6"/>
  <c r="S1348" i="6"/>
  <c r="P1348" i="6"/>
  <c r="O1348" i="6"/>
  <c r="T3614" i="6"/>
  <c r="S3614" i="6"/>
  <c r="P3614" i="6"/>
  <c r="O3614" i="6"/>
  <c r="T2714" i="6"/>
  <c r="S2714" i="6"/>
  <c r="P2714" i="6"/>
  <c r="O2714" i="6"/>
  <c r="T2296" i="6"/>
  <c r="S2296" i="6"/>
  <c r="P2296" i="6"/>
  <c r="O2296" i="6"/>
  <c r="T2726" i="6"/>
  <c r="S2726" i="6"/>
  <c r="P2726" i="6"/>
  <c r="O2726" i="6"/>
  <c r="T2737" i="6"/>
  <c r="S2737" i="6"/>
  <c r="P2737" i="6"/>
  <c r="O2737" i="6"/>
  <c r="T2115" i="6"/>
  <c r="S2115" i="6"/>
  <c r="P2115" i="6"/>
  <c r="O2115" i="6"/>
  <c r="T1079" i="6"/>
  <c r="S1079" i="6"/>
  <c r="P1079" i="6"/>
  <c r="O1079" i="6"/>
  <c r="T3260" i="6"/>
  <c r="S3260" i="6"/>
  <c r="P3260" i="6"/>
  <c r="O3260" i="6"/>
  <c r="T726" i="6"/>
  <c r="S726" i="6"/>
  <c r="P726" i="6"/>
  <c r="O726" i="6"/>
  <c r="T2740" i="6"/>
  <c r="S2740" i="6"/>
  <c r="P2740" i="6"/>
  <c r="O2740" i="6"/>
  <c r="T2087" i="6"/>
  <c r="S2087" i="6"/>
  <c r="P2087" i="6"/>
  <c r="O2087" i="6"/>
  <c r="T63" i="6"/>
  <c r="S63" i="6"/>
  <c r="P63" i="6"/>
  <c r="O63" i="6"/>
  <c r="T1767" i="6"/>
  <c r="S1767" i="6"/>
  <c r="P1767" i="6"/>
  <c r="O1767" i="6"/>
  <c r="T2042" i="6"/>
  <c r="S2042" i="6"/>
  <c r="P2042" i="6"/>
  <c r="O2042" i="6"/>
  <c r="T1373" i="6"/>
  <c r="S1373" i="6"/>
  <c r="P1373" i="6"/>
  <c r="O1373" i="6"/>
  <c r="T2859" i="6"/>
  <c r="S2859" i="6"/>
  <c r="P2859" i="6"/>
  <c r="O2859" i="6"/>
  <c r="T2250" i="6"/>
  <c r="S2250" i="6"/>
  <c r="P2250" i="6"/>
  <c r="O2250" i="6"/>
  <c r="T1367" i="6"/>
  <c r="S1367" i="6"/>
  <c r="P1367" i="6"/>
  <c r="O1367" i="6"/>
  <c r="T1658" i="6"/>
  <c r="S1658" i="6"/>
  <c r="P1658" i="6"/>
  <c r="O1658" i="6"/>
  <c r="T67" i="6"/>
  <c r="S67" i="6"/>
  <c r="P67" i="6"/>
  <c r="O67" i="6"/>
  <c r="T485" i="6"/>
  <c r="S485" i="6"/>
  <c r="P485" i="6"/>
  <c r="O485" i="6"/>
  <c r="T3146" i="6"/>
  <c r="S3146" i="6"/>
  <c r="P3146" i="6"/>
  <c r="O3146" i="6"/>
  <c r="T3027" i="6"/>
  <c r="S3027" i="6"/>
  <c r="P3027" i="6"/>
  <c r="O3027" i="6"/>
  <c r="T1363" i="6"/>
  <c r="S1363" i="6"/>
  <c r="P1363" i="6"/>
  <c r="O1363" i="6"/>
  <c r="T2615" i="6"/>
  <c r="S2615" i="6"/>
  <c r="P2615" i="6"/>
  <c r="O2615" i="6"/>
  <c r="T3004" i="6"/>
  <c r="S3004" i="6"/>
  <c r="P3004" i="6"/>
  <c r="O3004" i="6"/>
  <c r="T3173" i="6"/>
  <c r="S3173" i="6"/>
  <c r="P3173" i="6"/>
  <c r="O3173" i="6"/>
  <c r="T2526" i="6"/>
  <c r="S2526" i="6"/>
  <c r="P2526" i="6"/>
  <c r="O2526" i="6"/>
  <c r="T1273" i="6"/>
  <c r="S1273" i="6"/>
  <c r="P1273" i="6"/>
  <c r="O1273" i="6"/>
  <c r="T134" i="6"/>
  <c r="S134" i="6"/>
  <c r="P134" i="6"/>
  <c r="O134" i="6"/>
  <c r="T104" i="6"/>
  <c r="S104" i="6"/>
  <c r="P104" i="6"/>
  <c r="O104" i="6"/>
  <c r="T3295" i="6"/>
  <c r="S3295" i="6"/>
  <c r="P3295" i="6"/>
  <c r="O3295" i="6"/>
  <c r="T109" i="6"/>
  <c r="S109" i="6"/>
  <c r="P109" i="6"/>
  <c r="O109" i="6"/>
  <c r="T358" i="6"/>
  <c r="S358" i="6"/>
  <c r="P358" i="6"/>
  <c r="O358" i="6"/>
  <c r="T366" i="6"/>
  <c r="S366" i="6"/>
  <c r="P366" i="6"/>
  <c r="O366" i="6"/>
  <c r="T1029" i="6"/>
  <c r="S1029" i="6"/>
  <c r="P1029" i="6"/>
  <c r="O1029" i="6"/>
  <c r="T1283" i="6"/>
  <c r="S1283" i="6"/>
  <c r="P1283" i="6"/>
  <c r="O1283" i="6"/>
  <c r="T482" i="6"/>
  <c r="S482" i="6"/>
  <c r="P482" i="6"/>
  <c r="O482" i="6"/>
  <c r="T2463" i="6"/>
  <c r="S2463" i="6"/>
  <c r="P2463" i="6"/>
  <c r="O2463" i="6"/>
  <c r="T793" i="6"/>
  <c r="S793" i="6"/>
  <c r="P793" i="6"/>
  <c r="O793" i="6"/>
  <c r="T1307" i="6"/>
  <c r="S1307" i="6"/>
  <c r="P1307" i="6"/>
  <c r="O1307" i="6"/>
  <c r="T2263" i="6"/>
  <c r="S2263" i="6"/>
  <c r="P2263" i="6"/>
  <c r="O2263" i="6"/>
  <c r="T3536" i="6"/>
  <c r="S3536" i="6"/>
  <c r="P3536" i="6"/>
  <c r="O3536" i="6"/>
  <c r="T2731" i="6"/>
  <c r="S2731" i="6"/>
  <c r="P2731" i="6"/>
  <c r="O2731" i="6"/>
  <c r="T896" i="6"/>
  <c r="S896" i="6"/>
  <c r="P896" i="6"/>
  <c r="O896" i="6"/>
  <c r="T376" i="6"/>
  <c r="S376" i="6"/>
  <c r="P376" i="6"/>
  <c r="O376" i="6"/>
  <c r="T3365" i="6"/>
  <c r="S3365" i="6"/>
  <c r="P3365" i="6"/>
  <c r="O3365" i="6"/>
  <c r="T1332" i="6"/>
  <c r="S1332" i="6"/>
  <c r="P1332" i="6"/>
  <c r="O1332" i="6"/>
  <c r="T306" i="6"/>
  <c r="S306" i="6"/>
  <c r="P306" i="6"/>
  <c r="O306" i="6"/>
  <c r="T3268" i="6"/>
  <c r="S3268" i="6"/>
  <c r="P3268" i="6"/>
  <c r="O3268" i="6"/>
  <c r="T3156" i="6"/>
  <c r="S3156" i="6"/>
  <c r="P3156" i="6"/>
  <c r="O3156" i="6"/>
  <c r="T3109" i="6"/>
  <c r="S3109" i="6"/>
  <c r="P3109" i="6"/>
  <c r="O3109" i="6"/>
  <c r="T730" i="6"/>
  <c r="S730" i="6"/>
  <c r="P730" i="6"/>
  <c r="O730" i="6"/>
  <c r="T1660" i="6"/>
  <c r="S1660" i="6"/>
  <c r="P1660" i="6"/>
  <c r="O1660" i="6"/>
  <c r="T3767" i="6"/>
  <c r="S3767" i="6"/>
  <c r="P3767" i="6"/>
  <c r="O3767" i="6"/>
  <c r="T1747" i="6"/>
  <c r="S1747" i="6"/>
  <c r="P1747" i="6"/>
  <c r="O1747" i="6"/>
  <c r="T375" i="6"/>
  <c r="S375" i="6"/>
  <c r="P375" i="6"/>
  <c r="O375" i="6"/>
  <c r="T3378" i="6"/>
  <c r="S3378" i="6"/>
  <c r="P3378" i="6"/>
  <c r="O3378" i="6"/>
  <c r="T1188" i="6"/>
  <c r="S1188" i="6"/>
  <c r="P1188" i="6"/>
  <c r="O1188" i="6"/>
  <c r="T2977" i="6"/>
  <c r="S2977" i="6"/>
  <c r="P2977" i="6"/>
  <c r="O2977" i="6"/>
  <c r="T845" i="6"/>
  <c r="S845" i="6"/>
  <c r="P845" i="6"/>
  <c r="O845" i="6"/>
  <c r="T2527" i="6"/>
  <c r="S2527" i="6"/>
  <c r="P2527" i="6"/>
  <c r="O2527" i="6"/>
  <c r="T421" i="6"/>
  <c r="S421" i="6"/>
  <c r="P421" i="6"/>
  <c r="O421" i="6"/>
  <c r="T1829" i="6"/>
  <c r="S1829" i="6"/>
  <c r="P1829" i="6"/>
  <c r="O1829" i="6"/>
  <c r="T818" i="6"/>
  <c r="S818" i="6"/>
  <c r="P818" i="6"/>
  <c r="O818" i="6"/>
  <c r="T2243" i="6"/>
  <c r="S2243" i="6"/>
  <c r="P2243" i="6"/>
  <c r="O2243" i="6"/>
  <c r="T2122" i="6"/>
  <c r="S2122" i="6"/>
  <c r="P2122" i="6"/>
  <c r="O2122" i="6"/>
  <c r="T2129" i="6"/>
  <c r="S2129" i="6"/>
  <c r="P2129" i="6"/>
  <c r="O2129" i="6"/>
  <c r="T1066" i="6"/>
  <c r="S1066" i="6"/>
  <c r="P1066" i="6"/>
  <c r="O1066" i="6"/>
  <c r="T1608" i="6"/>
  <c r="S1608" i="6"/>
  <c r="P1608" i="6"/>
  <c r="O1608" i="6"/>
  <c r="T3379" i="6"/>
  <c r="S3379" i="6"/>
  <c r="P3379" i="6"/>
  <c r="O3379" i="6"/>
  <c r="T2443" i="6"/>
  <c r="S2443" i="6"/>
  <c r="P2443" i="6"/>
  <c r="O2443" i="6"/>
  <c r="T1628" i="6"/>
  <c r="S1628" i="6"/>
  <c r="P1628" i="6"/>
  <c r="O1628" i="6"/>
  <c r="T1663" i="6"/>
  <c r="S1663" i="6"/>
  <c r="P1663" i="6"/>
  <c r="O1663" i="6"/>
  <c r="T2501" i="6"/>
  <c r="S2501" i="6"/>
  <c r="P2501" i="6"/>
  <c r="O2501" i="6"/>
  <c r="T2223" i="6"/>
  <c r="S2223" i="6"/>
  <c r="P2223" i="6"/>
  <c r="O2223" i="6"/>
  <c r="T3328" i="6"/>
  <c r="S3328" i="6"/>
  <c r="P3328" i="6"/>
  <c r="O3328" i="6"/>
  <c r="T3664" i="6"/>
  <c r="S3664" i="6"/>
  <c r="P3664" i="6"/>
  <c r="O3664" i="6"/>
  <c r="T3271" i="6"/>
  <c r="S3271" i="6"/>
  <c r="P3271" i="6"/>
  <c r="O3271" i="6"/>
  <c r="T2017" i="6"/>
  <c r="S2017" i="6"/>
  <c r="P2017" i="6"/>
  <c r="O2017" i="6"/>
  <c r="T1264" i="6"/>
  <c r="S1264" i="6"/>
  <c r="P1264" i="6"/>
  <c r="O1264" i="6"/>
  <c r="T1466" i="6"/>
  <c r="S1466" i="6"/>
  <c r="P1466" i="6"/>
  <c r="O1466" i="6"/>
  <c r="T2931" i="6"/>
  <c r="S2931" i="6"/>
  <c r="P2931" i="6"/>
  <c r="O2931" i="6"/>
  <c r="T2262" i="6"/>
  <c r="S2262" i="6"/>
  <c r="P2262" i="6"/>
  <c r="O2262" i="6"/>
  <c r="T1436" i="6"/>
  <c r="S1436" i="6"/>
  <c r="P1436" i="6"/>
  <c r="O1436" i="6"/>
  <c r="T1807" i="6"/>
  <c r="S1807" i="6"/>
  <c r="P1807" i="6"/>
  <c r="O1807" i="6"/>
  <c r="T3588" i="6"/>
  <c r="S3588" i="6"/>
  <c r="P3588" i="6"/>
  <c r="O3588" i="6"/>
  <c r="T1670" i="6"/>
  <c r="S1670" i="6"/>
  <c r="P1670" i="6"/>
  <c r="O1670" i="6"/>
  <c r="T1664" i="6"/>
  <c r="S1664" i="6"/>
  <c r="P1664" i="6"/>
  <c r="O1664" i="6"/>
  <c r="T2799" i="6"/>
  <c r="S2799" i="6"/>
  <c r="P2799" i="6"/>
  <c r="O2799" i="6"/>
  <c r="T3245" i="6"/>
  <c r="S3245" i="6"/>
  <c r="P3245" i="6"/>
  <c r="O3245" i="6"/>
  <c r="T2941" i="6"/>
  <c r="S2941" i="6"/>
  <c r="P2941" i="6"/>
  <c r="O2941" i="6"/>
  <c r="T3171" i="6"/>
  <c r="S3171" i="6"/>
  <c r="P3171" i="6"/>
  <c r="O3171" i="6"/>
  <c r="T2598" i="6"/>
  <c r="S2598" i="6"/>
  <c r="P2598" i="6"/>
  <c r="O2598" i="6"/>
  <c r="T1762" i="6"/>
  <c r="S1762" i="6"/>
  <c r="P1762" i="6"/>
  <c r="O1762" i="6"/>
  <c r="T2535" i="6"/>
  <c r="S2535" i="6"/>
  <c r="P2535" i="6"/>
  <c r="O2535" i="6"/>
  <c r="T2235" i="6"/>
  <c r="S2235" i="6"/>
  <c r="P2235" i="6"/>
  <c r="O2235" i="6"/>
  <c r="T1944" i="6"/>
  <c r="S1944" i="6"/>
  <c r="P1944" i="6"/>
  <c r="O1944" i="6"/>
  <c r="T487" i="6"/>
  <c r="S487" i="6"/>
  <c r="P487" i="6"/>
  <c r="O487" i="6"/>
  <c r="T3050" i="6"/>
  <c r="S3050" i="6"/>
  <c r="P3050" i="6"/>
  <c r="O3050" i="6"/>
  <c r="T3341" i="6"/>
  <c r="S3341" i="6"/>
  <c r="P3341" i="6"/>
  <c r="O3341" i="6"/>
  <c r="T1384" i="6"/>
  <c r="S1384" i="6"/>
  <c r="P1384" i="6"/>
  <c r="O1384" i="6"/>
  <c r="T808" i="6"/>
  <c r="S808" i="6"/>
  <c r="P808" i="6"/>
  <c r="O808" i="6"/>
  <c r="T2448" i="6"/>
  <c r="S2448" i="6"/>
  <c r="P2448" i="6"/>
  <c r="O2448" i="6"/>
  <c r="T3030" i="6"/>
  <c r="S3030" i="6"/>
  <c r="P3030" i="6"/>
  <c r="O3030" i="6"/>
  <c r="T796" i="6"/>
  <c r="S796" i="6"/>
  <c r="P796" i="6"/>
  <c r="O796" i="6"/>
  <c r="T1530" i="6"/>
  <c r="S1530" i="6"/>
  <c r="P1530" i="6"/>
  <c r="O1530" i="6"/>
  <c r="T3066" i="6"/>
  <c r="S3066" i="6"/>
  <c r="P3066" i="6"/>
  <c r="O3066" i="6"/>
  <c r="T8" i="6"/>
  <c r="S8" i="6"/>
  <c r="P8" i="6"/>
  <c r="O8" i="6"/>
  <c r="T38" i="6"/>
  <c r="S38" i="6"/>
  <c r="P38" i="6"/>
  <c r="O38" i="6"/>
  <c r="T3778" i="6"/>
  <c r="S3778" i="6"/>
  <c r="P3778" i="6"/>
  <c r="O3778" i="6"/>
  <c r="T1045" i="6"/>
  <c r="S1045" i="6"/>
  <c r="P1045" i="6"/>
  <c r="O1045" i="6"/>
  <c r="T257" i="6"/>
  <c r="S257" i="6"/>
  <c r="P257" i="6"/>
  <c r="O257" i="6"/>
  <c r="T2462" i="6"/>
  <c r="S2462" i="6"/>
  <c r="P2462" i="6"/>
  <c r="O2462" i="6"/>
  <c r="T58" i="6"/>
  <c r="S58" i="6"/>
  <c r="P58" i="6"/>
  <c r="O58" i="6"/>
  <c r="T2692" i="6"/>
  <c r="S2692" i="6"/>
  <c r="P2692" i="6"/>
  <c r="O2692" i="6"/>
  <c r="T3008" i="6"/>
  <c r="S3008" i="6"/>
  <c r="P3008" i="6"/>
  <c r="O3008" i="6"/>
  <c r="T1015" i="6"/>
  <c r="S1015" i="6"/>
  <c r="P1015" i="6"/>
  <c r="O1015" i="6"/>
  <c r="T326" i="6"/>
  <c r="S326" i="6"/>
  <c r="P326" i="6"/>
  <c r="O326" i="6"/>
  <c r="T2447" i="6"/>
  <c r="S2447" i="6"/>
  <c r="P2447" i="6"/>
  <c r="O2447" i="6"/>
  <c r="T2265" i="6"/>
  <c r="S2265" i="6"/>
  <c r="P2265" i="6"/>
  <c r="O2265" i="6"/>
  <c r="T3304" i="6"/>
  <c r="S3304" i="6"/>
  <c r="P3304" i="6"/>
  <c r="O3304" i="6"/>
  <c r="T1655" i="6"/>
  <c r="S1655" i="6"/>
  <c r="P1655" i="6"/>
  <c r="O1655" i="6"/>
  <c r="T3018" i="6"/>
  <c r="S3018" i="6"/>
  <c r="P3018" i="6"/>
  <c r="O3018" i="6"/>
  <c r="T3633" i="6"/>
  <c r="S3633" i="6"/>
  <c r="P3633" i="6"/>
  <c r="O3633" i="6"/>
  <c r="T1686" i="6"/>
  <c r="S1686" i="6"/>
  <c r="P1686" i="6"/>
  <c r="O1686" i="6"/>
  <c r="T337" i="6"/>
  <c r="S337" i="6"/>
  <c r="P337" i="6"/>
  <c r="O337" i="6"/>
  <c r="T1938" i="6"/>
  <c r="S1938" i="6"/>
  <c r="P1938" i="6"/>
  <c r="O1938" i="6"/>
  <c r="T2975" i="6"/>
  <c r="S2975" i="6"/>
  <c r="P2975" i="6"/>
  <c r="O2975" i="6"/>
  <c r="T48" i="6"/>
  <c r="S48" i="6"/>
  <c r="P48" i="6"/>
  <c r="O48" i="6"/>
  <c r="T2993" i="6"/>
  <c r="S2993" i="6"/>
  <c r="P2993" i="6"/>
  <c r="O2993" i="6"/>
  <c r="T2315" i="6"/>
  <c r="S2315" i="6"/>
  <c r="P2315" i="6"/>
  <c r="O2315" i="6"/>
  <c r="T2185" i="6"/>
  <c r="S2185" i="6"/>
  <c r="P2185" i="6"/>
  <c r="O2185" i="6"/>
  <c r="T221" i="6"/>
  <c r="S221" i="6"/>
  <c r="P221" i="6"/>
  <c r="O221" i="6"/>
  <c r="T681" i="6"/>
  <c r="S681" i="6"/>
  <c r="P681" i="6"/>
  <c r="O681" i="6"/>
  <c r="T1387" i="6"/>
  <c r="S1387" i="6"/>
  <c r="P1387" i="6"/>
  <c r="O1387" i="6"/>
  <c r="T710" i="6"/>
  <c r="S710" i="6"/>
  <c r="P710" i="6"/>
  <c r="O710" i="6"/>
  <c r="T314" i="6"/>
  <c r="S314" i="6"/>
  <c r="P314" i="6"/>
  <c r="O314" i="6"/>
  <c r="T2255" i="6"/>
  <c r="S2255" i="6"/>
  <c r="P2255" i="6"/>
  <c r="O2255" i="6"/>
  <c r="T2031" i="6"/>
  <c r="S2031" i="6"/>
  <c r="P2031" i="6"/>
  <c r="O2031" i="6"/>
  <c r="T365" i="6"/>
  <c r="S365" i="6"/>
  <c r="P365" i="6"/>
  <c r="O365" i="6"/>
  <c r="T9" i="6"/>
  <c r="S9" i="6"/>
  <c r="P9" i="6"/>
  <c r="O9" i="6"/>
  <c r="T1189" i="6"/>
  <c r="S1189" i="6"/>
  <c r="P1189" i="6"/>
  <c r="O1189" i="6"/>
  <c r="T1200" i="6"/>
  <c r="S1200" i="6"/>
  <c r="P1200" i="6"/>
  <c r="O1200" i="6"/>
  <c r="T3362" i="6"/>
  <c r="S3362" i="6"/>
  <c r="P3362" i="6"/>
  <c r="O3362" i="6"/>
  <c r="T1617" i="6"/>
  <c r="S1617" i="6"/>
  <c r="P1617" i="6"/>
  <c r="O1617" i="6"/>
  <c r="T1852" i="6"/>
  <c r="S1852" i="6"/>
  <c r="P1852" i="6"/>
  <c r="O1852" i="6"/>
  <c r="T3043" i="6"/>
  <c r="S3043" i="6"/>
  <c r="P3043" i="6"/>
  <c r="O3043" i="6"/>
  <c r="T2092" i="6"/>
  <c r="S2092" i="6"/>
  <c r="P2092" i="6"/>
  <c r="O2092" i="6"/>
  <c r="T1897" i="6"/>
  <c r="S1897" i="6"/>
  <c r="P1897" i="6"/>
  <c r="O1897" i="6"/>
  <c r="T254" i="6"/>
  <c r="S254" i="6"/>
  <c r="P254" i="6"/>
  <c r="O254" i="6"/>
  <c r="T2245" i="6"/>
  <c r="S2245" i="6"/>
  <c r="P2245" i="6"/>
  <c r="O2245" i="6"/>
  <c r="T1521" i="6"/>
  <c r="S1521" i="6"/>
  <c r="P1521" i="6"/>
  <c r="O1521" i="6"/>
  <c r="T1378" i="6"/>
  <c r="S1378" i="6"/>
  <c r="P1378" i="6"/>
  <c r="O1378" i="6"/>
  <c r="T2313" i="6"/>
  <c r="S2313" i="6"/>
  <c r="P2313" i="6"/>
  <c r="O2313" i="6"/>
  <c r="T400" i="6"/>
  <c r="S400" i="6"/>
  <c r="P400" i="6"/>
  <c r="O400" i="6"/>
  <c r="T1756" i="6"/>
  <c r="S1756" i="6"/>
  <c r="P1756" i="6"/>
  <c r="O1756" i="6"/>
  <c r="T1819" i="6"/>
  <c r="S1819" i="6"/>
  <c r="P1819" i="6"/>
  <c r="O1819" i="6"/>
  <c r="T3157" i="6"/>
  <c r="S3157" i="6"/>
  <c r="P3157" i="6"/>
  <c r="O3157" i="6"/>
  <c r="T1749" i="6"/>
  <c r="S1749" i="6"/>
  <c r="P1749" i="6"/>
  <c r="O1749" i="6"/>
  <c r="T1802" i="6"/>
  <c r="S1802" i="6"/>
  <c r="P1802" i="6"/>
  <c r="O1802" i="6"/>
  <c r="T1785" i="6"/>
  <c r="S1785" i="6"/>
  <c r="P1785" i="6"/>
  <c r="O1785" i="6"/>
  <c r="T1368" i="6"/>
  <c r="S1368" i="6"/>
  <c r="P1368" i="6"/>
  <c r="O1368" i="6"/>
  <c r="T741" i="6"/>
  <c r="S741" i="6"/>
  <c r="P741" i="6"/>
  <c r="O741" i="6"/>
  <c r="T3435" i="6"/>
  <c r="S3435" i="6"/>
  <c r="P3435" i="6"/>
  <c r="O3435" i="6"/>
  <c r="T2830" i="6"/>
  <c r="S2830" i="6"/>
  <c r="P2830" i="6"/>
  <c r="O2830" i="6"/>
  <c r="T1268" i="6"/>
  <c r="S1268" i="6"/>
  <c r="P1268" i="6"/>
  <c r="O1268" i="6"/>
  <c r="T1191" i="6"/>
  <c r="S1191" i="6"/>
  <c r="P1191" i="6"/>
  <c r="O1191" i="6"/>
  <c r="T1470" i="6"/>
  <c r="S1470" i="6"/>
  <c r="P1470" i="6"/>
  <c r="O1470" i="6"/>
  <c r="T307" i="6"/>
  <c r="S307" i="6"/>
  <c r="P307" i="6"/>
  <c r="O307" i="6"/>
  <c r="T3243" i="6"/>
  <c r="S3243" i="6"/>
  <c r="P3243" i="6"/>
  <c r="O3243" i="6"/>
  <c r="T2738" i="6"/>
  <c r="S2738" i="6"/>
  <c r="P2738" i="6"/>
  <c r="O2738" i="6"/>
  <c r="T1139" i="6"/>
  <c r="S1139" i="6"/>
  <c r="P1139" i="6"/>
  <c r="O1139" i="6"/>
  <c r="T2992" i="6"/>
  <c r="S2992" i="6"/>
  <c r="P2992" i="6"/>
  <c r="O2992" i="6"/>
  <c r="T1635" i="6"/>
  <c r="S1635" i="6"/>
  <c r="P1635" i="6"/>
  <c r="O1635" i="6"/>
  <c r="T723" i="6"/>
  <c r="S723" i="6"/>
  <c r="P723" i="6"/>
  <c r="O723" i="6"/>
  <c r="T1838" i="6"/>
  <c r="S1838" i="6"/>
  <c r="P1838" i="6"/>
  <c r="O1838" i="6"/>
  <c r="T2541" i="6"/>
  <c r="S2541" i="6"/>
  <c r="P2541" i="6"/>
  <c r="O2541" i="6"/>
  <c r="T3290" i="6"/>
  <c r="S3290" i="6"/>
  <c r="P3290" i="6"/>
  <c r="O3290" i="6"/>
  <c r="T2813" i="6"/>
  <c r="S2813" i="6"/>
  <c r="P2813" i="6"/>
  <c r="O2813" i="6"/>
  <c r="T3408" i="6"/>
  <c r="S3408" i="6"/>
  <c r="P3408" i="6"/>
  <c r="O3408" i="6"/>
  <c r="T3402" i="6"/>
  <c r="S3402" i="6"/>
  <c r="P3402" i="6"/>
  <c r="O3402" i="6"/>
  <c r="T1693" i="6"/>
  <c r="S1693" i="6"/>
  <c r="P1693" i="6"/>
  <c r="O1693" i="6"/>
  <c r="T2057" i="6"/>
  <c r="S2057" i="6"/>
  <c r="P2057" i="6"/>
  <c r="O2057" i="6"/>
  <c r="T304" i="6"/>
  <c r="S304" i="6"/>
  <c r="P304" i="6"/>
  <c r="O304" i="6"/>
  <c r="T3457" i="6"/>
  <c r="S3457" i="6"/>
  <c r="P3457" i="6"/>
  <c r="O3457" i="6"/>
  <c r="T3155" i="6"/>
  <c r="S3155" i="6"/>
  <c r="P3155" i="6"/>
  <c r="O3155" i="6"/>
  <c r="T1280" i="6"/>
  <c r="S1280" i="6"/>
  <c r="P1280" i="6"/>
  <c r="O1280" i="6"/>
  <c r="T1752" i="6"/>
  <c r="S1752" i="6"/>
  <c r="P1752" i="6"/>
  <c r="O1752" i="6"/>
  <c r="T1676" i="6"/>
  <c r="S1676" i="6"/>
  <c r="P1676" i="6"/>
  <c r="O1676" i="6"/>
  <c r="T529" i="6"/>
  <c r="S529" i="6"/>
  <c r="P529" i="6"/>
  <c r="O529" i="6"/>
  <c r="T3024" i="6"/>
  <c r="S3024" i="6"/>
  <c r="P3024" i="6"/>
  <c r="O3024" i="6"/>
  <c r="T2932" i="6"/>
  <c r="S2932" i="6"/>
  <c r="P2932" i="6"/>
  <c r="O2932" i="6"/>
  <c r="T56" i="6"/>
  <c r="S56" i="6"/>
  <c r="P56" i="6"/>
  <c r="O56" i="6"/>
  <c r="T3423" i="6"/>
  <c r="S3423" i="6"/>
  <c r="P3423" i="6"/>
  <c r="O3423" i="6"/>
  <c r="T336" i="6"/>
  <c r="S336" i="6"/>
  <c r="P336" i="6"/>
  <c r="O336" i="6"/>
  <c r="T3577" i="6"/>
  <c r="S3577" i="6"/>
  <c r="P3577" i="6"/>
  <c r="O3577" i="6"/>
  <c r="T798" i="6"/>
  <c r="S798" i="6"/>
  <c r="P798" i="6"/>
  <c r="O798" i="6"/>
  <c r="T3526" i="6"/>
  <c r="S3526" i="6"/>
  <c r="P3526" i="6"/>
  <c r="O3526" i="6"/>
  <c r="T3300" i="6"/>
  <c r="S3300" i="6"/>
  <c r="P3300" i="6"/>
  <c r="O3300" i="6"/>
  <c r="T2474" i="6"/>
  <c r="S2474" i="6"/>
  <c r="P2474" i="6"/>
  <c r="O2474" i="6"/>
  <c r="T2480" i="6"/>
  <c r="S2480" i="6"/>
  <c r="P2480" i="6"/>
  <c r="O2480" i="6"/>
  <c r="T1619" i="6"/>
  <c r="S1619" i="6"/>
  <c r="P1619" i="6"/>
  <c r="O1619" i="6"/>
  <c r="T1351" i="6"/>
  <c r="S1351" i="6"/>
  <c r="P1351" i="6"/>
  <c r="O1351" i="6"/>
  <c r="T3716" i="6"/>
  <c r="S3716" i="6"/>
  <c r="P3716" i="6"/>
  <c r="O3716" i="6"/>
  <c r="T1395" i="6"/>
  <c r="S1395" i="6"/>
  <c r="P1395" i="6"/>
  <c r="O1395" i="6"/>
  <c r="T3768" i="6"/>
  <c r="S3768" i="6"/>
  <c r="P3768" i="6"/>
  <c r="O3768" i="6"/>
  <c r="T1753" i="6"/>
  <c r="S1753" i="6"/>
  <c r="P1753" i="6"/>
  <c r="O1753" i="6"/>
  <c r="T60" i="6"/>
  <c r="S60" i="6"/>
  <c r="P60" i="6"/>
  <c r="O60" i="6"/>
  <c r="T3360" i="6"/>
  <c r="S3360" i="6"/>
  <c r="P3360" i="6"/>
  <c r="O3360" i="6"/>
  <c r="T3175" i="6"/>
  <c r="S3175" i="6"/>
  <c r="P3175" i="6"/>
  <c r="O3175" i="6"/>
  <c r="T350" i="6"/>
  <c r="S350" i="6"/>
  <c r="P350" i="6"/>
  <c r="O350" i="6"/>
  <c r="T369" i="6"/>
  <c r="S369" i="6"/>
  <c r="P369" i="6"/>
  <c r="O369" i="6"/>
  <c r="T3465" i="6"/>
  <c r="S3465" i="6"/>
  <c r="P3465" i="6"/>
  <c r="O3465" i="6"/>
  <c r="T1935" i="6"/>
  <c r="S1935" i="6"/>
  <c r="P1935" i="6"/>
  <c r="O1935" i="6"/>
  <c r="T2999" i="6"/>
  <c r="S2999" i="6"/>
  <c r="P2999" i="6"/>
  <c r="O2999" i="6"/>
  <c r="T5" i="6"/>
  <c r="S5" i="6"/>
  <c r="P5" i="6"/>
  <c r="O5" i="6"/>
  <c r="T1618" i="6"/>
  <c r="S1618" i="6"/>
  <c r="P1618" i="6"/>
  <c r="O1618" i="6"/>
  <c r="T2053" i="6"/>
  <c r="S2053" i="6"/>
  <c r="P2053" i="6"/>
  <c r="O2053" i="6"/>
  <c r="T2298" i="6"/>
  <c r="S2298" i="6"/>
  <c r="P2298" i="6"/>
  <c r="O2298" i="6"/>
  <c r="T3509" i="6"/>
  <c r="S3509" i="6"/>
  <c r="P3509" i="6"/>
  <c r="O3509" i="6"/>
  <c r="T1375" i="6"/>
  <c r="S1375" i="6"/>
  <c r="P1375" i="6"/>
  <c r="O1375" i="6"/>
  <c r="T419" i="6"/>
  <c r="S419" i="6"/>
  <c r="P419" i="6"/>
  <c r="O419" i="6"/>
  <c r="T331" i="6"/>
  <c r="S331" i="6"/>
  <c r="P331" i="6"/>
  <c r="O331" i="6"/>
  <c r="T1023" i="6"/>
  <c r="S1023" i="6"/>
  <c r="P1023" i="6"/>
  <c r="O1023" i="6"/>
  <c r="T3436" i="6"/>
  <c r="S3436" i="6"/>
  <c r="P3436" i="6"/>
  <c r="O3436" i="6"/>
  <c r="T1893" i="6"/>
  <c r="S1893" i="6"/>
  <c r="P1893" i="6"/>
  <c r="O1893" i="6"/>
  <c r="T751" i="6"/>
  <c r="S751" i="6"/>
  <c r="P751" i="6"/>
  <c r="O751" i="6"/>
  <c r="T2820" i="6"/>
  <c r="S2820" i="6"/>
  <c r="P2820" i="6"/>
  <c r="O2820" i="6"/>
  <c r="T1632" i="6"/>
  <c r="S1632" i="6"/>
  <c r="P1632" i="6"/>
  <c r="O1632" i="6"/>
  <c r="T262" i="6"/>
  <c r="S262" i="6"/>
  <c r="P262" i="6"/>
  <c r="O262" i="6"/>
  <c r="T736" i="6"/>
  <c r="S736" i="6"/>
  <c r="P736" i="6"/>
  <c r="O736" i="6"/>
  <c r="T658" i="6"/>
  <c r="S658" i="6"/>
  <c r="P658" i="6"/>
  <c r="O658" i="6"/>
  <c r="T2449" i="6"/>
  <c r="S2449" i="6"/>
  <c r="P2449" i="6"/>
  <c r="O2449" i="6"/>
  <c r="T2965" i="6"/>
  <c r="S2965" i="6"/>
  <c r="P2965" i="6"/>
  <c r="O2965" i="6"/>
  <c r="T2232" i="6"/>
  <c r="S2232" i="6"/>
  <c r="P2232" i="6"/>
  <c r="O2232" i="6"/>
  <c r="T2616" i="6"/>
  <c r="S2616" i="6"/>
  <c r="P2616" i="6"/>
  <c r="O2616" i="6"/>
  <c r="T1033" i="6"/>
  <c r="S1033" i="6"/>
  <c r="P1033" i="6"/>
  <c r="O1033" i="6"/>
  <c r="T3895" i="6"/>
  <c r="S3895" i="6"/>
  <c r="P3895" i="6"/>
  <c r="O3895" i="6"/>
  <c r="T2451" i="6"/>
  <c r="S2451" i="6"/>
  <c r="P2451" i="6"/>
  <c r="O2451" i="6"/>
  <c r="T2266" i="6"/>
  <c r="S2266" i="6"/>
  <c r="P2266" i="6"/>
  <c r="O2266" i="6"/>
  <c r="T397" i="6"/>
  <c r="S397" i="6"/>
  <c r="P397" i="6"/>
  <c r="O397" i="6"/>
  <c r="T674" i="6"/>
  <c r="S674" i="6"/>
  <c r="P674" i="6"/>
  <c r="O674" i="6"/>
  <c r="T2202" i="6"/>
  <c r="S2202" i="6"/>
  <c r="P2202" i="6"/>
  <c r="O2202" i="6"/>
  <c r="T1797" i="6"/>
  <c r="S1797" i="6"/>
  <c r="P1797" i="6"/>
  <c r="O1797" i="6"/>
  <c r="T1646" i="6"/>
  <c r="S1646" i="6"/>
  <c r="P1646" i="6"/>
  <c r="O1646" i="6"/>
  <c r="T2723" i="6"/>
  <c r="S2723" i="6"/>
  <c r="P2723" i="6"/>
  <c r="O2723" i="6"/>
  <c r="T2675" i="6"/>
  <c r="S2675" i="6"/>
  <c r="P2675" i="6"/>
  <c r="O2675" i="6"/>
  <c r="T3622" i="6"/>
  <c r="S3622" i="6"/>
  <c r="P3622" i="6"/>
  <c r="O3622" i="6"/>
  <c r="T2795" i="6"/>
  <c r="S2795" i="6"/>
  <c r="P2795" i="6"/>
  <c r="O2795" i="6"/>
  <c r="T1941" i="6"/>
  <c r="S1941" i="6"/>
  <c r="P1941" i="6"/>
  <c r="O1941" i="6"/>
  <c r="T57" i="6"/>
  <c r="S57" i="6"/>
  <c r="P57" i="6"/>
  <c r="O57" i="6"/>
  <c r="T71" i="6"/>
  <c r="S71" i="6"/>
  <c r="P71" i="6"/>
  <c r="O71" i="6"/>
  <c r="T3248" i="6"/>
  <c r="S3248" i="6"/>
  <c r="P3248" i="6"/>
  <c r="O3248" i="6"/>
  <c r="T1381" i="6"/>
  <c r="S1381" i="6"/>
  <c r="P1381" i="6"/>
  <c r="O1381" i="6"/>
  <c r="T1031" i="6"/>
  <c r="S1031" i="6"/>
  <c r="P1031" i="6"/>
  <c r="O1031" i="6"/>
  <c r="T1224" i="6"/>
  <c r="S1224" i="6"/>
  <c r="P1224" i="6"/>
  <c r="O1224" i="6"/>
  <c r="T3081" i="6"/>
  <c r="S3081" i="6"/>
  <c r="P3081" i="6"/>
  <c r="O3081" i="6"/>
  <c r="T402" i="6"/>
  <c r="S402" i="6"/>
  <c r="P402" i="6"/>
  <c r="O402" i="6"/>
  <c r="T1948" i="6"/>
  <c r="S1948" i="6"/>
  <c r="P1948" i="6"/>
  <c r="O1948" i="6"/>
  <c r="T251" i="6"/>
  <c r="S251" i="6"/>
  <c r="P251" i="6"/>
  <c r="O251" i="6"/>
  <c r="T2257" i="6"/>
  <c r="S2257" i="6"/>
  <c r="P2257" i="6"/>
  <c r="O2257" i="6"/>
  <c r="T3211" i="6"/>
  <c r="S3211" i="6"/>
  <c r="P3211" i="6"/>
  <c r="O3211" i="6"/>
  <c r="T738" i="6"/>
  <c r="S738" i="6"/>
  <c r="P738" i="6"/>
  <c r="O738" i="6"/>
  <c r="T1401" i="6"/>
  <c r="S1401" i="6"/>
  <c r="P1401" i="6"/>
  <c r="O1401" i="6"/>
  <c r="T2968" i="6"/>
  <c r="S2968" i="6"/>
  <c r="P2968" i="6"/>
  <c r="O2968" i="6"/>
  <c r="T2105" i="6"/>
  <c r="S2105" i="6"/>
  <c r="P2105" i="6"/>
  <c r="O2105" i="6"/>
  <c r="T1399" i="6"/>
  <c r="S1399" i="6"/>
  <c r="P1399" i="6"/>
  <c r="O1399" i="6"/>
  <c r="T2253" i="6"/>
  <c r="S2253" i="6"/>
  <c r="P2253" i="6"/>
  <c r="O2253" i="6"/>
  <c r="T3092" i="6"/>
  <c r="S3092" i="6"/>
  <c r="P3092" i="6"/>
  <c r="O3092" i="6"/>
  <c r="T3391" i="6"/>
  <c r="S3391" i="6"/>
  <c r="P3391" i="6"/>
  <c r="O3391" i="6"/>
  <c r="T1319" i="6"/>
  <c r="S1319" i="6"/>
  <c r="P1319" i="6"/>
  <c r="O1319" i="6"/>
  <c r="T1272" i="6"/>
  <c r="S1272" i="6"/>
  <c r="P1272" i="6"/>
  <c r="O1272" i="6"/>
  <c r="T2637" i="6"/>
  <c r="S2637" i="6"/>
  <c r="P2637" i="6"/>
  <c r="O2637" i="6"/>
  <c r="T3714" i="6"/>
  <c r="S3714" i="6"/>
  <c r="P3714" i="6"/>
  <c r="O3714" i="6"/>
  <c r="T2453" i="6"/>
  <c r="S2453" i="6"/>
  <c r="P2453" i="6"/>
  <c r="O2453" i="6"/>
  <c r="T2333" i="6"/>
  <c r="S2333" i="6"/>
  <c r="P2333" i="6"/>
  <c r="O2333" i="6"/>
  <c r="T2009" i="6"/>
  <c r="S2009" i="6"/>
  <c r="P2009" i="6"/>
  <c r="O2009" i="6"/>
  <c r="T1810" i="6"/>
  <c r="S1810" i="6"/>
  <c r="P1810" i="6"/>
  <c r="O1810" i="6"/>
  <c r="T54" i="6"/>
  <c r="S54" i="6"/>
  <c r="P54" i="6"/>
  <c r="O54" i="6"/>
  <c r="T2" i="6"/>
  <c r="S2" i="6"/>
  <c r="P2" i="6"/>
  <c r="O2" i="6"/>
  <c r="T1627" i="6"/>
  <c r="S1627" i="6"/>
  <c r="P1627" i="6"/>
  <c r="O1627" i="6"/>
  <c r="T354" i="6"/>
  <c r="S354" i="6"/>
  <c r="P354" i="6"/>
  <c r="O354" i="6"/>
  <c r="T1001" i="6"/>
  <c r="S1001" i="6"/>
  <c r="P1001" i="6"/>
  <c r="O1001" i="6"/>
  <c r="T1030" i="6"/>
  <c r="S1030" i="6"/>
  <c r="P1030" i="6"/>
  <c r="O1030" i="6"/>
  <c r="T2230" i="6"/>
  <c r="S2230" i="6"/>
  <c r="P2230" i="6"/>
  <c r="O2230" i="6"/>
  <c r="T2014" i="6"/>
  <c r="S2014" i="6"/>
  <c r="P2014" i="6"/>
  <c r="O2014" i="6"/>
  <c r="T3318" i="6"/>
  <c r="S3318" i="6"/>
  <c r="P3318" i="6"/>
  <c r="O3318" i="6"/>
  <c r="T657" i="6"/>
  <c r="S657" i="6"/>
  <c r="P657" i="6"/>
  <c r="O657" i="6"/>
  <c r="T1836" i="6"/>
  <c r="S1836" i="6"/>
  <c r="P1836" i="6"/>
  <c r="O1836" i="6"/>
  <c r="T673" i="6"/>
  <c r="S673" i="6"/>
  <c r="P673" i="6"/>
  <c r="O673" i="6"/>
  <c r="T3483" i="6"/>
  <c r="S3483" i="6"/>
  <c r="P3483" i="6"/>
  <c r="O3483" i="6"/>
  <c r="T1782" i="6"/>
  <c r="S1782" i="6"/>
  <c r="P1782" i="6"/>
  <c r="O1782" i="6"/>
  <c r="T219" i="6"/>
  <c r="S219" i="6"/>
  <c r="P219" i="6"/>
  <c r="O219" i="6"/>
  <c r="T2279" i="6"/>
  <c r="S2279" i="6"/>
  <c r="P2279" i="6"/>
  <c r="O2279" i="6"/>
  <c r="T2718" i="6"/>
  <c r="S2718" i="6"/>
  <c r="P2718" i="6"/>
  <c r="O2718" i="6"/>
  <c r="T527" i="6"/>
  <c r="S527" i="6"/>
  <c r="P527" i="6"/>
  <c r="O527" i="6"/>
  <c r="T364" i="6"/>
  <c r="S364" i="6"/>
  <c r="P364" i="6"/>
  <c r="O364" i="6"/>
  <c r="T51" i="6"/>
  <c r="S51" i="6"/>
  <c r="P51" i="6"/>
  <c r="O51" i="6"/>
  <c r="T1515" i="6"/>
  <c r="S1515" i="6"/>
  <c r="P1515" i="6"/>
  <c r="O1515" i="6"/>
  <c r="T351" i="6"/>
  <c r="S351" i="6"/>
  <c r="P351" i="6"/>
  <c r="O351" i="6"/>
  <c r="T18" i="6"/>
  <c r="S18" i="6"/>
  <c r="P18" i="6"/>
  <c r="O18" i="6"/>
  <c r="T842" i="6"/>
  <c r="S842" i="6"/>
  <c r="P842" i="6"/>
  <c r="O842" i="6"/>
  <c r="T30" i="6"/>
  <c r="S30" i="6"/>
  <c r="P30" i="6"/>
  <c r="O30" i="6"/>
  <c r="T3250" i="6"/>
  <c r="S3250" i="6"/>
  <c r="P3250" i="6"/>
  <c r="O3250" i="6"/>
  <c r="T2608" i="6"/>
  <c r="S2608" i="6"/>
  <c r="P2608" i="6"/>
  <c r="O2608" i="6"/>
  <c r="T2048" i="6"/>
  <c r="S2048" i="6"/>
  <c r="P2048" i="6"/>
  <c r="O2048" i="6"/>
  <c r="T2987" i="6"/>
  <c r="S2987" i="6"/>
  <c r="P2987" i="6"/>
  <c r="O2987" i="6"/>
  <c r="T362" i="6"/>
  <c r="S362" i="6"/>
  <c r="P362" i="6"/>
  <c r="O362" i="6"/>
  <c r="T3470" i="6"/>
  <c r="S3470" i="6"/>
  <c r="P3470" i="6"/>
  <c r="O3470" i="6"/>
  <c r="T1765" i="6"/>
  <c r="S1765" i="6"/>
  <c r="P1765" i="6"/>
  <c r="O1765" i="6"/>
  <c r="T3220" i="6"/>
  <c r="S3220" i="6"/>
  <c r="P3220" i="6"/>
  <c r="O3220" i="6"/>
  <c r="T3216" i="6"/>
  <c r="S3216" i="6"/>
  <c r="P3216" i="6"/>
  <c r="O3216" i="6"/>
  <c r="T3026" i="6"/>
  <c r="S3026" i="6"/>
  <c r="P3026" i="6"/>
  <c r="O3026" i="6"/>
  <c r="T534" i="6"/>
  <c r="S534" i="6"/>
  <c r="P534" i="6"/>
  <c r="O534" i="6"/>
  <c r="T3679" i="6"/>
  <c r="S3679" i="6"/>
  <c r="P3679" i="6"/>
  <c r="O3679" i="6"/>
  <c r="T2044" i="6"/>
  <c r="S2044" i="6"/>
  <c r="P2044" i="6"/>
  <c r="O2044" i="6"/>
  <c r="T1845" i="6"/>
  <c r="S1845" i="6"/>
  <c r="P1845" i="6"/>
  <c r="O1845" i="6"/>
  <c r="T1751" i="6"/>
  <c r="S1751" i="6"/>
  <c r="P1751" i="6"/>
  <c r="O1751" i="6"/>
  <c r="T1403" i="6"/>
  <c r="S1403" i="6"/>
  <c r="P1403" i="6"/>
  <c r="O1403" i="6"/>
  <c r="T1315" i="6"/>
  <c r="S1315" i="6"/>
  <c r="P1315" i="6"/>
  <c r="O1315" i="6"/>
  <c r="T4024" i="6"/>
  <c r="S4024" i="6"/>
  <c r="P4024" i="6"/>
  <c r="O4024" i="6"/>
  <c r="T827" i="6"/>
  <c r="S827" i="6"/>
  <c r="P827" i="6"/>
  <c r="O827" i="6"/>
  <c r="T3264" i="6"/>
  <c r="S3264" i="6"/>
  <c r="P3264" i="6"/>
  <c r="O3264" i="6"/>
  <c r="T2724" i="6"/>
  <c r="S2724" i="6"/>
  <c r="P2724" i="6"/>
  <c r="O2724" i="6"/>
  <c r="T310" i="6"/>
  <c r="S310" i="6"/>
  <c r="P310" i="6"/>
  <c r="O310" i="6"/>
  <c r="T3244" i="6"/>
  <c r="S3244" i="6"/>
  <c r="P3244" i="6"/>
  <c r="O3244" i="6"/>
  <c r="T3007" i="6"/>
  <c r="S3007" i="6"/>
  <c r="P3007" i="6"/>
  <c r="O3007" i="6"/>
  <c r="T679" i="6"/>
  <c r="S679" i="6"/>
  <c r="P679" i="6"/>
  <c r="O679" i="6"/>
  <c r="T2805" i="6"/>
  <c r="S2805" i="6"/>
  <c r="P2805" i="6"/>
  <c r="O2805" i="6"/>
  <c r="T755" i="6"/>
  <c r="S755" i="6"/>
  <c r="P755" i="6"/>
  <c r="O755" i="6"/>
  <c r="T3258" i="6"/>
  <c r="S3258" i="6"/>
  <c r="P3258" i="6"/>
  <c r="O3258" i="6"/>
  <c r="T615" i="6"/>
  <c r="S615" i="6"/>
  <c r="P615" i="6"/>
  <c r="O615" i="6"/>
  <c r="T82" i="6"/>
  <c r="S82" i="6"/>
  <c r="P82" i="6"/>
  <c r="O82" i="6"/>
  <c r="T1311" i="6"/>
  <c r="S1311" i="6"/>
  <c r="P1311" i="6"/>
  <c r="O1311" i="6"/>
  <c r="T399" i="6"/>
  <c r="S399" i="6"/>
  <c r="P399" i="6"/>
  <c r="O399" i="6"/>
  <c r="T269" i="6"/>
  <c r="S269" i="6"/>
  <c r="P269" i="6"/>
  <c r="O269" i="6"/>
  <c r="T370" i="6"/>
  <c r="S370" i="6"/>
  <c r="P370" i="6"/>
  <c r="O370" i="6"/>
  <c r="T1207" i="6"/>
  <c r="S1207" i="6"/>
  <c r="P1207" i="6"/>
  <c r="O1207" i="6"/>
  <c r="T1967" i="6"/>
  <c r="S1967" i="6"/>
  <c r="P1967" i="6"/>
  <c r="O1967" i="6"/>
  <c r="T3046" i="6"/>
  <c r="S3046" i="6"/>
  <c r="P3046" i="6"/>
  <c r="O3046" i="6"/>
  <c r="T3256" i="6"/>
  <c r="S3256" i="6"/>
  <c r="P3256" i="6"/>
  <c r="O3256" i="6"/>
  <c r="T1187" i="6"/>
  <c r="S1187" i="6"/>
  <c r="P1187" i="6"/>
  <c r="O1187" i="6"/>
  <c r="T2201" i="6"/>
  <c r="S2201" i="6"/>
  <c r="P2201" i="6"/>
  <c r="O2201" i="6"/>
  <c r="T2339" i="6"/>
  <c r="S2339" i="6"/>
  <c r="P2339" i="6"/>
  <c r="O2339" i="6"/>
  <c r="T743" i="6"/>
  <c r="S743" i="6"/>
  <c r="P743" i="6"/>
  <c r="O743" i="6"/>
  <c r="T1009" i="6"/>
  <c r="S1009" i="6"/>
  <c r="P1009" i="6"/>
  <c r="O1009" i="6"/>
  <c r="T1256" i="6"/>
  <c r="S1256" i="6"/>
  <c r="P1256" i="6"/>
  <c r="O1256" i="6"/>
  <c r="T1206" i="6"/>
  <c r="S1206" i="6"/>
  <c r="P1206" i="6"/>
  <c r="O1206" i="6"/>
  <c r="T415" i="6"/>
  <c r="S415" i="6"/>
  <c r="P415" i="6"/>
  <c r="O415" i="6"/>
  <c r="T1857" i="6"/>
  <c r="S1857" i="6"/>
  <c r="P1857" i="6"/>
  <c r="O1857" i="6"/>
  <c r="T1197" i="6"/>
  <c r="S1197" i="6"/>
  <c r="P1197" i="6"/>
  <c r="O1197" i="6"/>
  <c r="T2242" i="6"/>
  <c r="S2242" i="6"/>
  <c r="P2242" i="6"/>
  <c r="O2242" i="6"/>
  <c r="T2274" i="6"/>
  <c r="S2274" i="6"/>
  <c r="P2274" i="6"/>
  <c r="O2274" i="6"/>
  <c r="T1354" i="6"/>
  <c r="S1354" i="6"/>
  <c r="P1354" i="6"/>
  <c r="O1354" i="6"/>
  <c r="T2523" i="6"/>
  <c r="S2523" i="6"/>
  <c r="P2523" i="6"/>
  <c r="O2523" i="6"/>
  <c r="T547" i="6"/>
  <c r="S547" i="6"/>
  <c r="P547" i="6"/>
  <c r="O547" i="6"/>
  <c r="T2231" i="6"/>
  <c r="S2231" i="6"/>
  <c r="P2231" i="6"/>
  <c r="O2231" i="6"/>
  <c r="T379" i="6"/>
  <c r="S379" i="6"/>
  <c r="P379" i="6"/>
  <c r="O379" i="6"/>
  <c r="T1772" i="6"/>
  <c r="S1772" i="6"/>
  <c r="P1772" i="6"/>
  <c r="O1772" i="6"/>
  <c r="T1978" i="6"/>
  <c r="S1978" i="6"/>
  <c r="P1978" i="6"/>
  <c r="O1978" i="6"/>
  <c r="T1281" i="6"/>
  <c r="S1281" i="6"/>
  <c r="P1281" i="6"/>
  <c r="O1281" i="6"/>
  <c r="T1270" i="6"/>
  <c r="S1270" i="6"/>
  <c r="P1270" i="6"/>
  <c r="O1270" i="6"/>
  <c r="T971" i="6"/>
  <c r="S971" i="6"/>
  <c r="P971" i="6"/>
  <c r="O971" i="6"/>
  <c r="T2023" i="6"/>
  <c r="S2023" i="6"/>
  <c r="P2023" i="6"/>
  <c r="O2023" i="6"/>
  <c r="T53" i="6"/>
  <c r="S53" i="6"/>
  <c r="P53" i="6"/>
  <c r="O53" i="6"/>
  <c r="T320" i="6"/>
  <c r="S320" i="6"/>
  <c r="P320" i="6"/>
  <c r="O320" i="6"/>
  <c r="T2734" i="6"/>
  <c r="S2734" i="6"/>
  <c r="P2734" i="6"/>
  <c r="O2734" i="6"/>
  <c r="T2139" i="6"/>
  <c r="S2139" i="6"/>
  <c r="P2139" i="6"/>
  <c r="O2139" i="6"/>
  <c r="T1336" i="6"/>
  <c r="S1336" i="6"/>
  <c r="P1336" i="6"/>
  <c r="O1336" i="6"/>
  <c r="T792" i="6"/>
  <c r="S792" i="6"/>
  <c r="P792" i="6"/>
  <c r="O792" i="6"/>
  <c r="T3165" i="6"/>
  <c r="S3165" i="6"/>
  <c r="P3165" i="6"/>
  <c r="O3165" i="6"/>
  <c r="T1609" i="6"/>
  <c r="S1609" i="6"/>
  <c r="P1609" i="6"/>
  <c r="O1609" i="6"/>
  <c r="T690" i="6"/>
  <c r="S690" i="6"/>
  <c r="P690" i="6"/>
  <c r="O690" i="6"/>
  <c r="T3" i="6"/>
  <c r="S3" i="6"/>
  <c r="P3" i="6"/>
  <c r="O3" i="6"/>
  <c r="T244" i="6"/>
  <c r="S244" i="6"/>
  <c r="P244" i="6"/>
  <c r="O244" i="6"/>
  <c r="T2238" i="6"/>
  <c r="S2238" i="6"/>
  <c r="P2238" i="6"/>
  <c r="O2238" i="6"/>
  <c r="T3048" i="6"/>
  <c r="S3048" i="6"/>
  <c r="P3048" i="6"/>
  <c r="O3048" i="6"/>
  <c r="T834" i="6"/>
  <c r="S834" i="6"/>
  <c r="P834" i="6"/>
  <c r="O834" i="6"/>
  <c r="T540" i="6"/>
  <c r="S540" i="6"/>
  <c r="P540" i="6"/>
  <c r="O540" i="6"/>
  <c r="T3222" i="6"/>
  <c r="S3222" i="6"/>
  <c r="P3222" i="6"/>
  <c r="O3222" i="6"/>
  <c r="T2340" i="6"/>
  <c r="S2340" i="6"/>
  <c r="P2340" i="6"/>
  <c r="O2340" i="6"/>
  <c r="T1463" i="6"/>
  <c r="S1463" i="6"/>
  <c r="P1463" i="6"/>
  <c r="O1463" i="6"/>
  <c r="T1832" i="6"/>
  <c r="S1832" i="6"/>
  <c r="P1832" i="6"/>
  <c r="O1832" i="6"/>
  <c r="T2452" i="6"/>
  <c r="S2452" i="6"/>
  <c r="P2452" i="6"/>
  <c r="O2452" i="6"/>
  <c r="T3288" i="6"/>
  <c r="S3288" i="6"/>
  <c r="P3288" i="6"/>
  <c r="O3288" i="6"/>
  <c r="T248" i="6"/>
  <c r="S248" i="6"/>
  <c r="P248" i="6"/>
  <c r="O248" i="6"/>
  <c r="T1794" i="6"/>
  <c r="S1794" i="6"/>
  <c r="P1794" i="6"/>
  <c r="O1794" i="6"/>
  <c r="T59" i="6"/>
  <c r="S59" i="6"/>
  <c r="P59" i="6"/>
  <c r="O59" i="6"/>
  <c r="T3269" i="6"/>
  <c r="S3269" i="6"/>
  <c r="P3269" i="6"/>
  <c r="O3269" i="6"/>
  <c r="T1856" i="6"/>
  <c r="S1856" i="6"/>
  <c r="P1856" i="6"/>
  <c r="O1856" i="6"/>
  <c r="T3340" i="6"/>
  <c r="S3340" i="6"/>
  <c r="P3340" i="6"/>
  <c r="O3340" i="6"/>
  <c r="T1295" i="6"/>
  <c r="S1295" i="6"/>
  <c r="P1295" i="6"/>
  <c r="O1295" i="6"/>
  <c r="T700" i="6"/>
  <c r="S700" i="6"/>
  <c r="P700" i="6"/>
  <c r="O700" i="6"/>
  <c r="T303" i="6"/>
  <c r="S303" i="6"/>
  <c r="P303" i="6"/>
  <c r="O303" i="6"/>
  <c r="T3274" i="6"/>
  <c r="S3274" i="6"/>
  <c r="P3274" i="6"/>
  <c r="O3274" i="6"/>
  <c r="T3237" i="6"/>
  <c r="S3237" i="6"/>
  <c r="P3237" i="6"/>
  <c r="O3237" i="6"/>
  <c r="T1220" i="6"/>
  <c r="S1220" i="6"/>
  <c r="P1220" i="6"/>
  <c r="O1220" i="6"/>
  <c r="T1210" i="6"/>
  <c r="S1210" i="6"/>
  <c r="P1210" i="6"/>
  <c r="O1210" i="6"/>
  <c r="T3413" i="6"/>
  <c r="S3413" i="6"/>
  <c r="P3413" i="6"/>
  <c r="O3413" i="6"/>
  <c r="T1222" i="6"/>
  <c r="S1222" i="6"/>
  <c r="P1222" i="6"/>
  <c r="O1222" i="6"/>
  <c r="T1633" i="6"/>
  <c r="S1633" i="6"/>
  <c r="P1633" i="6"/>
  <c r="O1633" i="6"/>
  <c r="T367" i="6"/>
  <c r="S367" i="6"/>
  <c r="P367" i="6"/>
  <c r="O367" i="6"/>
  <c r="T3781" i="6"/>
  <c r="S3781" i="6"/>
  <c r="P3781" i="6"/>
  <c r="O3781" i="6"/>
  <c r="T2318" i="6"/>
  <c r="S2318" i="6"/>
  <c r="P2318" i="6"/>
  <c r="O2318" i="6"/>
  <c r="T797" i="6"/>
  <c r="S797" i="6"/>
  <c r="P797" i="6"/>
  <c r="O797" i="6"/>
  <c r="T1513" i="6"/>
  <c r="S1513" i="6"/>
  <c r="P1513" i="6"/>
  <c r="O1513" i="6"/>
  <c r="T1961" i="6"/>
  <c r="S1961" i="6"/>
  <c r="P1961" i="6"/>
  <c r="O1961" i="6"/>
  <c r="T3306" i="6"/>
  <c r="S3306" i="6"/>
  <c r="P3306" i="6"/>
  <c r="O3306" i="6"/>
  <c r="T3015" i="6"/>
  <c r="S3015" i="6"/>
  <c r="P3015" i="6"/>
  <c r="O3015" i="6"/>
  <c r="T536" i="6"/>
  <c r="S536" i="6"/>
  <c r="P536" i="6"/>
  <c r="O536" i="6"/>
  <c r="T3276" i="6"/>
  <c r="S3276" i="6"/>
  <c r="P3276" i="6"/>
  <c r="O3276" i="6"/>
  <c r="T291" i="6"/>
  <c r="S291" i="6"/>
  <c r="P291" i="6"/>
  <c r="O291" i="6"/>
  <c r="T2184" i="6"/>
  <c r="S2184" i="6"/>
  <c r="P2184" i="6"/>
  <c r="O2184" i="6"/>
  <c r="T2997" i="6"/>
  <c r="S2997" i="6"/>
  <c r="P2997" i="6"/>
  <c r="O2997" i="6"/>
  <c r="T2620" i="6"/>
  <c r="S2620" i="6"/>
  <c r="P2620" i="6"/>
  <c r="O2620" i="6"/>
  <c r="T1306" i="6"/>
  <c r="S1306" i="6"/>
  <c r="P1306" i="6"/>
  <c r="O1306" i="6"/>
  <c r="T2259" i="6"/>
  <c r="S2259" i="6"/>
  <c r="P2259" i="6"/>
  <c r="O2259" i="6"/>
  <c r="T1279" i="6"/>
  <c r="S1279" i="6"/>
  <c r="P1279" i="6"/>
  <c r="O1279" i="6"/>
  <c r="T2668" i="6"/>
  <c r="S2668" i="6"/>
  <c r="P2668" i="6"/>
  <c r="O2668" i="6"/>
  <c r="T2198" i="6"/>
  <c r="S2198" i="6"/>
  <c r="P2198" i="6"/>
  <c r="O2198" i="6"/>
  <c r="T398" i="6"/>
  <c r="S398" i="6"/>
  <c r="P398" i="6"/>
  <c r="O398" i="6"/>
  <c r="T242" i="6"/>
  <c r="S242" i="6"/>
  <c r="P242" i="6"/>
  <c r="O242" i="6"/>
  <c r="T1512" i="6"/>
  <c r="S1512" i="6"/>
  <c r="P1512" i="6"/>
  <c r="O1512" i="6"/>
  <c r="T1755" i="6"/>
  <c r="S1755" i="6"/>
  <c r="P1755" i="6"/>
  <c r="O1755" i="6"/>
  <c r="T1259" i="6"/>
  <c r="S1259" i="6"/>
  <c r="P1259" i="6"/>
  <c r="O1259" i="6"/>
  <c r="T2046" i="6"/>
  <c r="S2046" i="6"/>
  <c r="P2046" i="6"/>
  <c r="O2046" i="6"/>
  <c r="T3130" i="6"/>
  <c r="S3130" i="6"/>
  <c r="P3130" i="6"/>
  <c r="O3130" i="6"/>
  <c r="T288" i="6"/>
  <c r="S288" i="6"/>
  <c r="P288" i="6"/>
  <c r="O288" i="6"/>
  <c r="T3404" i="6"/>
  <c r="S3404" i="6"/>
  <c r="P3404" i="6"/>
  <c r="O3404" i="6"/>
  <c r="T3045" i="6"/>
  <c r="S3045" i="6"/>
  <c r="P3045" i="6"/>
  <c r="O3045" i="6"/>
  <c r="T340" i="6"/>
  <c r="S340" i="6"/>
  <c r="P340" i="6"/>
  <c r="O340" i="6"/>
  <c r="T1507" i="6"/>
  <c r="S1507" i="6"/>
  <c r="P1507" i="6"/>
  <c r="O1507" i="6"/>
  <c r="T1282" i="6"/>
  <c r="S1282" i="6"/>
  <c r="P1282" i="6"/>
  <c r="O1282" i="6"/>
  <c r="T1205" i="6"/>
  <c r="S1205" i="6"/>
  <c r="P1205" i="6"/>
  <c r="O1205" i="6"/>
  <c r="T2725" i="6"/>
  <c r="S2725" i="6"/>
  <c r="P2725" i="6"/>
  <c r="O2725" i="6"/>
  <c r="T1974" i="6"/>
  <c r="S1974" i="6"/>
  <c r="P1974" i="6"/>
  <c r="O1974" i="6"/>
  <c r="T957" i="6"/>
  <c r="S957" i="6"/>
  <c r="P957" i="6"/>
  <c r="O957" i="6"/>
  <c r="T348" i="6"/>
  <c r="S348" i="6"/>
  <c r="P348" i="6"/>
  <c r="O348" i="6"/>
  <c r="T318" i="6"/>
  <c r="S318" i="6"/>
  <c r="P318" i="6"/>
  <c r="O318" i="6"/>
  <c r="T2658" i="6"/>
  <c r="S2658" i="6"/>
  <c r="P2658" i="6"/>
  <c r="O2658" i="6"/>
  <c r="T2110" i="6"/>
  <c r="S2110" i="6"/>
  <c r="P2110" i="6"/>
  <c r="O2110" i="6"/>
  <c r="T2614" i="6"/>
  <c r="S2614" i="6"/>
  <c r="P2614" i="6"/>
  <c r="O2614" i="6"/>
  <c r="T1468" i="6"/>
  <c r="S1468" i="6"/>
  <c r="P1468" i="6"/>
  <c r="O1468" i="6"/>
  <c r="T2043" i="6"/>
  <c r="S2043" i="6"/>
  <c r="P2043" i="6"/>
  <c r="O2043" i="6"/>
  <c r="T1892" i="6"/>
  <c r="S1892" i="6"/>
  <c r="P1892" i="6"/>
  <c r="O1892" i="6"/>
  <c r="T1940" i="6"/>
  <c r="S1940" i="6"/>
  <c r="P1940" i="6"/>
  <c r="O1940" i="6"/>
  <c r="T1209" i="6"/>
  <c r="S1209" i="6"/>
  <c r="P1209" i="6"/>
  <c r="O1209" i="6"/>
  <c r="T381" i="6"/>
  <c r="S381" i="6"/>
  <c r="P381" i="6"/>
  <c r="O381" i="6"/>
  <c r="T3189" i="6"/>
  <c r="S3189" i="6"/>
  <c r="P3189" i="6"/>
  <c r="O3189" i="6"/>
  <c r="T823" i="6"/>
  <c r="S823" i="6"/>
  <c r="P823" i="6"/>
  <c r="O823" i="6"/>
  <c r="T1854" i="6"/>
  <c r="S1854" i="6"/>
  <c r="P1854" i="6"/>
  <c r="O1854" i="6"/>
  <c r="T995" i="6"/>
  <c r="S995" i="6"/>
  <c r="P995" i="6"/>
  <c r="O995" i="6"/>
  <c r="T1343" i="6"/>
  <c r="S1343" i="6"/>
  <c r="P1343" i="6"/>
  <c r="O1343" i="6"/>
  <c r="T1542" i="6"/>
  <c r="S1542" i="6"/>
  <c r="P1542" i="6"/>
  <c r="O1542" i="6"/>
  <c r="T2635" i="6"/>
  <c r="S2635" i="6"/>
  <c r="P2635" i="6"/>
  <c r="O2635" i="6"/>
  <c r="T315" i="6"/>
  <c r="S315" i="6"/>
  <c r="P315" i="6"/>
  <c r="O315" i="6"/>
  <c r="T347" i="6"/>
  <c r="S347" i="6"/>
  <c r="P347" i="6"/>
  <c r="O347" i="6"/>
  <c r="T301" i="6"/>
  <c r="S301" i="6"/>
  <c r="P301" i="6"/>
  <c r="O301" i="6"/>
  <c r="T2610" i="6"/>
  <c r="S2610" i="6"/>
  <c r="P2610" i="6"/>
  <c r="O2610" i="6"/>
  <c r="T1506" i="6"/>
  <c r="S1506" i="6"/>
  <c r="P1506" i="6"/>
  <c r="O1506" i="6"/>
  <c r="T258" i="6"/>
  <c r="S258" i="6"/>
  <c r="P258" i="6"/>
  <c r="O258" i="6"/>
  <c r="T2666" i="6"/>
  <c r="S2666" i="6"/>
  <c r="P2666" i="6"/>
  <c r="O2666" i="6"/>
  <c r="T3021" i="6"/>
  <c r="S3021" i="6"/>
  <c r="P3021" i="6"/>
  <c r="O3021" i="6"/>
  <c r="T2307" i="6"/>
  <c r="S2307" i="6"/>
  <c r="P2307" i="6"/>
  <c r="O2307" i="6"/>
  <c r="T1518" i="6"/>
  <c r="S1518" i="6"/>
  <c r="P1518" i="6"/>
  <c r="O1518" i="6"/>
  <c r="T1284" i="6"/>
  <c r="S1284" i="6"/>
  <c r="P1284" i="6"/>
  <c r="O1284" i="6"/>
  <c r="T1522" i="6"/>
  <c r="S1522" i="6"/>
  <c r="P1522" i="6"/>
  <c r="O1522" i="6"/>
  <c r="T2720" i="6"/>
  <c r="S2720" i="6"/>
  <c r="P2720" i="6"/>
  <c r="O2720" i="6"/>
  <c r="T394" i="6"/>
  <c r="S394" i="6"/>
  <c r="P394" i="6"/>
  <c r="O394" i="6"/>
  <c r="T2261" i="6"/>
  <c r="S2261" i="6"/>
  <c r="P2261" i="6"/>
  <c r="O2261" i="6"/>
  <c r="T2246" i="6"/>
  <c r="S2246" i="6"/>
  <c r="P2246" i="6"/>
  <c r="O2246" i="6"/>
  <c r="T659" i="6"/>
  <c r="S659" i="6"/>
  <c r="P659" i="6"/>
  <c r="O659" i="6"/>
  <c r="T416" i="6"/>
  <c r="S416" i="6"/>
  <c r="P416" i="6"/>
  <c r="O416" i="6"/>
  <c r="T1531" i="6"/>
  <c r="S1531" i="6"/>
  <c r="P1531" i="6"/>
  <c r="O1531" i="6"/>
  <c r="T953" i="6"/>
  <c r="S953" i="6"/>
  <c r="P953" i="6"/>
  <c r="O953" i="6"/>
  <c r="T1964" i="6"/>
  <c r="S1964" i="6"/>
  <c r="P1964" i="6"/>
  <c r="O1964" i="6"/>
  <c r="T2249" i="6"/>
  <c r="S2249" i="6"/>
  <c r="P2249" i="6"/>
  <c r="O2249" i="6"/>
  <c r="T961" i="6"/>
  <c r="S961" i="6"/>
  <c r="P961" i="6"/>
  <c r="O961" i="6"/>
  <c r="T682" i="6"/>
  <c r="S682" i="6"/>
  <c r="P682" i="6"/>
  <c r="O682" i="6"/>
  <c r="T2228" i="6"/>
  <c r="S2228" i="6"/>
  <c r="P2228" i="6"/>
  <c r="O2228" i="6"/>
  <c r="T1514" i="6"/>
  <c r="S1514" i="6"/>
  <c r="P1514" i="6"/>
  <c r="O1514" i="6"/>
  <c r="T954" i="6"/>
  <c r="S954" i="6"/>
  <c r="P954" i="6"/>
  <c r="O954" i="6"/>
  <c r="T2160" i="6"/>
  <c r="S2160" i="6"/>
  <c r="P2160" i="6"/>
  <c r="O2160" i="6"/>
  <c r="T1002" i="6"/>
  <c r="S1002" i="6"/>
  <c r="P1002" i="6"/>
  <c r="O1002" i="6"/>
  <c r="T44" i="6"/>
  <c r="S44" i="6"/>
  <c r="P44" i="6"/>
  <c r="O44" i="6"/>
  <c r="T2237" i="6"/>
  <c r="S2237" i="6"/>
  <c r="P2237" i="6"/>
  <c r="O2237" i="6"/>
  <c r="T3221" i="6"/>
  <c r="S3221" i="6"/>
  <c r="P3221" i="6"/>
  <c r="O3221" i="6"/>
  <c r="T61" i="6"/>
  <c r="S61" i="6"/>
  <c r="P61" i="6"/>
  <c r="O61" i="6"/>
  <c r="T1830" i="6"/>
  <c r="S1830" i="6"/>
  <c r="P1830" i="6"/>
  <c r="O1830" i="6"/>
  <c r="T727" i="6"/>
  <c r="S727" i="6"/>
  <c r="P727" i="6"/>
  <c r="O727" i="6"/>
  <c r="T3238" i="6"/>
  <c r="S3238" i="6"/>
  <c r="P3238" i="6"/>
  <c r="O3238" i="6"/>
  <c r="T393" i="6"/>
  <c r="S393" i="6"/>
  <c r="P393" i="6"/>
  <c r="O393" i="6"/>
  <c r="T299" i="6"/>
  <c r="S299" i="6"/>
  <c r="P299" i="6"/>
  <c r="O299" i="6"/>
  <c r="T23" i="6"/>
  <c r="S23" i="6"/>
  <c r="P23" i="6"/>
  <c r="O23" i="6"/>
  <c r="T1353" i="6"/>
  <c r="S1353" i="6"/>
  <c r="P1353" i="6"/>
  <c r="O1353" i="6"/>
  <c r="T2540" i="6"/>
  <c r="S2540" i="6"/>
  <c r="P2540" i="6"/>
  <c r="O2540" i="6"/>
  <c r="T3255" i="6"/>
  <c r="S3255" i="6"/>
  <c r="P3255" i="6"/>
  <c r="O3255" i="6"/>
  <c r="T1218" i="6"/>
  <c r="S1218" i="6"/>
  <c r="P1218" i="6"/>
  <c r="O1218" i="6"/>
  <c r="T1271" i="6"/>
  <c r="S1271" i="6"/>
  <c r="P1271" i="6"/>
  <c r="O1271" i="6"/>
  <c r="T2229" i="6"/>
  <c r="S2229" i="6"/>
  <c r="P2229" i="6"/>
  <c r="O2229" i="6"/>
  <c r="T1510" i="6"/>
  <c r="S1510" i="6"/>
  <c r="P1510" i="6"/>
  <c r="O1510" i="6"/>
  <c r="T1006" i="6"/>
  <c r="S1006" i="6"/>
  <c r="P1006" i="6"/>
  <c r="O1006" i="6"/>
  <c r="T285" i="6"/>
  <c r="S285" i="6"/>
  <c r="P285" i="6"/>
  <c r="O285" i="6"/>
  <c r="T2225" i="6"/>
  <c r="S2225" i="6"/>
  <c r="P2225" i="6"/>
  <c r="O2225" i="6"/>
  <c r="T1848" i="6"/>
  <c r="S1848" i="6"/>
  <c r="P1848" i="6"/>
  <c r="O1848" i="6"/>
  <c r="T2537" i="6"/>
  <c r="S2537" i="6"/>
  <c r="P2537" i="6"/>
  <c r="O2537" i="6"/>
  <c r="T313" i="6"/>
  <c r="S313" i="6"/>
  <c r="P313" i="6"/>
  <c r="O313" i="6"/>
  <c r="T2606" i="6"/>
  <c r="S2606" i="6"/>
  <c r="P2606" i="6"/>
  <c r="O2606" i="6"/>
  <c r="T2665" i="6"/>
  <c r="S2665" i="6"/>
  <c r="P2665" i="6"/>
  <c r="O2665" i="6"/>
  <c r="T2159" i="6"/>
  <c r="S2159" i="6"/>
  <c r="P2159" i="6"/>
  <c r="O2159" i="6"/>
  <c r="T1777" i="6"/>
  <c r="S1777" i="6"/>
  <c r="P1777" i="6"/>
  <c r="O1777" i="6"/>
  <c r="T1021" i="6"/>
  <c r="S1021" i="6"/>
  <c r="P1021" i="6"/>
  <c r="O1021" i="6"/>
  <c r="T322" i="6"/>
  <c r="S322" i="6"/>
  <c r="P322" i="6"/>
  <c r="O322" i="6"/>
  <c r="T2664" i="6"/>
  <c r="S2664" i="6"/>
  <c r="P2664" i="6"/>
  <c r="O2664" i="6"/>
  <c r="T401" i="6"/>
  <c r="S401" i="6"/>
  <c r="P401" i="6"/>
  <c r="O401" i="6"/>
  <c r="T1908" i="6"/>
  <c r="S1908" i="6"/>
  <c r="P1908" i="6"/>
  <c r="O1908" i="6"/>
  <c r="T311" i="6"/>
  <c r="S311" i="6"/>
  <c r="P311" i="6"/>
  <c r="O311" i="6"/>
  <c r="T263" i="6"/>
  <c r="S263" i="6"/>
  <c r="P263" i="6"/>
  <c r="O263" i="6"/>
  <c r="T3231" i="6"/>
  <c r="S3231" i="6"/>
  <c r="P3231" i="6"/>
  <c r="O3231" i="6"/>
  <c r="T1539" i="6"/>
  <c r="S1539" i="6"/>
  <c r="P1539" i="6"/>
  <c r="O1539" i="6"/>
  <c r="T1511" i="6"/>
  <c r="S1511" i="6"/>
  <c r="P1511" i="6"/>
  <c r="O1511" i="6"/>
  <c r="T277" i="6"/>
  <c r="S277" i="6"/>
  <c r="P277" i="6"/>
  <c r="O277" i="6"/>
  <c r="T2093" i="6"/>
  <c r="S2093" i="6"/>
  <c r="P2093" i="6"/>
  <c r="O2093" i="6"/>
  <c r="T3041" i="6"/>
  <c r="S3041" i="6"/>
  <c r="P3041" i="6"/>
  <c r="O3041" i="6"/>
  <c r="T1195" i="6"/>
  <c r="S1195" i="6"/>
  <c r="P1195" i="6"/>
  <c r="O1195" i="6"/>
  <c r="T2623" i="6"/>
  <c r="S2623" i="6"/>
  <c r="P2623" i="6"/>
  <c r="O2623" i="6"/>
  <c r="T2170" i="6"/>
  <c r="S2170" i="6"/>
  <c r="P2170" i="6"/>
  <c r="O2170" i="6"/>
  <c r="T3247" i="6"/>
  <c r="S3247" i="6"/>
  <c r="P3247" i="6"/>
  <c r="O3247" i="6"/>
  <c r="T1299" i="6"/>
  <c r="S1299" i="6"/>
  <c r="P1299" i="6"/>
  <c r="O1299" i="6"/>
  <c r="T2188" i="6"/>
  <c r="S2188" i="6"/>
  <c r="P2188" i="6"/>
  <c r="O2188" i="6"/>
  <c r="T2676" i="6"/>
  <c r="S2676" i="6"/>
  <c r="P2676" i="6"/>
  <c r="O2676" i="6"/>
  <c r="T1225" i="6"/>
  <c r="S1225" i="6"/>
  <c r="P1225" i="6"/>
  <c r="O1225" i="6"/>
  <c r="T1748" i="6"/>
  <c r="S1748" i="6"/>
  <c r="P1748" i="6"/>
  <c r="O1748" i="6"/>
  <c r="T1504" i="6"/>
  <c r="S1504" i="6"/>
  <c r="P1504" i="6"/>
  <c r="O1504" i="6"/>
  <c r="T29" i="6"/>
  <c r="S29" i="6"/>
  <c r="P29" i="6"/>
  <c r="O29" i="6"/>
  <c r="T1269" i="6"/>
  <c r="S1269" i="6"/>
  <c r="P1269" i="6"/>
  <c r="O1269" i="6"/>
  <c r="T386" i="6"/>
  <c r="S386" i="6"/>
  <c r="P386" i="6"/>
  <c r="O386" i="6"/>
  <c r="T420" i="6"/>
  <c r="S420" i="6"/>
  <c r="P420" i="6"/>
  <c r="O420" i="6"/>
  <c r="T2736" i="6"/>
  <c r="S2736" i="6"/>
  <c r="P2736" i="6"/>
  <c r="O2736" i="6"/>
  <c r="T2190" i="6"/>
  <c r="S2190" i="6"/>
  <c r="P2190" i="6"/>
  <c r="O2190" i="6"/>
  <c r="T2633" i="6"/>
  <c r="S2633" i="6"/>
  <c r="P2633" i="6"/>
  <c r="O2633" i="6"/>
  <c r="T3003" i="6"/>
  <c r="S3003" i="6"/>
  <c r="P3003" i="6"/>
  <c r="O3003" i="6"/>
  <c r="T1186" i="6"/>
  <c r="S1186" i="6"/>
  <c r="P1186" i="6"/>
  <c r="O1186" i="6"/>
  <c r="T1525" i="6"/>
  <c r="S1525" i="6"/>
  <c r="P1525" i="6"/>
  <c r="O1525" i="6"/>
  <c r="T3019" i="6"/>
  <c r="S3019" i="6"/>
  <c r="P3019" i="6"/>
  <c r="O3019" i="6"/>
  <c r="T2026" i="6"/>
  <c r="S2026" i="6"/>
  <c r="P2026" i="6"/>
  <c r="O2026" i="6"/>
  <c r="T3149" i="6"/>
  <c r="S3149" i="6"/>
  <c r="P3149" i="6"/>
  <c r="O3149" i="6"/>
  <c r="T2459" i="6"/>
  <c r="S2459" i="6"/>
  <c r="P2459" i="6"/>
  <c r="O2459" i="6"/>
  <c r="T1026" i="6"/>
  <c r="S1026" i="6"/>
  <c r="P1026" i="6"/>
  <c r="O1026" i="6"/>
  <c r="T686" i="6"/>
  <c r="S686" i="6"/>
  <c r="P686" i="6"/>
  <c r="O686" i="6"/>
  <c r="T1965" i="6"/>
  <c r="S1965" i="6"/>
  <c r="P1965" i="6"/>
  <c r="O1965" i="6"/>
  <c r="T1534" i="6"/>
  <c r="S1534" i="6"/>
  <c r="P1534" i="6"/>
  <c r="O1534" i="6"/>
  <c r="T1519" i="6"/>
  <c r="S1519" i="6"/>
  <c r="P1519" i="6"/>
  <c r="O1519" i="6"/>
  <c r="T2226" i="6"/>
  <c r="S2226" i="6"/>
  <c r="P2226" i="6"/>
  <c r="O2226" i="6"/>
  <c r="T1277" i="6"/>
  <c r="S1277" i="6"/>
  <c r="P1277" i="6"/>
  <c r="O1277" i="6"/>
  <c r="T3261" i="6"/>
  <c r="S3261" i="6"/>
  <c r="P3261" i="6"/>
  <c r="O3261" i="6"/>
  <c r="T309" i="6"/>
  <c r="S309" i="6"/>
  <c r="P309" i="6"/>
  <c r="O309" i="6"/>
  <c r="T2254" i="6"/>
  <c r="S2254" i="6"/>
  <c r="P2254" i="6"/>
  <c r="O2254" i="6"/>
  <c r="T517" i="6"/>
  <c r="S517" i="6"/>
  <c r="P517" i="6"/>
  <c r="O517" i="6"/>
  <c r="T1339" i="6"/>
  <c r="S1339" i="6"/>
  <c r="P1339" i="6"/>
  <c r="O1339" i="6"/>
  <c r="T2234" i="6"/>
  <c r="S2234" i="6"/>
  <c r="P2234" i="6"/>
  <c r="O2234" i="6"/>
  <c r="T2986" i="6"/>
  <c r="S2986" i="6"/>
  <c r="P2986" i="6"/>
  <c r="O2986" i="6"/>
  <c r="T653" i="6"/>
  <c r="S653" i="6"/>
  <c r="P653" i="6"/>
  <c r="O653" i="6"/>
  <c r="T1097" i="6"/>
  <c r="S1097" i="6"/>
  <c r="P1097" i="6"/>
  <c r="O1097" i="6"/>
  <c r="T317" i="6"/>
  <c r="S317" i="6"/>
  <c r="P317" i="6"/>
  <c r="O317" i="6"/>
  <c r="T361" i="6"/>
  <c r="S361" i="6"/>
  <c r="P361" i="6"/>
  <c r="O361" i="6"/>
  <c r="T3252" i="6"/>
  <c r="S3252" i="6"/>
  <c r="P3252" i="6"/>
  <c r="O3252" i="6"/>
  <c r="T302" i="6"/>
  <c r="S302" i="6"/>
  <c r="P302" i="6"/>
  <c r="O302" i="6"/>
  <c r="T2330" i="6"/>
  <c r="S2330" i="6"/>
  <c r="P2330" i="6"/>
  <c r="O2330" i="6"/>
  <c r="T2337" i="6"/>
  <c r="S2337" i="6"/>
  <c r="P2337" i="6"/>
  <c r="O2337" i="6"/>
  <c r="T1260" i="6"/>
  <c r="S1260" i="6"/>
  <c r="P1260" i="6"/>
  <c r="O1260" i="6"/>
  <c r="T245" i="6"/>
  <c r="S245" i="6"/>
  <c r="P245" i="6"/>
  <c r="O245" i="6"/>
  <c r="T962" i="6"/>
  <c r="S962" i="6"/>
  <c r="P962" i="6"/>
  <c r="O962" i="6"/>
  <c r="T2495" i="6"/>
  <c r="S2495" i="6"/>
  <c r="P2495" i="6"/>
  <c r="O2495" i="6"/>
  <c r="T2926" i="6"/>
  <c r="S2926" i="6"/>
  <c r="P2926" i="6"/>
  <c r="O2926" i="6"/>
  <c r="T1221" i="6"/>
  <c r="S1221" i="6"/>
  <c r="P1221" i="6"/>
  <c r="O1221" i="6"/>
  <c r="T359" i="6"/>
  <c r="S359" i="6"/>
  <c r="P359" i="6"/>
  <c r="O359" i="6"/>
  <c r="T383" i="6"/>
  <c r="S383" i="6"/>
  <c r="P383" i="6"/>
  <c r="O383" i="6"/>
  <c r="T1659" i="6"/>
  <c r="S1659" i="6"/>
  <c r="P1659" i="6"/>
  <c r="O1659" i="6"/>
  <c r="T2080" i="6"/>
  <c r="S2080" i="6"/>
  <c r="P2080" i="6"/>
  <c r="O2080" i="6"/>
  <c r="T2070" i="6"/>
  <c r="S2070" i="6"/>
  <c r="P2070" i="6"/>
  <c r="O2070" i="6"/>
  <c r="T672" i="6"/>
  <c r="S672" i="6"/>
  <c r="P672" i="6"/>
  <c r="O672" i="6"/>
  <c r="T295" i="6"/>
  <c r="S295" i="6"/>
  <c r="P295" i="6"/>
  <c r="O295" i="6"/>
  <c r="T732" i="6"/>
  <c r="S732" i="6"/>
  <c r="P732" i="6"/>
  <c r="O732" i="6"/>
  <c r="T289" i="6"/>
  <c r="S289" i="6"/>
  <c r="P289" i="6"/>
  <c r="O289" i="6"/>
  <c r="T645" i="6"/>
  <c r="S645" i="6"/>
  <c r="P645" i="6"/>
  <c r="O645" i="6"/>
  <c r="T2331" i="6"/>
  <c r="S2331" i="6"/>
  <c r="P2331" i="6"/>
  <c r="O2331" i="6"/>
  <c r="T387" i="6"/>
  <c r="S387" i="6"/>
  <c r="P387" i="6"/>
  <c r="O387" i="6"/>
  <c r="T2334" i="6"/>
  <c r="S2334" i="6"/>
  <c r="P2334" i="6"/>
  <c r="O2334" i="6"/>
  <c r="T1516" i="6"/>
  <c r="S1516" i="6"/>
  <c r="P1516" i="6"/>
  <c r="O1516" i="6"/>
  <c r="T281" i="6"/>
  <c r="S281" i="6"/>
  <c r="P281" i="6"/>
  <c r="O281" i="6"/>
  <c r="T324" i="6"/>
  <c r="S324" i="6"/>
  <c r="P324" i="6"/>
  <c r="O324" i="6"/>
  <c r="T1219" i="6"/>
  <c r="S1219" i="6"/>
  <c r="P1219" i="6"/>
  <c r="O1219" i="6"/>
  <c r="T3037" i="6"/>
  <c r="S3037" i="6"/>
  <c r="P3037" i="6"/>
  <c r="O3037" i="6"/>
  <c r="T1541" i="6"/>
  <c r="S1541" i="6"/>
  <c r="P1541" i="6"/>
  <c r="O1541" i="6"/>
  <c r="T3213" i="6"/>
  <c r="S3213" i="6"/>
  <c r="P3213" i="6"/>
  <c r="O3213" i="6"/>
  <c r="T2989" i="6"/>
  <c r="S2989" i="6"/>
  <c r="P2989" i="6"/>
  <c r="O2989" i="6"/>
  <c r="T1528" i="6"/>
  <c r="S1528" i="6"/>
  <c r="P1528" i="6"/>
  <c r="O1528" i="6"/>
  <c r="T218" i="6"/>
  <c r="S218" i="6"/>
  <c r="P218" i="6"/>
  <c r="O218" i="6"/>
  <c r="T256" i="6"/>
  <c r="S256" i="6"/>
  <c r="P256" i="6"/>
  <c r="O256" i="6"/>
  <c r="T2709" i="6"/>
  <c r="S2709" i="6"/>
  <c r="P2709" i="6"/>
  <c r="O2709" i="6"/>
  <c r="T2204" i="6"/>
  <c r="S2204" i="6"/>
  <c r="P2204" i="6"/>
  <c r="O2204" i="6"/>
  <c r="T3016" i="6"/>
  <c r="S3016" i="6"/>
  <c r="P3016" i="6"/>
  <c r="O3016" i="6"/>
  <c r="T1477" i="6"/>
  <c r="S1477" i="6"/>
  <c r="P1477" i="6"/>
  <c r="O1477" i="6"/>
  <c r="T2186" i="6"/>
  <c r="S2186" i="6"/>
  <c r="P2186" i="6"/>
  <c r="O2186" i="6"/>
  <c r="T34" i="6"/>
  <c r="S34" i="6"/>
  <c r="P34" i="6"/>
  <c r="O34" i="6"/>
  <c r="T2618" i="6"/>
  <c r="S2618" i="6"/>
  <c r="P2618" i="6"/>
  <c r="O2618" i="6"/>
  <c r="T352" i="6"/>
  <c r="S352" i="6"/>
  <c r="P352" i="6"/>
  <c r="O352" i="6"/>
  <c r="T2270" i="6"/>
  <c r="S2270" i="6"/>
  <c r="P2270" i="6"/>
  <c r="O2270" i="6"/>
  <c r="T2081" i="6"/>
  <c r="S2081" i="6"/>
  <c r="P2081" i="6"/>
  <c r="O2081" i="6"/>
  <c r="T981" i="6"/>
  <c r="S981" i="6"/>
  <c r="P981" i="6"/>
  <c r="O981" i="6"/>
  <c r="T2716" i="6"/>
  <c r="S2716" i="6"/>
  <c r="P2716" i="6"/>
  <c r="O2716" i="6"/>
  <c r="T338" i="6"/>
  <c r="S338" i="6"/>
  <c r="P338" i="6"/>
  <c r="O338" i="6"/>
  <c r="T265" i="6"/>
  <c r="S265" i="6"/>
  <c r="P265" i="6"/>
  <c r="O265" i="6"/>
  <c r="T2722" i="6"/>
  <c r="S2722" i="6"/>
  <c r="P2722" i="6"/>
  <c r="O2722" i="6"/>
  <c r="T298" i="6"/>
  <c r="S298" i="6"/>
  <c r="P298" i="6"/>
  <c r="O298" i="6"/>
  <c r="T3011" i="6"/>
  <c r="S3011" i="6"/>
  <c r="P3011" i="6"/>
  <c r="O3011" i="6"/>
  <c r="T2719" i="6"/>
  <c r="S2719" i="6"/>
  <c r="P2719" i="6"/>
  <c r="O2719" i="6"/>
  <c r="T1538" i="6"/>
  <c r="S1538" i="6"/>
  <c r="P1538" i="6"/>
  <c r="O1538" i="6"/>
  <c r="T2039" i="6"/>
  <c r="S2039" i="6"/>
  <c r="P2039" i="6"/>
  <c r="O2039" i="6"/>
  <c r="T152" i="6"/>
  <c r="S152" i="6"/>
  <c r="P152" i="6"/>
  <c r="O152" i="6"/>
  <c r="T660" i="6"/>
  <c r="S660" i="6"/>
  <c r="P660" i="6"/>
  <c r="O660" i="6"/>
  <c r="T2444" i="6"/>
  <c r="S2444" i="6"/>
  <c r="P2444" i="6"/>
  <c r="O2444" i="6"/>
  <c r="T319" i="6"/>
  <c r="S319" i="6"/>
  <c r="P319" i="6"/>
  <c r="O319" i="6"/>
  <c r="T2730" i="6"/>
  <c r="S2730" i="6"/>
  <c r="P2730" i="6"/>
  <c r="O2730" i="6"/>
  <c r="T2233" i="6"/>
  <c r="S2233" i="6"/>
  <c r="P2233" i="6"/>
  <c r="O2233" i="6"/>
  <c r="T413" i="6"/>
  <c r="S413" i="6"/>
  <c r="P413" i="6"/>
  <c r="O413" i="6"/>
  <c r="T2059" i="6"/>
  <c r="S2059" i="6"/>
  <c r="P2059" i="6"/>
  <c r="O2059" i="6"/>
  <c r="T1255" i="6"/>
  <c r="S1255" i="6"/>
  <c r="P1255" i="6"/>
  <c r="O1255" i="6"/>
  <c r="T372" i="6"/>
  <c r="S372" i="6"/>
  <c r="P372" i="6"/>
  <c r="O372" i="6"/>
  <c r="T345" i="6"/>
  <c r="S345" i="6"/>
  <c r="P345" i="6"/>
  <c r="O345" i="6"/>
  <c r="T3226" i="6"/>
  <c r="S3226" i="6"/>
  <c r="P3226" i="6"/>
  <c r="O3226" i="6"/>
  <c r="T2461" i="6"/>
  <c r="S2461" i="6"/>
  <c r="P2461" i="6"/>
  <c r="O2461" i="6"/>
  <c r="T985" i="6"/>
  <c r="S985" i="6"/>
  <c r="P985" i="6"/>
  <c r="O985" i="6"/>
  <c r="T1520" i="6"/>
  <c r="S1520" i="6"/>
  <c r="P1520" i="6"/>
  <c r="O1520" i="6"/>
  <c r="T45" i="6"/>
  <c r="S45" i="6"/>
  <c r="P45" i="6"/>
  <c r="O45" i="6"/>
  <c r="T3427" i="6"/>
  <c r="S3427" i="6"/>
  <c r="P3427" i="6"/>
  <c r="O3427" i="6"/>
  <c r="T1114" i="6"/>
  <c r="S1114" i="6"/>
  <c r="P1114" i="6"/>
  <c r="O1114" i="6"/>
  <c r="T2019" i="6"/>
  <c r="S2019" i="6"/>
  <c r="P2019" i="6"/>
  <c r="O2019" i="6"/>
  <c r="T2733" i="6"/>
  <c r="S2733" i="6"/>
  <c r="P2733" i="6"/>
  <c r="O2733" i="6"/>
  <c r="T1536" i="6"/>
  <c r="S1536" i="6"/>
  <c r="P1536" i="6"/>
  <c r="O1536" i="6"/>
  <c r="T273" i="6"/>
  <c r="S273" i="6"/>
  <c r="P273" i="6"/>
  <c r="O273" i="6"/>
  <c r="T2300" i="6"/>
  <c r="S2300" i="6"/>
  <c r="P2300" i="6"/>
  <c r="O2300" i="6"/>
  <c r="T252" i="6"/>
  <c r="S252" i="6"/>
  <c r="P252" i="6"/>
  <c r="O252" i="6"/>
  <c r="T3038" i="6"/>
  <c r="S3038" i="6"/>
  <c r="P3038" i="6"/>
  <c r="O3038" i="6"/>
  <c r="T2717" i="6"/>
  <c r="S2717" i="6"/>
  <c r="P2717" i="6"/>
  <c r="O2717" i="6"/>
  <c r="T3284" i="6"/>
  <c r="S3284" i="6"/>
  <c r="P3284" i="6"/>
  <c r="O3284" i="6"/>
  <c r="T20" i="6"/>
  <c r="S20" i="6"/>
  <c r="P20" i="6"/>
  <c r="O20" i="6"/>
  <c r="T2241" i="6"/>
  <c r="S2241" i="6"/>
  <c r="P2241" i="6"/>
  <c r="O2241" i="6"/>
  <c r="T287" i="6"/>
  <c r="S287" i="6"/>
  <c r="P287" i="6"/>
  <c r="O287" i="6"/>
  <c r="T656" i="6"/>
  <c r="S656" i="6"/>
  <c r="P656" i="6"/>
  <c r="O656" i="6"/>
  <c r="T2612" i="6"/>
  <c r="S2612" i="6"/>
  <c r="P2612" i="6"/>
  <c r="O2612" i="6"/>
  <c r="T2609" i="6"/>
  <c r="S2609" i="6"/>
  <c r="P2609" i="6"/>
  <c r="O2609" i="6"/>
  <c r="T41" i="6"/>
  <c r="S41" i="6"/>
  <c r="P41" i="6"/>
  <c r="O41" i="6"/>
  <c r="T856" i="6"/>
  <c r="S856" i="6"/>
  <c r="P856" i="6"/>
  <c r="O856" i="6"/>
  <c r="T3031" i="6"/>
  <c r="S3031" i="6"/>
  <c r="P3031" i="6"/>
  <c r="O3031" i="6"/>
  <c r="T724" i="6"/>
  <c r="S724" i="6"/>
  <c r="P724" i="6"/>
  <c r="O724" i="6"/>
  <c r="T1473" i="6"/>
  <c r="S1473" i="6"/>
  <c r="P1473" i="6"/>
  <c r="O1473" i="6"/>
  <c r="T2028" i="6"/>
  <c r="S2028" i="6"/>
  <c r="P2028" i="6"/>
  <c r="O2028" i="6"/>
  <c r="T1479" i="6"/>
  <c r="S1479" i="6"/>
  <c r="P1479" i="6"/>
  <c r="O1479" i="6"/>
  <c r="T1977" i="6"/>
  <c r="S1977" i="6"/>
  <c r="P1977" i="6"/>
  <c r="O1977" i="6"/>
  <c r="T1912" i="6"/>
  <c r="S1912" i="6"/>
  <c r="P1912" i="6"/>
  <c r="O1912" i="6"/>
  <c r="T2040" i="6"/>
  <c r="S2040" i="6"/>
  <c r="P2040" i="6"/>
  <c r="O2040" i="6"/>
  <c r="T713" i="6"/>
  <c r="S713" i="6"/>
  <c r="P713" i="6"/>
  <c r="O713" i="6"/>
  <c r="T1955" i="6"/>
  <c r="S1955" i="6"/>
  <c r="P1955" i="6"/>
  <c r="O1955" i="6"/>
  <c r="T1371" i="6"/>
  <c r="S1371" i="6"/>
  <c r="P1371" i="6"/>
  <c r="O1371" i="6"/>
  <c r="T346" i="6"/>
  <c r="S346" i="6"/>
  <c r="P346" i="6"/>
  <c r="O346" i="6"/>
  <c r="T2180" i="6"/>
  <c r="S2180" i="6"/>
  <c r="P2180" i="6"/>
  <c r="O2180" i="6"/>
  <c r="T1474" i="6"/>
  <c r="S1474" i="6"/>
  <c r="P1474" i="6"/>
  <c r="O1474" i="6"/>
  <c r="T2192" i="6"/>
  <c r="S2192" i="6"/>
  <c r="P2192" i="6"/>
  <c r="O2192" i="6"/>
  <c r="T3217" i="6"/>
  <c r="S3217" i="6"/>
  <c r="P3217" i="6"/>
  <c r="O3217" i="6"/>
  <c r="T1000" i="6"/>
  <c r="S1000" i="6"/>
  <c r="P1000" i="6"/>
  <c r="O1000" i="6"/>
  <c r="T3239" i="6"/>
  <c r="S3239" i="6"/>
  <c r="P3239" i="6"/>
  <c r="O3239" i="6"/>
  <c r="T2456" i="6"/>
  <c r="S2456" i="6"/>
  <c r="P2456" i="6"/>
  <c r="O2456" i="6"/>
  <c r="T2991" i="6"/>
  <c r="S2991" i="6"/>
  <c r="P2991" i="6"/>
  <c r="O2991" i="6"/>
  <c r="T695" i="6"/>
  <c r="S695" i="6"/>
  <c r="P695" i="6"/>
  <c r="O695" i="6"/>
  <c r="T1258" i="6"/>
  <c r="S1258" i="6"/>
  <c r="P1258" i="6"/>
  <c r="O1258" i="6"/>
  <c r="T332" i="6"/>
  <c r="S332" i="6"/>
  <c r="P332" i="6"/>
  <c r="O332" i="6"/>
  <c r="T2332" i="6"/>
  <c r="S2332" i="6"/>
  <c r="P2332" i="6"/>
  <c r="O2332" i="6"/>
  <c r="T323" i="6"/>
  <c r="S323" i="6"/>
  <c r="P323" i="6"/>
  <c r="O323" i="6"/>
  <c r="T406" i="6"/>
  <c r="S406" i="6"/>
  <c r="P406" i="6"/>
  <c r="O406" i="6"/>
  <c r="T2007" i="6"/>
  <c r="S2007" i="6"/>
  <c r="P2007" i="6"/>
  <c r="O2007" i="6"/>
  <c r="T259" i="6"/>
  <c r="S259" i="6"/>
  <c r="P259" i="6"/>
  <c r="O259" i="6"/>
  <c r="T1199" i="6"/>
  <c r="S1199" i="6"/>
  <c r="P1199" i="6"/>
  <c r="O1199" i="6"/>
  <c r="T26" i="6"/>
  <c r="S26" i="6"/>
  <c r="P26" i="6"/>
  <c r="O26" i="6"/>
  <c r="T368" i="6"/>
  <c r="S368" i="6"/>
  <c r="P368" i="6"/>
  <c r="O368" i="6"/>
  <c r="T1276" i="6"/>
  <c r="S1276" i="6"/>
  <c r="P1276" i="6"/>
  <c r="O1276" i="6"/>
  <c r="T363" i="6"/>
  <c r="S363" i="6"/>
  <c r="P363" i="6"/>
  <c r="O363" i="6"/>
  <c r="T2604" i="6"/>
  <c r="S2604" i="6"/>
  <c r="P2604" i="6"/>
  <c r="O2604" i="6"/>
  <c r="T1198" i="6"/>
  <c r="S1198" i="6"/>
  <c r="P1198" i="6"/>
  <c r="O1198" i="6"/>
  <c r="T2708" i="6"/>
  <c r="S2708" i="6"/>
  <c r="P2708" i="6"/>
  <c r="O2708" i="6"/>
  <c r="T1217" i="6"/>
  <c r="S1217" i="6"/>
  <c r="P1217" i="6"/>
  <c r="O1217" i="6"/>
  <c r="T2038" i="6"/>
  <c r="S2038" i="6"/>
  <c r="P2038" i="6"/>
  <c r="O2038" i="6"/>
  <c r="T2282" i="6"/>
  <c r="S2282" i="6"/>
  <c r="P2282" i="6"/>
  <c r="O2282" i="6"/>
  <c r="T1478" i="6"/>
  <c r="S1478" i="6"/>
  <c r="P1478" i="6"/>
  <c r="O1478" i="6"/>
  <c r="T2056" i="6"/>
  <c r="S2056" i="6"/>
  <c r="P2056" i="6"/>
  <c r="O2056" i="6"/>
  <c r="T3549" i="6"/>
  <c r="S3549" i="6"/>
  <c r="P3549" i="6"/>
  <c r="O3549" i="6"/>
  <c r="T1523" i="6"/>
  <c r="S1523" i="6"/>
  <c r="P1523" i="6"/>
  <c r="O1523" i="6"/>
  <c r="T963" i="6"/>
  <c r="S963" i="6"/>
  <c r="P963" i="6"/>
  <c r="O963" i="6"/>
  <c r="T2047" i="6"/>
  <c r="S2047" i="6"/>
  <c r="P2047" i="6"/>
  <c r="O2047" i="6"/>
  <c r="T3650" i="6"/>
  <c r="S3650" i="6"/>
  <c r="P3650" i="6"/>
  <c r="O3650" i="6"/>
  <c r="T1196" i="6"/>
  <c r="S1196" i="6"/>
  <c r="P1196" i="6"/>
  <c r="O1196" i="6"/>
  <c r="T39" i="6"/>
  <c r="S39" i="6"/>
  <c r="P39" i="6"/>
  <c r="O39" i="6"/>
  <c r="T1317" i="6"/>
  <c r="S1317" i="6"/>
  <c r="P1317" i="6"/>
  <c r="O1317" i="6"/>
  <c r="T2445" i="6"/>
  <c r="S2445" i="6"/>
  <c r="P2445" i="6"/>
  <c r="O2445" i="6"/>
  <c r="T280" i="6"/>
  <c r="S280" i="6"/>
  <c r="P280" i="6"/>
  <c r="O280" i="6"/>
  <c r="T357" i="6"/>
  <c r="S357" i="6"/>
  <c r="P357" i="6"/>
  <c r="O357" i="6"/>
  <c r="T2944" i="6"/>
  <c r="S2944" i="6"/>
  <c r="P2944" i="6"/>
  <c r="O2944" i="6"/>
  <c r="T243" i="6"/>
  <c r="S243" i="6"/>
  <c r="P243" i="6"/>
  <c r="O243" i="6"/>
  <c r="T2705" i="6"/>
  <c r="S2705" i="6"/>
  <c r="P2705" i="6"/>
  <c r="O2705" i="6"/>
  <c r="T286" i="6"/>
  <c r="S286" i="6"/>
  <c r="P286" i="6"/>
  <c r="O286" i="6"/>
  <c r="T3068" i="6"/>
  <c r="S3068" i="6"/>
  <c r="P3068" i="6"/>
  <c r="O3068" i="6"/>
  <c r="T2648" i="6"/>
  <c r="S2648" i="6"/>
  <c r="P2648" i="6"/>
  <c r="O2648" i="6"/>
  <c r="T2342" i="6"/>
  <c r="S2342" i="6"/>
  <c r="P2342" i="6"/>
  <c r="O2342" i="6"/>
  <c r="T333" i="6"/>
  <c r="S333" i="6"/>
  <c r="P333" i="6"/>
  <c r="O333" i="6"/>
  <c r="T671" i="6"/>
  <c r="S671" i="6"/>
  <c r="P671" i="6"/>
  <c r="O671" i="6"/>
  <c r="T2061" i="6"/>
  <c r="S2061" i="6"/>
  <c r="P2061" i="6"/>
  <c r="O2061" i="6"/>
  <c r="T353" i="6"/>
  <c r="S353" i="6"/>
  <c r="P353" i="6"/>
  <c r="O353" i="6"/>
  <c r="T342" i="6"/>
  <c r="S342" i="6"/>
  <c r="P342" i="6"/>
  <c r="O342" i="6"/>
  <c r="T650" i="6"/>
  <c r="S650" i="6"/>
  <c r="P650" i="6"/>
  <c r="O650" i="6"/>
  <c r="T349" i="6"/>
  <c r="S349" i="6"/>
  <c r="P349" i="6"/>
  <c r="O349" i="6"/>
  <c r="T2035" i="6"/>
  <c r="S2035" i="6"/>
  <c r="P2035" i="6"/>
  <c r="O2035" i="6"/>
  <c r="T2271" i="6"/>
  <c r="S2271" i="6"/>
  <c r="P2271" i="6"/>
  <c r="O2271" i="6"/>
  <c r="T3006" i="6"/>
  <c r="S3006" i="6"/>
  <c r="P3006" i="6"/>
  <c r="O3006" i="6"/>
  <c r="T284" i="6"/>
  <c r="S284" i="6"/>
  <c r="P284" i="6"/>
  <c r="O284" i="6"/>
  <c r="T2732" i="6"/>
  <c r="S2732" i="6"/>
  <c r="P2732" i="6"/>
  <c r="O2732" i="6"/>
  <c r="T1469" i="6"/>
  <c r="S1469" i="6"/>
  <c r="P1469" i="6"/>
  <c r="O1469" i="6"/>
  <c r="T2927" i="6"/>
  <c r="S2927" i="6"/>
  <c r="P2927" i="6"/>
  <c r="O2927" i="6"/>
  <c r="T2710" i="6"/>
  <c r="S2710" i="6"/>
  <c r="P2710" i="6"/>
  <c r="O2710" i="6"/>
  <c r="T1078" i="6"/>
  <c r="S1078" i="6"/>
  <c r="P1078" i="6"/>
  <c r="O1078" i="6"/>
  <c r="T1532" i="6"/>
  <c r="S1532" i="6"/>
  <c r="P1532" i="6"/>
  <c r="O1532" i="6"/>
  <c r="T2052" i="6"/>
  <c r="S2052" i="6"/>
  <c r="P2052" i="6"/>
  <c r="O2052" i="6"/>
  <c r="T643" i="6"/>
  <c r="S643" i="6"/>
  <c r="P643" i="6"/>
  <c r="O643" i="6"/>
  <c r="T1471" i="6"/>
  <c r="S1471" i="6"/>
  <c r="P1471" i="6"/>
  <c r="O1471" i="6"/>
  <c r="T2118" i="6"/>
  <c r="S2118" i="6"/>
  <c r="P2118" i="6"/>
  <c r="O2118" i="6"/>
  <c r="T2062" i="6"/>
  <c r="S2062" i="6"/>
  <c r="P2062" i="6"/>
  <c r="O2062" i="6"/>
  <c r="T2729" i="6"/>
  <c r="S2729" i="6"/>
  <c r="P2729" i="6"/>
  <c r="O2729" i="6"/>
  <c r="T14" i="6"/>
  <c r="S14" i="6"/>
  <c r="P14" i="6"/>
  <c r="O14" i="6"/>
  <c r="T1204" i="6"/>
  <c r="S1204" i="6"/>
  <c r="P1204" i="6"/>
  <c r="O1204" i="6"/>
  <c r="T1366" i="6"/>
  <c r="S1366" i="6"/>
  <c r="P1366" i="6"/>
  <c r="O1366" i="6"/>
  <c r="T335" i="6"/>
  <c r="S335" i="6"/>
  <c r="P335" i="6"/>
  <c r="O335" i="6"/>
  <c r="T1959" i="6"/>
  <c r="S1959" i="6"/>
  <c r="P1959" i="6"/>
  <c r="O1959" i="6"/>
  <c r="T2310" i="6"/>
  <c r="S2310" i="6"/>
  <c r="P2310" i="6"/>
  <c r="O2310" i="6"/>
  <c r="T2711" i="6"/>
  <c r="S2711" i="6"/>
  <c r="P2711" i="6"/>
  <c r="O2711" i="6"/>
  <c r="T1212" i="6"/>
  <c r="S1212" i="6"/>
  <c r="P1212" i="6"/>
  <c r="O1212" i="6"/>
  <c r="T1345" i="6"/>
  <c r="S1345" i="6"/>
  <c r="P1345" i="6"/>
  <c r="O1345" i="6"/>
  <c r="T3693" i="6"/>
  <c r="S3693" i="6"/>
  <c r="P3693" i="6"/>
  <c r="O3693" i="6"/>
  <c r="T3000" i="6"/>
  <c r="S3000" i="6"/>
  <c r="P3000" i="6"/>
  <c r="O3000" i="6"/>
  <c r="T360" i="6"/>
  <c r="S360" i="6"/>
  <c r="P360" i="6"/>
  <c r="O360" i="6"/>
  <c r="T290" i="6"/>
  <c r="S290" i="6"/>
  <c r="P290" i="6"/>
  <c r="O290" i="6"/>
  <c r="T403" i="6"/>
  <c r="S403" i="6"/>
  <c r="P403" i="6"/>
  <c r="O403" i="6"/>
  <c r="T327" i="6"/>
  <c r="S327" i="6"/>
  <c r="P327" i="6"/>
  <c r="O327" i="6"/>
  <c r="T3029" i="6"/>
  <c r="S3029" i="6"/>
  <c r="P3029" i="6"/>
  <c r="O3029" i="6"/>
  <c r="T1951" i="6"/>
  <c r="S1951" i="6"/>
  <c r="P1951" i="6"/>
  <c r="O1951" i="6"/>
  <c r="T2200" i="6"/>
  <c r="S2200" i="6"/>
  <c r="P2200" i="6"/>
  <c r="O2200" i="6"/>
  <c r="T709" i="6"/>
  <c r="S709" i="6"/>
  <c r="P709" i="6"/>
  <c r="O709" i="6"/>
  <c r="T2196" i="6"/>
  <c r="S2196" i="6"/>
  <c r="P2196" i="6"/>
  <c r="O2196" i="6"/>
  <c r="T2735" i="6"/>
  <c r="S2735" i="6"/>
  <c r="P2735" i="6"/>
  <c r="O2735" i="6"/>
  <c r="T737" i="6"/>
  <c r="S737" i="6"/>
  <c r="P737" i="6"/>
  <c r="O737" i="6"/>
  <c r="T6" i="6"/>
  <c r="S6" i="6"/>
  <c r="P6" i="6"/>
  <c r="O6" i="6"/>
  <c r="T344" i="6"/>
  <c r="S344" i="6"/>
  <c r="P344" i="6"/>
  <c r="O344" i="6"/>
  <c r="T395" i="6"/>
  <c r="S395" i="6"/>
  <c r="P395" i="6"/>
  <c r="O395" i="6"/>
  <c r="T3168" i="6"/>
  <c r="S3168" i="6"/>
  <c r="P3168" i="6"/>
  <c r="O3168" i="6"/>
  <c r="T2073" i="6"/>
  <c r="S2073" i="6"/>
  <c r="P2073" i="6"/>
  <c r="O2073" i="6"/>
  <c r="T1972" i="6"/>
  <c r="S1972" i="6"/>
  <c r="P1972" i="6"/>
  <c r="O1972" i="6"/>
  <c r="T2273" i="6"/>
  <c r="S2273" i="6"/>
  <c r="P2273" i="6"/>
  <c r="O2273" i="6"/>
  <c r="T1019" i="6"/>
  <c r="S1019" i="6"/>
  <c r="P1019" i="6"/>
  <c r="O1019" i="6"/>
  <c r="T260" i="6"/>
  <c r="S260" i="6"/>
  <c r="P260" i="6"/>
  <c r="O260" i="6"/>
  <c r="T2079" i="6"/>
  <c r="S2079" i="6"/>
  <c r="P2079" i="6"/>
  <c r="O2079" i="6"/>
  <c r="T2727" i="6"/>
  <c r="S2727" i="6"/>
  <c r="P2727" i="6"/>
  <c r="O2727" i="6"/>
  <c r="T1482" i="6"/>
  <c r="S1482" i="6"/>
  <c r="P1482" i="6"/>
  <c r="O1482" i="6"/>
  <c r="T1252" i="6"/>
  <c r="S1252" i="6"/>
  <c r="P1252" i="6"/>
  <c r="O1252" i="6"/>
  <c r="T2051" i="6"/>
  <c r="S2051" i="6"/>
  <c r="P2051" i="6"/>
  <c r="O2051" i="6"/>
  <c r="T2033" i="6"/>
  <c r="S2033" i="6"/>
  <c r="P2033" i="6"/>
  <c r="O2033" i="6"/>
  <c r="T2998" i="6"/>
  <c r="S2998" i="6"/>
  <c r="P2998" i="6"/>
  <c r="O2998" i="6"/>
  <c r="T1524" i="6"/>
  <c r="S1524" i="6"/>
  <c r="P1524" i="6"/>
  <c r="O1524" i="6"/>
  <c r="T355" i="6"/>
  <c r="S355" i="6"/>
  <c r="P355" i="6"/>
  <c r="O355" i="6"/>
  <c r="T2239" i="6"/>
  <c r="S2239" i="6"/>
  <c r="P2239" i="6"/>
  <c r="O2239" i="6"/>
  <c r="T2071" i="6"/>
  <c r="S2071" i="6"/>
  <c r="P2071" i="6"/>
  <c r="O2071" i="6"/>
  <c r="T1750" i="6"/>
  <c r="S1750" i="6"/>
  <c r="P1750" i="6"/>
  <c r="O1750" i="6"/>
  <c r="T1535" i="6"/>
  <c r="S1535" i="6"/>
  <c r="P1535" i="6"/>
  <c r="O1535" i="6"/>
  <c r="T1683" i="6"/>
  <c r="S1683" i="6"/>
  <c r="P1683" i="6"/>
  <c r="O1683" i="6"/>
  <c r="T2020" i="6"/>
  <c r="S2020" i="6"/>
  <c r="P2020" i="6"/>
  <c r="O2020" i="6"/>
  <c r="T297" i="6"/>
  <c r="S297" i="6"/>
  <c r="P297" i="6"/>
  <c r="O297" i="6"/>
  <c r="T2195" i="6"/>
  <c r="S2195" i="6"/>
  <c r="P2195" i="6"/>
  <c r="O2195" i="6"/>
  <c r="T1954" i="6"/>
  <c r="S1954" i="6"/>
  <c r="P1954" i="6"/>
  <c r="O1954" i="6"/>
  <c r="T279" i="6"/>
  <c r="S279" i="6"/>
  <c r="P279" i="6"/>
  <c r="O279" i="6"/>
  <c r="T1308" i="6"/>
  <c r="S1308" i="6"/>
  <c r="P1308" i="6"/>
  <c r="O1308" i="6"/>
  <c r="T2341" i="6"/>
  <c r="S2341" i="6"/>
  <c r="P2341" i="6"/>
  <c r="O2341" i="6"/>
  <c r="T2739" i="6"/>
  <c r="S2739" i="6"/>
  <c r="P2739" i="6"/>
  <c r="O2739" i="6"/>
  <c r="T1969" i="6"/>
  <c r="S1969" i="6"/>
  <c r="P1969" i="6"/>
  <c r="O1969" i="6"/>
  <c r="T2032" i="6"/>
  <c r="S2032" i="6"/>
  <c r="P2032" i="6"/>
  <c r="O2032" i="6"/>
  <c r="T646" i="6"/>
  <c r="S646" i="6"/>
  <c r="P646" i="6"/>
  <c r="O646" i="6"/>
  <c r="T1976" i="6"/>
  <c r="S1976" i="6"/>
  <c r="P1976" i="6"/>
  <c r="O1976" i="6"/>
  <c r="T2034" i="6"/>
  <c r="S2034" i="6"/>
  <c r="P2034" i="6"/>
  <c r="O2034" i="6"/>
  <c r="T2269" i="6"/>
  <c r="S2269" i="6"/>
  <c r="P2269" i="6"/>
  <c r="O2269" i="6"/>
  <c r="T294" i="6"/>
  <c r="S294" i="6"/>
  <c r="P294" i="6"/>
  <c r="O294" i="6"/>
  <c r="T2058" i="6"/>
  <c r="S2058" i="6"/>
  <c r="P2058" i="6"/>
  <c r="O2058" i="6"/>
  <c r="T1027" i="6"/>
  <c r="S1027" i="6"/>
  <c r="P1027" i="6"/>
  <c r="O1027" i="6"/>
  <c r="T330" i="6"/>
  <c r="S330" i="6"/>
  <c r="P330" i="6"/>
  <c r="O330" i="6"/>
  <c r="T2074" i="6"/>
  <c r="S2074" i="6"/>
  <c r="P2074" i="6"/>
  <c r="O2074" i="6"/>
  <c r="T2312" i="6"/>
  <c r="S2312" i="6"/>
  <c r="P2312" i="6"/>
  <c r="O2312" i="6"/>
  <c r="T2067" i="6"/>
  <c r="S2067" i="6"/>
  <c r="P2067" i="6"/>
  <c r="O2067" i="6"/>
  <c r="T1313" i="6"/>
  <c r="S1313" i="6"/>
  <c r="P1313" i="6"/>
  <c r="O1313" i="6"/>
  <c r="T389" i="6"/>
  <c r="S389" i="6"/>
  <c r="P389" i="6"/>
  <c r="O389" i="6"/>
  <c r="T1962" i="6"/>
  <c r="S1962" i="6"/>
  <c r="P1962" i="6"/>
  <c r="O1962" i="6"/>
  <c r="T1338" i="6"/>
  <c r="S1338" i="6"/>
  <c r="P1338" i="6"/>
  <c r="O1338" i="6"/>
  <c r="T3125" i="6"/>
  <c r="S3125" i="6"/>
  <c r="P3125" i="6"/>
  <c r="O3125" i="6"/>
  <c r="T250" i="6"/>
  <c r="S250" i="6"/>
  <c r="P250" i="6"/>
  <c r="O250" i="6"/>
  <c r="T1503" i="6"/>
  <c r="S1503" i="6"/>
  <c r="P1503" i="6"/>
  <c r="O1503" i="6"/>
  <c r="T2018" i="6"/>
  <c r="S2018" i="6"/>
  <c r="P2018" i="6"/>
  <c r="O2018" i="6"/>
  <c r="T2712" i="6"/>
  <c r="S2712" i="6"/>
  <c r="P2712" i="6"/>
  <c r="O2712" i="6"/>
  <c r="T2187" i="6"/>
  <c r="S2187" i="6"/>
  <c r="P2187" i="6"/>
  <c r="O2187" i="6"/>
  <c r="T2622" i="6"/>
  <c r="S2622" i="6"/>
  <c r="P2622" i="6"/>
  <c r="O2622" i="6"/>
  <c r="T2012" i="6"/>
  <c r="S2012" i="6"/>
  <c r="P2012" i="6"/>
  <c r="O2012" i="6"/>
  <c r="T1952" i="6"/>
  <c r="S1952" i="6"/>
  <c r="P1952" i="6"/>
  <c r="O1952" i="6"/>
  <c r="T980" i="6"/>
  <c r="S980" i="6"/>
  <c r="P980" i="6"/>
  <c r="O980" i="6"/>
  <c r="T261" i="6"/>
  <c r="S261" i="6"/>
  <c r="P261" i="6"/>
  <c r="O261" i="6"/>
  <c r="T3559" i="6"/>
  <c r="S3559" i="6"/>
  <c r="P3559" i="6"/>
  <c r="O3559" i="6"/>
  <c r="T1960" i="6"/>
  <c r="S1960" i="6"/>
  <c r="P1960" i="6"/>
  <c r="O1960" i="6"/>
  <c r="T3840" i="6"/>
  <c r="S3840" i="6"/>
  <c r="P3840" i="6"/>
  <c r="O3840" i="6"/>
  <c r="T2049" i="6"/>
  <c r="S2049" i="6"/>
  <c r="P2049" i="6"/>
  <c r="O2049" i="6"/>
  <c r="T2338" i="6"/>
  <c r="S2338" i="6"/>
  <c r="P2338" i="6"/>
  <c r="O2338" i="6"/>
  <c r="T2728" i="6"/>
  <c r="S2728" i="6"/>
  <c r="P2728" i="6"/>
  <c r="O2728" i="6"/>
  <c r="T2247" i="6"/>
  <c r="S2247" i="6"/>
  <c r="P2247" i="6"/>
  <c r="O2247" i="6"/>
  <c r="T655" i="6"/>
  <c r="S655" i="6"/>
  <c r="P655" i="6"/>
  <c r="O655" i="6"/>
  <c r="T1953" i="6"/>
  <c r="S1953" i="6"/>
  <c r="P1953" i="6"/>
  <c r="O1953" i="6"/>
  <c r="T2611" i="6"/>
  <c r="S2611" i="6"/>
  <c r="P2611" i="6"/>
  <c r="O2611" i="6"/>
  <c r="T701" i="6"/>
  <c r="S701" i="6"/>
  <c r="P701" i="6"/>
  <c r="O701" i="6"/>
  <c r="T2607" i="6"/>
  <c r="S2607" i="6"/>
  <c r="P2607" i="6"/>
  <c r="O2607" i="6"/>
  <c r="T2004" i="6"/>
  <c r="S2004" i="6"/>
  <c r="P2004" i="6"/>
  <c r="O2004" i="6"/>
  <c r="T2626" i="6"/>
  <c r="S2626" i="6"/>
  <c r="P2626" i="6"/>
  <c r="O2626" i="6"/>
  <c r="T1963" i="6"/>
  <c r="S1963" i="6"/>
  <c r="P1963" i="6"/>
  <c r="O1963" i="6"/>
  <c r="T3036" i="6"/>
  <c r="S3036" i="6"/>
  <c r="P3036" i="6"/>
  <c r="O3036" i="6"/>
  <c r="T334" i="6"/>
  <c r="S334" i="6"/>
  <c r="P334" i="6"/>
  <c r="O334" i="6"/>
  <c r="T2064" i="6"/>
  <c r="S2064" i="6"/>
  <c r="P2064" i="6"/>
  <c r="O2064" i="6"/>
  <c r="T691" i="6"/>
  <c r="S691" i="6"/>
  <c r="P691" i="6"/>
  <c r="O691" i="6"/>
  <c r="T1971" i="6"/>
  <c r="S1971" i="6"/>
  <c r="P1971" i="6"/>
  <c r="O1971" i="6"/>
  <c r="T282" i="6"/>
  <c r="S282" i="6"/>
  <c r="P282" i="6"/>
  <c r="O282" i="6"/>
  <c r="T2006" i="6"/>
  <c r="S2006" i="6"/>
  <c r="P2006" i="6"/>
  <c r="O2006" i="6"/>
  <c r="T2029" i="6"/>
  <c r="S2029" i="6"/>
  <c r="P2029" i="6"/>
  <c r="O2029" i="6"/>
  <c r="T391" i="6"/>
  <c r="S391" i="6"/>
  <c r="P391" i="6"/>
  <c r="O391" i="6"/>
  <c r="T2008" i="6"/>
  <c r="S2008" i="6"/>
  <c r="P2008" i="6"/>
  <c r="O2008" i="6"/>
  <c r="T2024" i="6"/>
  <c r="S2024" i="6"/>
  <c r="P2024" i="6"/>
  <c r="O2024" i="6"/>
  <c r="T2050" i="6"/>
  <c r="S2050" i="6"/>
  <c r="P2050" i="6"/>
  <c r="O2050" i="6"/>
  <c r="T2194" i="6"/>
  <c r="S2194" i="6"/>
  <c r="P2194" i="6"/>
  <c r="O2194" i="6"/>
  <c r="T2244" i="6"/>
  <c r="S2244" i="6"/>
  <c r="P2244" i="6"/>
  <c r="O2244" i="6"/>
  <c r="T1467" i="6"/>
  <c r="S1467" i="6"/>
  <c r="P1467" i="6"/>
  <c r="O1467" i="6"/>
  <c r="T300" i="6"/>
  <c r="S300" i="6"/>
  <c r="P300" i="6"/>
  <c r="O300" i="6"/>
  <c r="T1970" i="6"/>
  <c r="S1970" i="6"/>
  <c r="P1970" i="6"/>
  <c r="O1970" i="6"/>
  <c r="T271" i="6"/>
  <c r="S271" i="6"/>
  <c r="P271" i="6"/>
  <c r="O271" i="6"/>
  <c r="T1007" i="6"/>
  <c r="S1007" i="6"/>
  <c r="P1007" i="6"/>
  <c r="O1007" i="6"/>
  <c r="T206" i="6"/>
  <c r="S206" i="6"/>
  <c r="P206" i="6"/>
  <c r="O206" i="6"/>
  <c r="T2011" i="6"/>
  <c r="S2011" i="6"/>
  <c r="P2011" i="6"/>
  <c r="O2011" i="6"/>
  <c r="T2075" i="6"/>
  <c r="S2075" i="6"/>
  <c r="P2075" i="6"/>
  <c r="O2075" i="6"/>
  <c r="T2715" i="6"/>
  <c r="S2715" i="6"/>
  <c r="P2715" i="6"/>
  <c r="O2715" i="6"/>
  <c r="T2027" i="6"/>
  <c r="S2027" i="6"/>
  <c r="P2027" i="6"/>
  <c r="O2027" i="6"/>
  <c r="T2025" i="6"/>
  <c r="S2025" i="6"/>
  <c r="P2025" i="6"/>
  <c r="O2025" i="6"/>
  <c r="T1957" i="6"/>
  <c r="S1957" i="6"/>
  <c r="P1957" i="6"/>
  <c r="O1957" i="6"/>
  <c r="T2077" i="6"/>
  <c r="S2077" i="6"/>
  <c r="P2077" i="6"/>
  <c r="O2077" i="6"/>
  <c r="T2037" i="6"/>
  <c r="S2037" i="6"/>
  <c r="P2037" i="6"/>
  <c r="O2037" i="6"/>
  <c r="T328" i="6"/>
  <c r="S328" i="6"/>
  <c r="P328" i="6"/>
  <c r="O328" i="6"/>
  <c r="T2985" i="6"/>
  <c r="S2985" i="6"/>
  <c r="P2985" i="6"/>
  <c r="O2985" i="6"/>
  <c r="T2041" i="6"/>
  <c r="S2041" i="6"/>
  <c r="P2041" i="6"/>
  <c r="O2041" i="6"/>
  <c r="T1945" i="6"/>
  <c r="S1945" i="6"/>
  <c r="P1945" i="6"/>
  <c r="O1945" i="6"/>
  <c r="T373" i="6"/>
  <c r="S373" i="6"/>
  <c r="P373" i="6"/>
  <c r="O373" i="6"/>
  <c r="T1958" i="6"/>
  <c r="S1958" i="6"/>
  <c r="P1958" i="6"/>
  <c r="O1958" i="6"/>
  <c r="T2054" i="6"/>
  <c r="S2054" i="6"/>
  <c r="P2054" i="6"/>
  <c r="O2054" i="6"/>
  <c r="T1982" i="6"/>
  <c r="S1982" i="6"/>
  <c r="P1982" i="6"/>
  <c r="O1982" i="6"/>
  <c r="T2272" i="6"/>
  <c r="S2272" i="6"/>
  <c r="P2272" i="6"/>
  <c r="O2272" i="6"/>
  <c r="T2329" i="6"/>
  <c r="S2329" i="6"/>
  <c r="P2329" i="6"/>
  <c r="O2329" i="6"/>
  <c r="T2021" i="6"/>
  <c r="S2021" i="6"/>
  <c r="P2021" i="6"/>
  <c r="O2021" i="6"/>
  <c r="T2227" i="6"/>
  <c r="S2227" i="6"/>
  <c r="P2227" i="6"/>
  <c r="O2227" i="6"/>
  <c r="T1979" i="6"/>
  <c r="S1979" i="6"/>
  <c r="P1979" i="6"/>
  <c r="O1979" i="6"/>
  <c r="T2189" i="6"/>
  <c r="S2189" i="6"/>
  <c r="P2189" i="6"/>
  <c r="O2189" i="6"/>
  <c r="T1919" i="6"/>
  <c r="S1919" i="6"/>
  <c r="P1919" i="6"/>
  <c r="O1919" i="6"/>
  <c r="T1968" i="6"/>
  <c r="S1968" i="6"/>
  <c r="P1968" i="6"/>
  <c r="O1968" i="6"/>
  <c r="T2003" i="6"/>
  <c r="S2003" i="6"/>
  <c r="P2003" i="6"/>
  <c r="O2003" i="6"/>
  <c r="T1981" i="6"/>
  <c r="S1981" i="6"/>
  <c r="P1981" i="6"/>
  <c r="O1981" i="6"/>
  <c r="T1966" i="6"/>
  <c r="S1966" i="6"/>
  <c r="P1966" i="6"/>
  <c r="O1966" i="6"/>
  <c r="T2252" i="6"/>
  <c r="S2252" i="6"/>
  <c r="P2252" i="6"/>
  <c r="O2252" i="6"/>
  <c r="T2199" i="6"/>
  <c r="S2199" i="6"/>
  <c r="P2199" i="6"/>
  <c r="O2199" i="6"/>
  <c r="T644" i="6"/>
  <c r="S644" i="6"/>
  <c r="P644" i="6"/>
  <c r="O644" i="6"/>
  <c r="T2036" i="6"/>
  <c r="S2036" i="6"/>
  <c r="P2036" i="6"/>
  <c r="O2036" i="6"/>
  <c r="T2613" i="6"/>
  <c r="S2613" i="6"/>
  <c r="P2613" i="6"/>
  <c r="O2613" i="6"/>
  <c r="T1946" i="6"/>
  <c r="S1946" i="6"/>
  <c r="P1946" i="6"/>
  <c r="O1946" i="6"/>
  <c r="T1943" i="6"/>
  <c r="S1943" i="6"/>
  <c r="P1943" i="6"/>
  <c r="O1943" i="6"/>
  <c r="T2645" i="6"/>
  <c r="S2645" i="6"/>
  <c r="P2645" i="6"/>
  <c r="O2645" i="6"/>
  <c r="T1947" i="6"/>
  <c r="S1947" i="6"/>
  <c r="P1947" i="6"/>
  <c r="O1947" i="6"/>
  <c r="T1956" i="6"/>
  <c r="S1956" i="6"/>
  <c r="P1956" i="6"/>
  <c r="O1956" i="6"/>
  <c r="T2072" i="6"/>
  <c r="S2072" i="6"/>
  <c r="P2072" i="6"/>
  <c r="O2072" i="6"/>
  <c r="T2013" i="6"/>
  <c r="S2013" i="6"/>
  <c r="P2013" i="6"/>
  <c r="O2013" i="6"/>
  <c r="T1517" i="6"/>
  <c r="S1517" i="6"/>
  <c r="P1517" i="6"/>
  <c r="O1517" i="6"/>
  <c r="T2066" i="6"/>
  <c r="S2066" i="6"/>
  <c r="P2066" i="6"/>
  <c r="O2066" i="6"/>
  <c r="T1975" i="6"/>
  <c r="S1975" i="6"/>
  <c r="P1975" i="6"/>
  <c r="O1975" i="6"/>
  <c r="T1980" i="6"/>
  <c r="S1980" i="6"/>
  <c r="P1980" i="6"/>
  <c r="O1980" i="6"/>
  <c r="T1480" i="6"/>
  <c r="S1480" i="6"/>
  <c r="P1480" i="6"/>
  <c r="O1480" i="6"/>
  <c r="T2015" i="6"/>
  <c r="S2015" i="6"/>
  <c r="P2015" i="6"/>
  <c r="O2015" i="6"/>
  <c r="T1950" i="6"/>
  <c r="S1950" i="6"/>
  <c r="P1950" i="6"/>
  <c r="O1950" i="6"/>
  <c r="T2078" i="6"/>
  <c r="S2078" i="6"/>
  <c r="P2078" i="6"/>
  <c r="O2078" i="6"/>
  <c r="T1973" i="6"/>
  <c r="S1973" i="6"/>
  <c r="P1973" i="6"/>
  <c r="O1973" i="6"/>
  <c r="T1014" i="6"/>
  <c r="S1014" i="6"/>
  <c r="P1014" i="6"/>
  <c r="O1014" i="6"/>
  <c r="T2016" i="6"/>
  <c r="S2016" i="6"/>
  <c r="P2016" i="6"/>
  <c r="O2016" i="6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<sst xmlns="http://schemas.openxmlformats.org/spreadsheetml/2006/main" count="38339" uniqueCount="8398">
  <si>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</si>
  <si>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</si>
  <si>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</si>
  <si>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</si>
  <si>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</si>
  <si>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</si>
  <si>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</si>
  <si>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</si>
  <si>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</si>
  <si>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</si>
  <si>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</si>
  <si>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</si>
  <si>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</si>
  <si>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</si>
  <si>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</si>
  <si>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</si>
  <si>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</si>
  <si>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</si>
  <si>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</si>
  <si>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</si>
  <si>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</si>
  <si>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</si>
  <si>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</si>
  <si>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</si>
  <si>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</si>
  <si>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</si>
  <si>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</si>
  <si>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</si>
  <si>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</si>
  <si>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</si>
  <si>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</si>
  <si>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</si>
  <si>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</si>
  <si>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</si>
  <si>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</si>
  <si>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</si>
  <si>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</si>
  <si>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</si>
  <si>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</si>
  <si>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</si>
  <si>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</si>
  <si>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</si>
  <si>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</si>
  <si>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</si>
  <si>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</si>
  <si>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</si>
  <si>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</si>
  <si>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</si>
  <si>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</si>
  <si>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</si>
  <si>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</si>
  <si>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</si>
  <si>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</si>
  <si>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</si>
  <si>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</si>
  <si>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</si>
  <si>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</si>
  <si>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</si>
  <si>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</si>
  <si>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</si>
  <si>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</si>
  <si>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</si>
  <si>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</si>
  <si>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</si>
  <si>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</si>
  <si>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</si>
  <si>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</si>
  <si>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</si>
  <si>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</si>
  <si>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</si>
  <si>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</si>
  <si>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</si>
  <si>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</si>
  <si>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</si>
  <si>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</si>
  <si>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</si>
  <si>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</si>
  <si>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</si>
  <si>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</si>
  <si>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</si>
  <si>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</si>
  <si>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</si>
  <si>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</si>
  <si>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</si>
  <si>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</si>
  <si>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</si>
  <si>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</si>
  <si>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</si>
  <si>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</si>
  <si>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</si>
  <si>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</si>
  <si>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</si>
  <si>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</si>
  <si>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</si>
  <si>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</si>
  <si>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</si>
  <si>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</si>
  <si>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</si>
  <si>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</si>
  <si>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</si>
  <si>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</si>
  <si>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</si>
  <si>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</si>
  <si>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</si>
  <si>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</si>
  <si>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</si>
  <si>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</si>
  <si>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</si>
  <si>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</si>
  <si>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</si>
  <si>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</si>
  <si>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</si>
  <si>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</si>
  <si>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</si>
  <si>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</si>
  <si>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</si>
  <si>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</si>
  <si>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</si>
  <si>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</si>
  <si>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</si>
  <si>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</si>
  <si>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</si>
  <si>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</si>
  <si>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</si>
  <si>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</si>
  <si>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</si>
  <si>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</si>
  <si>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</si>
  <si>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</si>
  <si>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</si>
  <si>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</si>
  <si>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</si>
  <si>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</si>
  <si>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</si>
  <si>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</si>
  <si>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</si>
  <si>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</si>
  <si>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</si>
  <si>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</si>
  <si>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</si>
  <si>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</si>
  <si>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</si>
  <si>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</si>
  <si>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</si>
  <si>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</si>
  <si>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</si>
  <si>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</si>
  <si>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</si>
  <si>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</si>
  <si>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</si>
  <si>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</si>
  <si>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</si>
  <si>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</si>
  <si>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</si>
  <si>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</si>
  <si>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</si>
  <si>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</si>
  <si>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</si>
  <si>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</si>
  <si>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</si>
  <si>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</si>
  <si>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</si>
  <si>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</si>
  <si>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</si>
  <si>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</si>
  <si>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</si>
  <si>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</si>
  <si>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</si>
  <si>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</si>
  <si>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</si>
  <si>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</si>
  <si>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</si>
  <si>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</si>
  <si>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</si>
  <si>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</si>
  <si>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</si>
  <si>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</si>
  <si>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</si>
  <si>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</si>
  <si>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</si>
  <si>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</si>
  <si>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</si>
  <si>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</si>
  <si>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</si>
  <si>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</si>
  <si>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</si>
  <si>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</si>
  <si>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</si>
  <si>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</si>
  <si>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</si>
  <si>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</si>
  <si>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</si>
  <si>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</si>
  <si>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</si>
  <si>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</si>
  <si>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</si>
  <si>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</si>
  <si>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</si>
  <si>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</si>
  <si>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</si>
  <si>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</si>
  <si>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</si>
  <si>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</si>
  <si>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</si>
  <si>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</si>
  <si>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</si>
  <si>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</si>
  <si>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</si>
  <si>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</si>
  <si>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</si>
  <si>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</si>
  <si>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</si>
  <si>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</si>
  <si>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</si>
  <si>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</si>
  <si>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</si>
  <si>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</si>
  <si>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</si>
  <si>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</si>
  <si>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</si>
  <si>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</si>
  <si>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</si>
  <si>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</si>
  <si>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</si>
  <si>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</si>
  <si>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</si>
  <si>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</si>
  <si>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</si>
  <si>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</si>
  <si>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</si>
  <si>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</si>
  <si>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</si>
  <si>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</si>
  <si>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</si>
  <si>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</si>
  <si>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</si>
  <si>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</si>
  <si>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</si>
  <si>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</si>
  <si>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</si>
  <si>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</si>
  <si>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</si>
  <si>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</si>
  <si>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</si>
  <si>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</si>
  <si>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</si>
  <si>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</si>
  <si>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</si>
  <si>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</si>
  <si>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</si>
  <si>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</si>
  <si>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</si>
  <si>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</si>
  <si>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</si>
  <si>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</si>
  <si>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</si>
  <si>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</si>
  <si>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</si>
  <si>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</si>
  <si>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</si>
  <si>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</si>
  <si>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</si>
  <si>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</si>
  <si>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</si>
  <si>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</si>
  <si>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</si>
  <si>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</si>
  <si>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</si>
  <si>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</si>
  <si>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</si>
  <si>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</si>
  <si>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</si>
  <si>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</si>
  <si>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</si>
  <si>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</si>
  <si>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</si>
  <si>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</si>
  <si>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</si>
  <si>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</si>
  <si>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</si>
  <si>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</si>
  <si>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</si>
  <si>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</si>
  <si>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</si>
  <si>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</si>
  <si>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</si>
  <si>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</si>
  <si>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</si>
  <si>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</si>
  <si>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</si>
  <si>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</si>
  <si>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</si>
  <si>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</si>
  <si>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</si>
  <si>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</si>
  <si>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</si>
  <si>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</si>
  <si>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</si>
  <si>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</si>
  <si>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</si>
  <si>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</si>
  <si>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</si>
  <si>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</si>
  <si>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</si>
  <si>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</si>
  <si>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</si>
  <si>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</si>
  <si>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</si>
  <si>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</si>
  <si>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</si>
  <si>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</si>
  <si>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</si>
  <si>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</si>
  <si>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</si>
  <si>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</si>
  <si>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</si>
  <si>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</si>
  <si>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</si>
  <si>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</si>
  <si>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</si>
  <si>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</si>
  <si>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</si>
  <si>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</si>
  <si>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</si>
  <si>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</si>
  <si>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</si>
  <si>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</si>
  <si>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</si>
  <si>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</si>
  <si>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</si>
  <si>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</si>
  <si>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</si>
  <si>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</si>
  <si>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</si>
  <si>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</si>
  <si>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</si>
  <si>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</si>
  <si>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</si>
  <si>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</si>
  <si>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</si>
  <si>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</si>
  <si>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</si>
  <si>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</si>
  <si>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</si>
  <si>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</si>
  <si>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</si>
  <si>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</si>
  <si>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</si>
  <si>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</si>
  <si>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</si>
  <si>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</si>
  <si>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</si>
  <si>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</si>
  <si>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</si>
  <si>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</si>
  <si>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</si>
  <si>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</si>
  <si>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</si>
  <si>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</si>
  <si>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</si>
  <si>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</si>
  <si>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</si>
  <si>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</si>
  <si>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</si>
  <si>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</si>
  <si>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</si>
  <si>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</si>
  <si>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</si>
  <si>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</si>
  <si>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</si>
  <si>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</si>
  <si>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</si>
  <si>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</si>
  <si>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</si>
  <si>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</si>
  <si>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</si>
  <si>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</si>
  <si>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</si>
  <si>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</si>
  <si>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</si>
  <si>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</si>
  <si>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</si>
  <si>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</si>
  <si>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</si>
  <si>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</si>
  <si>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</si>
  <si>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</si>
  <si>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</si>
  <si>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</si>
  <si>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</si>
  <si>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</si>
  <si>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</si>
  <si>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</si>
  <si>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</si>
  <si>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</si>
  <si>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</si>
  <si>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</si>
  <si>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</si>
  <si>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</si>
  <si>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</si>
  <si>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</si>
  <si>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</si>
  <si>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</si>
  <si>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</si>
  <si>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</si>
  <si>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</si>
  <si>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</si>
  <si>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</si>
  <si>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</si>
  <si>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</si>
  <si>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</si>
  <si>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</si>
  <si>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</si>
  <si>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</si>
  <si>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</si>
  <si>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</si>
  <si>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</si>
  <si>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</si>
  <si>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</si>
  <si>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</si>
  <si>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</si>
  <si>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</si>
  <si>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</si>
  <si>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</si>
  <si>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</si>
  <si>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</si>
  <si>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</si>
  <si>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</si>
  <si>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</si>
  <si>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</si>
  <si>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</si>
  <si>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</si>
  <si>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</si>
  <si>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</si>
  <si>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</si>
  <si>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</si>
  <si>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</si>
  <si>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</si>
  <si>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</si>
  <si>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</si>
  <si>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</si>
  <si>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</si>
  <si>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</si>
  <si>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</si>
  <si>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</si>
  <si>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</si>
  <si>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</si>
  <si>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</si>
  <si>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</si>
  <si>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</si>
  <si>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</si>
  <si>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</si>
  <si>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</si>
  <si>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</si>
  <si>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</si>
  <si>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</si>
  <si>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</si>
  <si>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</si>
  <si>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</si>
  <si>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</si>
  <si>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</si>
  <si>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</si>
  <si>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</si>
  <si>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</si>
  <si>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</si>
  <si>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</si>
  <si>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</si>
  <si>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</si>
  <si>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</si>
  <si>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</si>
  <si>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</si>
  <si>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</si>
  <si>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</si>
  <si>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</si>
  <si>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</si>
  <si>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</si>
  <si>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</si>
  <si>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</si>
  <si>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</si>
  <si>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</si>
  <si>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</si>
  <si>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</si>
  <si>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</si>
  <si>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</si>
  <si>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</si>
  <si>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</si>
  <si>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</si>
  <si>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</si>
  <si>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</si>
  <si>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</si>
  <si>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</si>
  <si>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</si>
  <si>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</si>
  <si>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</si>
  <si>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</si>
  <si>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</si>
  <si>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</si>
  <si>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</si>
  <si>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</si>
  <si>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</si>
  <si>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</si>
  <si>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</si>
  <si>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</si>
  <si>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</si>
  <si>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</si>
  <si>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</si>
  <si>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</si>
  <si>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</si>
  <si>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</si>
  <si>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</si>
  <si>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</si>
  <si>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</si>
  <si>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</si>
  <si>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</si>
  <si>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</si>
  <si>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</si>
  <si>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</si>
  <si>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</si>
  <si>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</si>
  <si>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</si>
  <si>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</si>
  <si>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</si>
  <si>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</si>
  <si>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</si>
  <si>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</si>
  <si>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</si>
  <si>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</si>
  <si>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</si>
  <si>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</si>
  <si>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</si>
  <si>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</si>
  <si>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</si>
  <si>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</si>
  <si>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</si>
  <si>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</si>
  <si>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</si>
  <si>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</si>
  <si>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</si>
  <si>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</si>
  <si>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</si>
  <si>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</si>
  <si>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</si>
  <si>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</si>
  <si>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</si>
  <si>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</si>
  <si>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</si>
  <si>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</si>
  <si>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</si>
  <si>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</si>
  <si>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</si>
  <si>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</si>
  <si>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</si>
  <si>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</si>
  <si>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</si>
  <si>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</si>
  <si>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</si>
  <si>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</si>
  <si>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</si>
  <si>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</si>
  <si>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</si>
  <si>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</si>
  <si>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</si>
  <si>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</si>
  <si>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</si>
  <si>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</si>
  <si>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</si>
  <si>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</si>
  <si>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</si>
  <si>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</si>
  <si>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</si>
  <si>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</si>
  <si>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</si>
  <si>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</si>
  <si>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</si>
  <si>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</si>
  <si>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</si>
  <si>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</si>
  <si>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</si>
  <si>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</si>
  <si>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</si>
  <si>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</si>
  <si>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</si>
  <si>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</si>
  <si>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</si>
  <si>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</si>
  <si>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</si>
  <si>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</si>
  <si>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</si>
  <si>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</si>
  <si>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</si>
  <si>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</si>
  <si>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</si>
  <si>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</si>
  <si>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</si>
  <si>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</si>
  <si>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</si>
  <si>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</si>
  <si>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</si>
  <si>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</si>
  <si>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</si>
  <si>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</si>
  <si>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</si>
  <si>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</si>
  <si>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</si>
  <si>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</si>
  <si>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</si>
  <si>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</si>
  <si>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</si>
  <si>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</si>
  <si>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</si>
  <si>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</si>
  <si>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</si>
  <si>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</si>
  <si>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</si>
  <si>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</si>
  <si>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</si>
  <si>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</si>
  <si>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</si>
  <si>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</si>
  <si>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</si>
  <si>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</si>
  <si>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</si>
  <si>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</si>
  <si>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</si>
  <si>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</si>
  <si>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</si>
  <si>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</si>
  <si>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</si>
  <si>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</si>
  <si>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</si>
  <si>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</si>
  <si>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</si>
  <si>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</si>
  <si>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</si>
  <si>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</si>
  <si>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</si>
  <si>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</si>
  <si>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</si>
  <si>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</si>
  <si>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</si>
  <si>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</si>
  <si>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</si>
  <si>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</si>
  <si>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</si>
  <si>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</si>
  <si>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</si>
  <si>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</si>
  <si>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</si>
  <si>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</si>
  <si>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</si>
  <si>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</si>
  <si>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</si>
  <si>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</si>
  <si>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</si>
  <si>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</si>
  <si>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</si>
  <si>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</si>
  <si>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</si>
  <si>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</si>
  <si>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</si>
  <si>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</si>
  <si>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</si>
  <si>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</si>
  <si>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</si>
  <si>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</si>
  <si>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</si>
  <si>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</si>
  <si>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</si>
  <si>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</si>
  <si>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</si>
  <si>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</si>
  <si>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</si>
  <si>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</si>
  <si>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</si>
  <si>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</si>
  <si>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</si>
  <si>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</si>
  <si>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</si>
  <si>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</si>
  <si>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</si>
  <si>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</si>
  <si>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</si>
  <si>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</si>
  <si>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</si>
  <si>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</si>
  <si>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</si>
  <si>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</si>
  <si>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</si>
  <si>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</si>
  <si>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</si>
  <si>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</si>
  <si>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</si>
  <si>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</si>
  <si>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</si>
  <si>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</si>
  <si>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</si>
  <si>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</si>
  <si>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</si>
  <si>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</si>
  <si>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</si>
  <si>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</si>
  <si>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</si>
  <si>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</si>
  <si>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</si>
  <si>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</si>
  <si>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</si>
  <si>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</si>
  <si>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</si>
  <si>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</si>
  <si>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</si>
  <si>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</si>
  <si>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</si>
  <si>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</si>
  <si>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</si>
  <si>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</si>
  <si>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</si>
  <si>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</si>
  <si>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</si>
  <si>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</si>
  <si>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</si>
  <si>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</si>
  <si>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</si>
  <si>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</si>
  <si>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</si>
  <si>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</si>
  <si>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</si>
  <si>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</si>
  <si>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</si>
  <si>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</si>
  <si>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</si>
  <si>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</si>
  <si>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</si>
  <si>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</si>
  <si>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</si>
  <si>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</si>
  <si>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</si>
  <si>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</si>
  <si>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</si>
  <si>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</si>
  <si>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</si>
  <si>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</si>
  <si>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</si>
  <si>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</si>
  <si>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</si>
  <si>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</si>
  <si>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</si>
  <si>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</si>
  <si>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</si>
  <si>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</si>
  <si>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</si>
  <si>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</si>
  <si>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</si>
  <si>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</si>
  <si>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</si>
  <si>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</si>
  <si>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</si>
  <si>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</si>
  <si>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</si>
  <si>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</si>
  <si>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</si>
  <si>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</si>
  <si>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</si>
  <si>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</si>
  <si>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</si>
  <si>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</si>
  <si>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</si>
  <si>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</si>
  <si>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</si>
  <si>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</si>
  <si>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</si>
  <si>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</si>
  <si>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</si>
  <si>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</si>
  <si>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</si>
  <si>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</si>
  <si>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</si>
  <si>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</si>
  <si>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</si>
  <si>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</si>
  <si>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</si>
  <si>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</si>
  <si>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</si>
  <si>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</si>
  <si>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</si>
  <si>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</si>
  <si>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</si>
  <si>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</si>
  <si>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</si>
  <si>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</si>
  <si>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</si>
  <si>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</si>
  <si>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</si>
  <si>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</si>
  <si>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</si>
  <si>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</si>
  <si>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</si>
  <si>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</si>
  <si>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</si>
  <si>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</si>
  <si>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</si>
  <si>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</si>
  <si>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</si>
  <si>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</si>
  <si>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</si>
  <si>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</si>
  <si>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</si>
  <si>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</si>
  <si>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</si>
  <si>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</si>
  <si>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</si>
  <si>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</si>
  <si>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</si>
  <si>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</si>
  <si>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</si>
  <si>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</si>
  <si>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</si>
  <si>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</si>
  <si>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</si>
  <si>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</si>
  <si>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</si>
  <si>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</si>
  <si>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</si>
  <si>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</si>
  <si>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</si>
  <si>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</si>
  <si>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</si>
  <si>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</si>
  <si>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</si>
  <si>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</si>
  <si>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</si>
  <si>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</si>
  <si>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</si>
  <si>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</si>
  <si>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</si>
  <si>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</si>
  <si>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</si>
  <si>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</si>
  <si>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</si>
  <si>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</si>
  <si>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</si>
  <si>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</si>
  <si>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</si>
  <si>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</si>
  <si>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</si>
  <si>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</si>
  <si>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</si>
  <si>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</si>
  <si>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</si>
  <si>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</si>
  <si>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</si>
  <si>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</si>
  <si>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</si>
  <si>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</si>
  <si>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</si>
  <si>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</si>
  <si>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</si>
  <si>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</si>
  <si>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</si>
  <si>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</si>
  <si>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</si>
  <si>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</si>
  <si>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</si>
  <si>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</si>
  <si>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</si>
  <si>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</si>
  <si>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</si>
  <si>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</si>
  <si>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</si>
  <si>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</si>
  <si>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</si>
  <si>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</si>
  <si>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</si>
  <si>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</si>
  <si>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</si>
  <si>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</si>
  <si>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</si>
  <si>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</si>
  <si>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</si>
  <si>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</si>
  <si>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</si>
  <si>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</si>
  <si>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</si>
  <si>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</si>
  <si>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</si>
  <si>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</si>
  <si>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</si>
  <si>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</si>
  <si>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</si>
  <si>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</si>
  <si>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</si>
  <si>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</si>
  <si>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</si>
  <si>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</si>
  <si>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</si>
  <si>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</si>
  <si>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</si>
  <si>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</si>
  <si>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</si>
  <si>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</si>
  <si>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</si>
  <si>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</si>
  <si>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</si>
  <si>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</si>
  <si>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</si>
  <si>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</si>
  <si>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</si>
  <si>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</si>
  <si>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</si>
  <si>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</si>
  <si>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</si>
  <si>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</si>
  <si>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</si>
  <si>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</si>
  <si>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</si>
  <si>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</si>
  <si>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</si>
  <si>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</si>
  <si>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</si>
  <si>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</si>
  <si>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</si>
  <si>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</si>
  <si>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</si>
  <si>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</si>
  <si>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</si>
  <si>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</si>
  <si>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</si>
  <si>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</si>
  <si>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</si>
  <si>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</si>
  <si>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</si>
  <si>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</si>
  <si>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</si>
  <si>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</si>
  <si>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</si>
  <si>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</si>
  <si>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</si>
  <si>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</si>
  <si>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</si>
  <si>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</si>
  <si>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</si>
  <si>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</si>
  <si>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</si>
  <si>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</si>
  <si>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</si>
  <si>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</si>
  <si>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</si>
  <si>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</si>
  <si>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</si>
  <si>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</si>
  <si>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</si>
  <si>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</si>
  <si>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</si>
  <si>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</si>
  <si>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</si>
  <si>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</si>
  <si>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</si>
  <si>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</si>
  <si>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</si>
  <si>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</si>
  <si>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</si>
  <si>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</si>
  <si>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</si>
  <si>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</si>
  <si>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</si>
  <si>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</si>
  <si>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</si>
  <si>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</si>
  <si>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</si>
  <si>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</si>
  <si>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</si>
  <si>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</si>
  <si>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</si>
  <si>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</si>
  <si>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</si>
  <si>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</si>
  <si>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</si>
  <si>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</si>
  <si>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</si>
  <si>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</si>
  <si>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</si>
  <si>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</si>
  <si>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</si>
  <si>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</si>
  <si>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</si>
  <si>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</si>
  <si>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</si>
  <si>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</si>
  <si>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</si>
  <si>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</si>
  <si>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</si>
  <si>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</si>
  <si>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</si>
  <si>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</si>
  <si>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</si>
  <si>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</si>
  <si>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</si>
  <si>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</si>
  <si>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</si>
  <si>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</si>
  <si>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</si>
  <si>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</si>
  <si>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</si>
  <si>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</si>
  <si>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</si>
  <si>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</si>
  <si>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</si>
  <si>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</si>
  <si>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</si>
  <si>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</si>
  <si>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</si>
  <si>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</si>
  <si>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</si>
  <si>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</si>
  <si>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</si>
  <si>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</si>
  <si>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</si>
  <si>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</si>
  <si>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</si>
  <si>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</si>
  <si>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</si>
  <si>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</si>
  <si>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</si>
  <si>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</si>
  <si>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</si>
  <si>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</si>
  <si>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</si>
  <si>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</si>
  <si>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</si>
  <si>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</si>
  <si>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</si>
  <si>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</si>
  <si>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</si>
  <si>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</si>
  <si>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</si>
  <si>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</si>
  <si>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</si>
  <si>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</si>
  <si>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</si>
  <si>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</si>
  <si>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</si>
  <si>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</si>
  <si>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</si>
  <si>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</si>
  <si>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</si>
  <si>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</si>
  <si>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</si>
  <si>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</si>
  <si>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</si>
  <si>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</si>
  <si>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</si>
  <si>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</si>
  <si>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</si>
  <si>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</si>
  <si>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</si>
  <si>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</si>
  <si>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</si>
  <si>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</si>
  <si>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</si>
  <si>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</si>
  <si>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</si>
  <si>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</si>
  <si>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</si>
  <si>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</si>
  <si>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</si>
  <si>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</si>
  <si>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</si>
  <si>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</si>
  <si>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</si>
  <si>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</si>
  <si>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</si>
  <si>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</si>
  <si>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</si>
  <si>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</si>
  <si>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</si>
  <si>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</si>
  <si>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</si>
  <si>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</si>
  <si>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</si>
  <si>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</si>
  <si>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</si>
  <si>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</si>
  <si>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</si>
  <si>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</si>
  <si>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</si>
  <si>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</si>
  <si>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</si>
  <si>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</si>
  <si>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</si>
  <si>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</si>
  <si>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</si>
  <si>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</si>
  <si>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</si>
  <si>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</si>
  <si>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</si>
  <si>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</si>
  <si>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</si>
  <si>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</si>
  <si>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</si>
  <si>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</si>
  <si>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</si>
  <si>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</si>
  <si>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</si>
  <si>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</si>
  <si>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</si>
  <si>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</si>
  <si>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</si>
  <si>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</si>
  <si>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</si>
  <si>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</si>
  <si>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</si>
  <si>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</si>
  <si>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</si>
  <si>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</si>
  <si>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</si>
  <si>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</si>
  <si>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</si>
  <si>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</si>
  <si>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</si>
  <si>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</si>
  <si>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</si>
  <si>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</si>
  <si>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</si>
  <si>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</si>
  <si>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</si>
  <si>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</si>
  <si>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</si>
  <si>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</si>
  <si>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</si>
  <si>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</si>
  <si>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</si>
  <si>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</si>
  <si>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</si>
  <si>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</si>
  <si>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</si>
  <si>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</si>
  <si>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</si>
  <si>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</si>
  <si>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</si>
  <si>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</si>
  <si>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</si>
  <si>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</si>
  <si>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</si>
  <si>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</si>
  <si>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</si>
  <si>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</si>
  <si>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</si>
  <si>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</si>
  <si>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</si>
  <si>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</si>
  <si>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</si>
  <si>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</si>
  <si>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</si>
  <si>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</si>
  <si>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</si>
  <si>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</si>
  <si>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</si>
  <si>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</si>
  <si>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</si>
  <si>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</si>
  <si>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</si>
  <si>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</si>
  <si>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</si>
  <si>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</si>
  <si>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</si>
  <si>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</si>
  <si>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</si>
  <si>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</si>
  <si>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</si>
  <si>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</si>
  <si>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</si>
  <si>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</si>
  <si>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</si>
  <si>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</si>
  <si>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</si>
  <si>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</si>
  <si>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</si>
  <si>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</si>
  <si>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</si>
  <si>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</si>
  <si>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</si>
  <si>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</si>
  <si>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</si>
  <si>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</si>
  <si>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</si>
  <si>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</si>
  <si>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</si>
  <si>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</si>
  <si>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</si>
  <si>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</si>
  <si>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</si>
  <si>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</si>
  <si>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</si>
  <si>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</si>
  <si>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</si>
  <si>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</si>
  <si>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</si>
  <si>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</si>
  <si>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</si>
  <si>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</si>
  <si>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</si>
  <si>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</si>
  <si>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</si>
  <si>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</si>
  <si>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</si>
  <si>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</si>
  <si>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</si>
  <si>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</si>
  <si>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</si>
  <si>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</si>
  <si>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</si>
  <si>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</si>
  <si>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</si>
  <si>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</si>
  <si>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</si>
  <si>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</si>
  <si>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</si>
  <si>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</si>
  <si>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</si>
  <si>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</si>
  <si>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</si>
  <si>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</si>
  <si>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</si>
  <si>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</si>
  <si>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</si>
  <si>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</si>
  <si>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</si>
  <si>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</si>
  <si>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</si>
  <si>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</si>
  <si>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</si>
  <si>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</si>
  <si>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</si>
  <si>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</si>
  <si>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</si>
  <si>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</si>
  <si>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</si>
  <si>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</si>
  <si>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</si>
  <si>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</si>
  <si>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</si>
  <si>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</si>
  <si>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</si>
  <si>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</si>
  <si>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</si>
  <si>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</si>
  <si>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</si>
  <si>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</si>
  <si>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</si>
  <si>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</si>
  <si>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</si>
  <si>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</si>
  <si>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</si>
  <si>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</si>
  <si>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</si>
  <si>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</si>
  <si>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</si>
  <si>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</si>
  <si>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</si>
  <si>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</si>
  <si>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</si>
  <si>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</si>
  <si>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</si>
  <si>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</si>
  <si>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</si>
  <si>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</si>
  <si>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</si>
  <si>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</si>
  <si>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</si>
  <si>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</si>
  <si>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</si>
  <si>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</si>
  <si>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</si>
  <si>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</si>
  <si>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</si>
  <si>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</si>
  <si>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</si>
  <si>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</si>
  <si>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</si>
  <si>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</si>
  <si>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</si>
  <si>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</si>
  <si>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</si>
  <si>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</si>
  <si>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</si>
  <si>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</si>
  <si>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</si>
  <si>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</si>
  <si>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</si>
  <si>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</si>
  <si>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</si>
  <si>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</si>
  <si>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</si>
  <si>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</si>
  <si>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</si>
  <si>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</si>
  <si>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</si>
  <si>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</si>
  <si>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</si>
  <si>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</si>
  <si>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</si>
  <si>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</si>
  <si>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</si>
  <si>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</si>
  <si>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</si>
  <si>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</si>
  <si>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</si>
  <si>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</si>
  <si>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</si>
  <si>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</si>
  <si>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</si>
  <si>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</si>
  <si>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</si>
  <si>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</si>
  <si>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</si>
  <si>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</si>
  <si>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</si>
  <si>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</si>
  <si>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</si>
  <si>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</si>
  <si>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</si>
  <si>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</si>
  <si>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</si>
  <si>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</si>
  <si>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</si>
  <si>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</si>
  <si>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</si>
  <si>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</si>
  <si>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</si>
  <si>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</si>
  <si>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</si>
  <si>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</si>
  <si>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</si>
  <si>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</si>
  <si>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</si>
  <si>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</si>
  <si>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</si>
  <si>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</si>
  <si>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</si>
  <si>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</si>
  <si>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</si>
  <si>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</si>
  <si>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</si>
  <si>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</si>
  <si>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</si>
  <si>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</si>
  <si>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</si>
  <si>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</si>
  <si>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</si>
  <si>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</si>
  <si>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</si>
  <si>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</si>
  <si>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</si>
  <si>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</si>
  <si>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</si>
  <si>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</si>
  <si>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</si>
  <si>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</si>
  <si>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</si>
  <si>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</si>
  <si>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</si>
  <si>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</si>
  <si>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</si>
  <si>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</si>
  <si>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</si>
  <si>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</si>
  <si>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</si>
  <si>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</si>
  <si>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</si>
  <si>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</si>
  <si>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</si>
  <si>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</si>
  <si>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</si>
  <si>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</si>
  <si>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</si>
  <si>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</si>
  <si>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</si>
  <si>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</si>
  <si>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</si>
  <si>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</si>
  <si>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</si>
  <si>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</si>
  <si>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</si>
  <si>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</si>
  <si>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</si>
  <si>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</si>
  <si>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</si>
  <si>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</si>
  <si>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</si>
  <si>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</si>
  <si>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</si>
  <si>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</si>
  <si>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</si>
  <si>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</si>
  <si>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</si>
  <si>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</si>
  <si>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</si>
  <si>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</si>
  <si>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</si>
  <si>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</si>
  <si>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</si>
  <si>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</si>
  <si>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</si>
  <si>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</si>
  <si>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</si>
  <si>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</si>
  <si>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</si>
  <si>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</si>
  <si>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</si>
  <si>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</si>
  <si>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</si>
  <si>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</si>
  <si>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</si>
  <si>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</si>
  <si>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</si>
  <si>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</si>
  <si>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</si>
  <si>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</si>
  <si>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</si>
  <si>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</si>
  <si>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</si>
  <si>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</si>
  <si>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</si>
  <si>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</si>
  <si>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</si>
  <si>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</si>
  <si>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</si>
  <si>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</si>
  <si>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</si>
  <si>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</si>
  <si>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</si>
  <si>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</si>
  <si>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</si>
  <si>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</si>
  <si>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</si>
  <si>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</si>
  <si>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</si>
  <si>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</si>
  <si>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</si>
  <si>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</si>
  <si>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</si>
  <si>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</si>
  <si>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</si>
  <si>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</si>
  <si>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</si>
  <si>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</si>
  <si>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</si>
  <si>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</si>
  <si>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</si>
  <si>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</si>
  <si>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</si>
  <si>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</si>
  <si>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</si>
  <si>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</si>
  <si>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</si>
  <si>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</si>
  <si>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</si>
  <si>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</si>
  <si>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</si>
  <si>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</si>
  <si>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</si>
  <si>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</si>
  <si>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</si>
  <si>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</si>
  <si>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</si>
  <si>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</si>
  <si>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</si>
  <si>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</si>
  <si>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</si>
  <si>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</si>
  <si>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</si>
  <si>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</si>
  <si>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</si>
  <si>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</si>
  <si>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</si>
  <si>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</si>
  <si>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</si>
  <si>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</si>
  <si>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</si>
  <si>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</si>
  <si>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</si>
  <si>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</si>
  <si>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</si>
  <si>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</si>
  <si>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</si>
  <si>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</si>
  <si>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</si>
  <si>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</si>
  <si>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</si>
  <si>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</si>
  <si>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</si>
  <si>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</si>
  <si>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</si>
  <si>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</si>
  <si>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</si>
  <si>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</si>
  <si>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</si>
  <si>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</si>
  <si>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</si>
  <si>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</si>
  <si>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</si>
  <si>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</si>
  <si>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</si>
  <si>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</si>
  <si>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</si>
  <si>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</si>
  <si>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</si>
  <si>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</si>
  <si>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</si>
  <si>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</si>
  <si>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</si>
  <si>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</si>
  <si>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</si>
  <si>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</si>
  <si>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</si>
  <si>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</si>
  <si>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</si>
  <si>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</si>
  <si>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</si>
  <si>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</si>
  <si>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</si>
  <si>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</si>
  <si>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</si>
  <si>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</si>
  <si>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</si>
  <si>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</si>
  <si>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</si>
  <si>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</si>
  <si>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</si>
  <si>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</si>
  <si>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</si>
  <si>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</si>
  <si>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</si>
  <si>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</si>
  <si>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</si>
  <si>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</si>
  <si>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</si>
  <si>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</si>
  <si>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</si>
  <si>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</si>
  <si>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</si>
  <si>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</si>
  <si>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</si>
  <si>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</si>
  <si>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</si>
  <si>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</si>
  <si>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</si>
  <si>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</si>
  <si>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</si>
  <si>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</si>
  <si>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</si>
  <si>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</si>
  <si>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</si>
  <si>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</si>
  <si>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</si>
  <si>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</si>
  <si>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</si>
  <si>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</si>
  <si>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</si>
  <si>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</si>
  <si>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</si>
  <si>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</si>
  <si>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</si>
  <si>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</si>
  <si>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</si>
  <si>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</si>
  <si>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</si>
  <si>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</si>
  <si>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</si>
  <si>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</si>
  <si>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</si>
  <si>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</si>
  <si>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</si>
  <si>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</si>
  <si>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</si>
  <si>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</si>
  <si>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</si>
  <si>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</si>
  <si>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</si>
  <si>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</si>
  <si>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</si>
  <si>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</si>
  <si>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</si>
  <si>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</si>
  <si>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</si>
  <si>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</si>
  <si>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</si>
  <si>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</si>
  <si>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</si>
  <si>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</si>
  <si>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</si>
  <si>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</si>
  <si>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</si>
  <si>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</si>
  <si>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</si>
  <si>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</si>
  <si>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</si>
  <si>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</si>
  <si>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</si>
  <si>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</si>
  <si>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</si>
  <si>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</si>
  <si>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</si>
  <si>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</si>
  <si>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</si>
  <si>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</si>
  <si>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</si>
  <si>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</si>
  <si>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</si>
  <si>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</si>
  <si>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</si>
  <si>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</si>
  <si>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</si>
  <si>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</si>
  <si>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</si>
  <si>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</si>
  <si>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</si>
  <si>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</si>
  <si>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</si>
  <si>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</si>
  <si>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</si>
  <si>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</si>
  <si>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</si>
  <si>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</si>
  <si>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</si>
  <si>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</si>
  <si>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</si>
  <si>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</si>
  <si>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</si>
  <si>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</si>
  <si>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</si>
  <si>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</si>
  <si>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</si>
  <si>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</si>
  <si>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</si>
  <si>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</si>
  <si>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</si>
  <si>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</si>
  <si>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</si>
  <si>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</si>
  <si>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</si>
  <si>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</si>
  <si>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</si>
  <si>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</si>
  <si>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</si>
  <si>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</si>
  <si>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</si>
  <si>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</si>
  <si>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</si>
  <si>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</si>
  <si>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</si>
  <si>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</si>
  <si>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</si>
  <si>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</si>
  <si>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</si>
  <si>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</si>
  <si>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</si>
  <si>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</si>
  <si>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</si>
  <si>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</si>
  <si>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</si>
  <si>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</si>
  <si>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</si>
  <si>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</si>
  <si>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</si>
  <si>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</si>
  <si>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</si>
  <si>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</si>
  <si>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</si>
  <si>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</si>
  <si>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</si>
  <si>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</si>
  <si>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</si>
  <si>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</si>
  <si>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</si>
  <si>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</si>
  <si>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</si>
  <si>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</si>
  <si>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</si>
  <si>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</si>
  <si>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</si>
  <si>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</si>
  <si>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</si>
  <si>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</si>
  <si>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</si>
  <si>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</si>
  <si>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</si>
  <si>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</si>
  <si>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</si>
  <si>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</si>
  <si>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</si>
  <si>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</si>
  <si>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</si>
  <si>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</si>
  <si>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</si>
  <si>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</si>
  <si>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</si>
  <si>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</si>
  <si>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</si>
  <si>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</si>
  <si>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</si>
  <si>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</si>
  <si>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</si>
  <si>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</si>
  <si>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</si>
  <si>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</si>
  <si>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</si>
  <si>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</si>
  <si>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</si>
  <si>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</si>
  <si>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</si>
  <si>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</si>
  <si>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</si>
  <si>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</si>
  <si>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</si>
  <si>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</si>
  <si>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</si>
  <si>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</si>
  <si>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</si>
  <si>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</si>
  <si>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</si>
  <si>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</si>
  <si>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</si>
  <si>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</si>
  <si>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</si>
  <si>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</si>
  <si>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</si>
  <si>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</si>
  <si>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</si>
  <si>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</si>
  <si>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</si>
  <si>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</si>
  <si>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</si>
  <si>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</si>
  <si>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</si>
  <si>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</si>
  <si>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</si>
  <si>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</si>
  <si>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</si>
  <si>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</si>
  <si>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</si>
  <si>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</si>
  <si>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</si>
  <si>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</si>
  <si>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</si>
  <si>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</si>
  <si>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</si>
  <si>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</si>
  <si>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</si>
  <si>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</si>
  <si>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</si>
  <si>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</si>
  <si>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</si>
  <si>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</si>
  <si>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</si>
  <si>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</si>
  <si>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</si>
  <si>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</si>
  <si>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</si>
  <si>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</si>
  <si>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</si>
  <si>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</si>
  <si>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</si>
  <si>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</si>
  <si>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</si>
  <si>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</si>
  <si>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</si>
  <si>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</si>
  <si>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</si>
  <si>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</si>
  <si>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</si>
  <si>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</si>
  <si>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</si>
  <si>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</si>
  <si>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</si>
  <si>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</si>
  <si>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</si>
  <si>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</si>
  <si>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</si>
  <si>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</si>
  <si>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</si>
  <si>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</si>
  <si>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</si>
  <si>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</si>
  <si>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</si>
  <si>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</si>
  <si>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</si>
  <si>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</si>
  <si>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</si>
  <si>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</si>
  <si>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</si>
  <si>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</si>
  <si>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</si>
  <si>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</si>
  <si>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</si>
  <si>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</si>
  <si>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</si>
  <si>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</si>
  <si>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</si>
  <si>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</si>
  <si>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</si>
  <si>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</si>
  <si>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</si>
  <si>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</si>
  <si>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</si>
  <si>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</si>
  <si>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</si>
  <si>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</si>
  <si>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</si>
  <si>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</si>
  <si>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</si>
  <si>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</si>
  <si>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</si>
  <si>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</si>
  <si>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</si>
  <si>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</si>
  <si>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</si>
  <si>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</si>
  <si>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</si>
  <si>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</si>
  <si>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</si>
  <si>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</si>
  <si>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</si>
  <si>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</si>
  <si>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</si>
  <si>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</si>
  <si>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</si>
  <si>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</si>
  <si>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</si>
  <si>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</si>
  <si>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</si>
  <si>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</si>
  <si>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</si>
  <si>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</si>
  <si>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</si>
  <si>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</si>
  <si>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</si>
  <si>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</si>
  <si>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</si>
  <si>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</si>
  <si>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</si>
  <si>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</si>
  <si>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</si>
  <si>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</si>
  <si>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</si>
  <si>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</si>
  <si>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</si>
  <si>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</si>
  <si>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</si>
  <si>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</si>
  <si>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</si>
  <si>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</si>
  <si>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</si>
  <si>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</si>
  <si>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</si>
  <si>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</si>
  <si>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</si>
  <si>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</si>
  <si>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</si>
  <si>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</si>
  <si>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</si>
  <si>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</si>
  <si>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</si>
  <si>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</si>
  <si>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</si>
  <si>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</si>
  <si>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</si>
  <si>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</si>
  <si>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</si>
  <si>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</si>
  <si>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</si>
  <si>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</si>
  <si>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</si>
  <si>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</si>
  <si>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</si>
  <si>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</si>
  <si>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</si>
  <si>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</si>
  <si>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</si>
  <si>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</si>
  <si>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</si>
  <si>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</si>
  <si>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</si>
  <si>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</si>
  <si>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</si>
  <si>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</si>
  <si>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</si>
  <si>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</si>
  <si>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</si>
  <si>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</si>
  <si>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</si>
  <si>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</si>
  <si>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</si>
  <si>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</si>
  <si>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</si>
  <si>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</si>
  <si>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</si>
  <si>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</si>
  <si>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</si>
  <si>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</si>
  <si>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</si>
  <si>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</si>
  <si>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</si>
  <si>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</si>
  <si>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</si>
  <si>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</si>
  <si>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</si>
  <si>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</si>
  <si>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</si>
  <si>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</si>
  <si>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</si>
  <si>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</si>
  <si>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</si>
  <si>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</si>
  <si>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</si>
  <si>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</si>
  <si>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</si>
  <si>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</si>
  <si>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</si>
  <si>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</si>
  <si>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</si>
  <si>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</si>
  <si>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</si>
  <si>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</si>
  <si>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</si>
  <si>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</si>
  <si>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</si>
  <si>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</si>
  <si>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</si>
  <si>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</si>
  <si>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</si>
  <si>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</si>
  <si>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</si>
  <si>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</si>
  <si>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</si>
  <si>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</si>
  <si>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</si>
  <si>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</si>
  <si>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</si>
  <si>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</si>
  <si>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</si>
  <si>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</si>
  <si>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</si>
  <si>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</si>
  <si>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</si>
  <si>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</si>
  <si>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</si>
  <si>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</si>
  <si>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</si>
  <si>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</si>
  <si>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</si>
  <si>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</si>
  <si>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</si>
  <si>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</si>
  <si>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</si>
  <si>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</si>
  <si>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</si>
  <si>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</si>
  <si>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</si>
  <si>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</si>
  <si>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</si>
  <si>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</si>
  <si>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</si>
  <si>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</si>
  <si>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</si>
  <si>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</si>
  <si>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</si>
  <si>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</si>
  <si>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</si>
  <si>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</si>
  <si>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</si>
  <si>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</si>
  <si>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</si>
  <si>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</si>
  <si>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</si>
  <si>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</si>
  <si>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</si>
  <si>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</si>
  <si>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</si>
  <si>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</si>
  <si>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</si>
  <si>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</si>
  <si>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</si>
  <si>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</si>
  <si>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</si>
  <si>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</si>
  <si>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</si>
  <si>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</si>
  <si>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</si>
  <si>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</si>
  <si>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</si>
  <si>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</si>
  <si>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</si>
  <si>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</si>
  <si>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</si>
  <si>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</si>
  <si>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</si>
  <si>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</si>
  <si>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</si>
  <si>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</si>
  <si>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</si>
  <si>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</si>
  <si>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</si>
  <si>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</si>
  <si>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</si>
  <si>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</si>
  <si>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</si>
  <si>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</si>
  <si>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</si>
  <si>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</si>
  <si>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</si>
  <si>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</si>
  <si>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</si>
  <si>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</si>
  <si>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</si>
  <si>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</si>
  <si>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</si>
  <si>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</si>
  <si>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</si>
  <si>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</si>
  <si>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</si>
  <si>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</si>
  <si>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</si>
  <si>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</si>
  <si>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</si>
  <si>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</si>
  <si>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</si>
  <si>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</si>
  <si>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</si>
  <si>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</si>
  <si>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</si>
  <si>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</si>
  <si>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</si>
  <si>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</si>
  <si>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</si>
  <si>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</si>
  <si>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</si>
  <si>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</si>
  <si>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</si>
  <si>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</si>
  <si>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</si>
  <si>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</si>
  <si>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</si>
  <si>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</si>
  <si>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</si>
  <si>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</si>
  <si>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</si>
  <si>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</si>
  <si>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</si>
  <si>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</si>
  <si>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</si>
  <si>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</si>
  <si>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</si>
  <si>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</si>
  <si>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</si>
  <si>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</si>
  <si>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</si>
  <si>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</si>
  <si>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</si>
  <si>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</si>
  <si>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</si>
  <si>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</si>
  <si>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</si>
  <si>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</si>
  <si>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</si>
  <si>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</si>
  <si>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</si>
  <si>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</si>
  <si>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</si>
  <si>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</si>
  <si>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</si>
  <si>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</si>
  <si>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</si>
  <si>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</si>
  <si>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</si>
  <si>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</si>
  <si>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</si>
  <si>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</si>
  <si>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</si>
  <si>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</si>
  <si>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</si>
  <si>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</si>
  <si>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</si>
  <si>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</si>
  <si>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</si>
  <si>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</si>
  <si>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</si>
  <si>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</si>
  <si>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</si>
  <si>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</si>
  <si>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</si>
  <si>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</si>
  <si>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</si>
  <si>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</si>
  <si>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</si>
  <si>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</si>
  <si>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</si>
  <si>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</si>
  <si>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</si>
  <si>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</si>
  <si>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</si>
  <si>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</si>
  <si>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</si>
  <si>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</si>
  <si>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</si>
  <si>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</si>
  <si>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</si>
  <si>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</si>
  <si>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</si>
  <si>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</si>
  <si>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</si>
  <si>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</si>
  <si>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</si>
  <si>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</si>
  <si>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</si>
  <si>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</si>
  <si>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</si>
  <si>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</si>
  <si>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</si>
  <si>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</si>
  <si>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</si>
  <si>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</si>
  <si>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</si>
  <si>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</si>
  <si>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</si>
  <si>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</si>
  <si>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</si>
  <si>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</si>
  <si>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</si>
  <si>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</si>
  <si>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</si>
  <si>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</si>
  <si>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</si>
  <si>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</si>
  <si>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</si>
  <si>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</si>
  <si>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</si>
  <si>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</si>
  <si>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</si>
  <si>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</si>
  <si>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</si>
  <si>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</si>
  <si>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</si>
  <si>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</si>
  <si>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</si>
  <si>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</si>
  <si>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</si>
  <si>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</si>
  <si>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</si>
  <si>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</si>
  <si>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</si>
  <si>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</si>
  <si>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</si>
  <si>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</si>
  <si>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</si>
  <si>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</si>
  <si>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</si>
  <si>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</si>
  <si>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</si>
  <si>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</si>
  <si>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</si>
  <si>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</si>
  <si>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</si>
  <si>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</si>
  <si>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</si>
  <si>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</si>
  <si>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</si>
  <si>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</si>
  <si>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</si>
  <si>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</si>
  <si>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</si>
  <si>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</si>
  <si>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</si>
  <si>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</si>
  <si>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</si>
  <si>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</si>
  <si>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</si>
  <si>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</si>
  <si>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</si>
  <si>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</si>
  <si>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</si>
  <si>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</si>
  <si>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</si>
  <si>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</si>
  <si>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</si>
  <si>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</si>
  <si>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</si>
  <si>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</si>
  <si>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</si>
  <si>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</si>
  <si>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</si>
  <si>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</si>
  <si>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</si>
  <si>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</si>
  <si>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</si>
  <si>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</si>
  <si>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</si>
  <si>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</si>
  <si>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</si>
  <si>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</si>
  <si>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</si>
  <si>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</si>
  <si>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</si>
  <si>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</si>
  <si>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</si>
  <si>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</si>
  <si>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</si>
  <si>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</si>
  <si>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</si>
  <si>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</si>
  <si>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</si>
  <si>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</si>
  <si>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</si>
  <si>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</si>
  <si>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</si>
  <si>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</si>
  <si>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</si>
  <si>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</si>
  <si>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</si>
  <si>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</si>
  <si>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</si>
  <si>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</si>
  <si>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</si>
  <si>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</si>
  <si>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</si>
  <si>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</si>
  <si>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</si>
  <si>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</si>
  <si>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</si>
  <si>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</si>
  <si>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</si>
  <si>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</si>
  <si>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</si>
  <si>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</si>
  <si>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</si>
  <si>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</si>
  <si>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</si>
  <si>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</si>
  <si>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</si>
  <si>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</si>
  <si>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</si>
  <si>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</si>
  <si>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</si>
  <si>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</si>
  <si>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</si>
  <si>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</si>
  <si>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</si>
  <si>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</si>
  <si>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</si>
  <si>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</si>
  <si>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</si>
  <si>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</si>
  <si>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</si>
  <si>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</si>
  <si>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</si>
  <si>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</si>
  <si>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</si>
  <si>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</si>
  <si>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</si>
  <si>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</si>
  <si>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</si>
  <si>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</si>
  <si>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</si>
  <si>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</si>
  <si>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</si>
  <si>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</si>
  <si>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</si>
  <si>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</si>
  <si>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</si>
  <si>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</si>
  <si>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</si>
  <si>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</si>
  <si>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</si>
  <si>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</si>
  <si>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</si>
  <si>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</si>
  <si>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</si>
  <si>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</si>
  <si>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</si>
  <si>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</si>
  <si>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</si>
  <si>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</si>
  <si>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</si>
  <si>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</si>
  <si>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</si>
  <si>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</si>
  <si>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</si>
  <si>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</si>
  <si>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</si>
  <si>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</si>
  <si>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</si>
  <si>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</si>
  <si>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</si>
  <si>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</si>
  <si>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</si>
  <si>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</si>
  <si>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</si>
  <si>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</si>
  <si>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</si>
  <si>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</si>
  <si>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</si>
  <si>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</si>
  <si>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</si>
  <si>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</si>
  <si>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</si>
  <si>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</si>
  <si>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</si>
  <si>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</si>
  <si>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</si>
  <si>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</si>
  <si>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</si>
  <si>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</si>
  <si>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</si>
  <si>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</si>
  <si>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</si>
  <si>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</si>
  <si>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</si>
  <si>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</si>
  <si>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</si>
  <si>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</si>
  <si>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</si>
  <si>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</si>
  <si>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</si>
  <si>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</si>
  <si>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</si>
  <si>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</si>
  <si>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</si>
  <si>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</si>
  <si>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</si>
  <si>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</si>
  <si>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</si>
  <si>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</si>
  <si>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</si>
  <si>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</si>
  <si>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</si>
  <si>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</si>
  <si>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</si>
  <si>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</si>
  <si>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</si>
  <si>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</si>
  <si>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</si>
  <si>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</si>
  <si>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</si>
  <si>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</si>
  <si>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</si>
  <si>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</si>
  <si>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</si>
  <si>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</si>
  <si>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</si>
  <si>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</si>
  <si>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</si>
  <si>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</si>
  <si>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</si>
  <si>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</si>
  <si>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</si>
  <si>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</si>
  <si>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</si>
  <si>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</si>
  <si>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</si>
  <si>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</si>
  <si>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</si>
  <si>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</si>
  <si>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</si>
  <si>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</si>
  <si>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</si>
  <si>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</si>
  <si>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</si>
  <si>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</si>
  <si>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</si>
  <si>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</si>
  <si>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</si>
  <si>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</si>
  <si>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</si>
  <si>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</si>
  <si>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</si>
  <si>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</si>
  <si>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</si>
  <si>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</si>
  <si>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</si>
  <si>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</si>
  <si>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</si>
  <si>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</si>
  <si>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</si>
  <si>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</si>
  <si>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</si>
  <si>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</si>
  <si>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</si>
  <si>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</si>
  <si>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</si>
  <si>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</si>
  <si>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</si>
  <si>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</si>
  <si>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</si>
  <si>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</si>
  <si>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</si>
  <si>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</si>
  <si>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</si>
  <si>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</si>
  <si>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</si>
  <si>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</si>
  <si>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</si>
  <si>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</si>
  <si>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</si>
  <si>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</si>
  <si>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</si>
  <si>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</si>
  <si>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</si>
  <si>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</si>
  <si>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</si>
  <si>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</si>
  <si>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</si>
  <si>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</si>
  <si>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</si>
  <si>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</si>
  <si>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</si>
  <si>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</si>
  <si>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</si>
  <si>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</si>
  <si>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</si>
  <si>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</si>
  <si>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</si>
  <si>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</si>
  <si>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</si>
  <si>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</si>
  <si>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</si>
  <si>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</si>
  <si>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</si>
  <si>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</si>
  <si>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</si>
  <si>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</si>
  <si>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</si>
  <si>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</si>
  <si>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</si>
  <si>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</si>
  <si>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</si>
  <si>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</si>
  <si>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</si>
  <si>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</si>
  <si>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</si>
  <si>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</si>
  <si>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</si>
  <si>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</si>
  <si>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</si>
  <si>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</si>
  <si>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</si>
  <si>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</si>
  <si>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</si>
  <si>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</si>
  <si>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</si>
  <si>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</si>
  <si>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</si>
  <si>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</si>
  <si>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</si>
  <si>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</si>
  <si>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</si>
  <si>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</si>
  <si>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</si>
  <si>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</si>
  <si>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</si>
  <si>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</si>
  <si>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</si>
  <si>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</si>
  <si>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</si>
  <si>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</si>
  <si>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</si>
  <si>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</si>
  <si>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</si>
  <si>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</si>
  <si>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</si>
  <si>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</si>
  <si>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</si>
  <si>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</si>
  <si>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</si>
  <si>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</si>
  <si>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</si>
  <si>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</si>
  <si>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</si>
  <si>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</si>
  <si>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</si>
  <si>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</si>
  <si>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</si>
  <si>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</si>
  <si>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</si>
  <si>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</si>
  <si>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</si>
  <si>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</si>
  <si>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</si>
  <si>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</si>
  <si>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</si>
  <si>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</si>
  <si>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</si>
  <si>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</si>
  <si>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</si>
  <si>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</si>
  <si>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</si>
  <si>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</si>
  <si>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</si>
  <si>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</si>
  <si>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</si>
  <si>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</si>
  <si>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</si>
  <si>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</si>
  <si>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</si>
  <si>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</si>
  <si>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</si>
  <si>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</si>
  <si>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</si>
  <si>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</si>
  <si>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</si>
  <si>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</si>
  <si>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</si>
  <si>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</si>
  <si>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</si>
  <si>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</si>
  <si>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</si>
  <si>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</si>
  <si>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</si>
  <si>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</si>
  <si>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</si>
  <si>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</si>
  <si>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</si>
  <si>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</si>
  <si>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</si>
  <si>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</si>
  <si>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</si>
  <si>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</si>
  <si>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</si>
  <si>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</si>
  <si>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</si>
  <si>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</si>
  <si>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</si>
  <si>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</si>
  <si>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</si>
  <si>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</si>
  <si>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</si>
  <si>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</si>
  <si>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</si>
  <si>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</si>
  <si>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</si>
  <si>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</si>
  <si>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</si>
  <si>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</si>
  <si>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</si>
  <si>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</si>
  <si>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</si>
  <si>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</si>
  <si>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</si>
  <si>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</si>
  <si>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</si>
  <si>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</si>
  <si>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</si>
  <si>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</si>
  <si>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</si>
  <si>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</si>
  <si>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</si>
  <si>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</si>
  <si>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</si>
  <si>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</si>
  <si>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</si>
  <si>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</si>
  <si>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</si>
  <si>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</si>
  <si>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</si>
  <si>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</si>
  <si>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</si>
  <si>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</si>
  <si>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</si>
  <si>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</si>
  <si>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</si>
  <si>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</si>
  <si>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</si>
  <si>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</si>
  <si>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</si>
  <si>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</si>
  <si>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</si>
  <si>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</si>
  <si>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</si>
  <si>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</si>
  <si>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</si>
  <si>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</si>
  <si>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</si>
  <si>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</si>
  <si>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</si>
  <si>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</si>
  <si>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</si>
  <si>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</si>
  <si>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</si>
  <si>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</si>
  <si>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</si>
  <si>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</si>
  <si>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</si>
  <si>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</si>
  <si>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</si>
  <si>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</si>
  <si>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</si>
  <si>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</si>
  <si>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</si>
  <si>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</si>
  <si>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</si>
  <si>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</si>
  <si>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</si>
  <si>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</si>
  <si>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</si>
  <si>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</si>
  <si>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</si>
  <si>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</si>
  <si>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</si>
  <si>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</si>
  <si>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</si>
  <si>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</si>
  <si>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</si>
  <si>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</si>
  <si>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</si>
  <si>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</si>
  <si>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</si>
  <si>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</si>
  <si>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</si>
  <si>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</si>
  <si>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</si>
  <si>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</si>
  <si>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</si>
  <si>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</si>
  <si>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</si>
  <si>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</si>
  <si>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</si>
  <si>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</si>
  <si>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</si>
  <si>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</si>
  <si>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</si>
  <si>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</si>
  <si>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</si>
  <si>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</si>
  <si>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</si>
  <si>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</si>
  <si>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</si>
  <si>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</si>
  <si>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</si>
  <si>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</si>
  <si>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</si>
  <si>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</si>
  <si>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</si>
  <si>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</si>
  <si>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</si>
  <si>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</si>
  <si>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</si>
  <si>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</si>
  <si>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</si>
  <si>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</si>
  <si>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</si>
  <si>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</si>
  <si>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</si>
  <si>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</si>
  <si>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</si>
  <si>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</si>
  <si>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</si>
  <si>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</si>
  <si>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</si>
  <si>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</si>
  <si>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</si>
  <si>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</si>
  <si>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</si>
  <si>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</si>
  <si>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</si>
  <si>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</si>
  <si>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</si>
  <si>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</si>
  <si>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</si>
  <si>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</si>
  <si>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</si>
  <si>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</si>
  <si>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</si>
  <si>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</si>
  <si>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</si>
  <si>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</si>
  <si>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</si>
  <si>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</si>
  <si>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</si>
  <si>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</si>
  <si>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</si>
  <si>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</si>
  <si>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</si>
  <si>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</si>
  <si>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</si>
  <si>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</si>
  <si>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</si>
  <si>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</si>
  <si>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</si>
  <si>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</si>
  <si>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</si>
  <si>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</si>
  <si>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</si>
  <si>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</si>
  <si>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</si>
  <si>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</si>
  <si>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</si>
  <si>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</si>
  <si>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</si>
  <si>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</si>
  <si>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</si>
  <si>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</si>
  <si>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</si>
  <si>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</si>
  <si>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</si>
  <si>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</si>
  <si>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</si>
  <si>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</si>
  <si>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</si>
  <si>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</si>
  <si>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</si>
  <si>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</si>
  <si>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</si>
  <si>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</si>
  <si>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</si>
  <si>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</si>
  <si>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</si>
  <si>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</si>
  <si>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</si>
  <si>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</si>
  <si>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</si>
  <si>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</si>
  <si>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</si>
  <si>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</si>
  <si>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</si>
  <si>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</si>
  <si>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</si>
  <si>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</si>
  <si>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</si>
  <si>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</si>
  <si>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</si>
  <si>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</si>
  <si>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</si>
  <si>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</si>
  <si>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</si>
  <si>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</si>
  <si>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</si>
  <si>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</si>
  <si>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</si>
  <si>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</si>
  <si>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</si>
  <si>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</si>
  <si>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</si>
  <si>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</si>
  <si>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</si>
  <si>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</si>
  <si>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</si>
  <si>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</si>
  <si>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</si>
  <si>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</si>
  <si>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</si>
  <si>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</si>
  <si>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</si>
  <si>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</si>
  <si>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</si>
  <si>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</si>
  <si>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</si>
  <si>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</si>
  <si>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</si>
  <si>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</si>
  <si>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</si>
  <si>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</si>
  <si>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</si>
  <si>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</si>
  <si>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</si>
  <si>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</si>
  <si>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</si>
  <si>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</si>
  <si>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</si>
  <si>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</si>
  <si>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</si>
  <si>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</si>
  <si>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</si>
  <si>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</si>
  <si>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</si>
  <si>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</si>
  <si>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</si>
  <si>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</si>
  <si>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</si>
  <si>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</si>
  <si>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</si>
  <si>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</si>
  <si>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</si>
  <si>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</si>
  <si>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</si>
  <si>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</si>
  <si>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</si>
  <si>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</si>
  <si>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</si>
  <si>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</si>
  <si>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</si>
  <si>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</si>
  <si>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</si>
  <si>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</si>
  <si>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</si>
  <si>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</si>
  <si>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</si>
  <si>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</si>
  <si>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</si>
  <si>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</si>
  <si>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</si>
  <si>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</si>
  <si>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</si>
  <si>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</si>
  <si>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</si>
  <si>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</si>
  <si>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</si>
  <si>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</si>
  <si>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</si>
  <si>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</si>
  <si>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</si>
  <si>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</si>
  <si>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</si>
  <si>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</si>
  <si>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</si>
  <si>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</si>
  <si>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</si>
  <si>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</si>
  <si>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</si>
  <si>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</si>
  <si>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</si>
  <si>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</si>
  <si>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</si>
  <si>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</si>
  <si>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</si>
  <si>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</si>
  <si>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</si>
  <si>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</si>
  <si>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</si>
  <si>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</si>
  <si>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</si>
  <si>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</si>
  <si>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</si>
  <si>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</si>
  <si>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</si>
  <si>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</si>
  <si>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</si>
  <si>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</si>
  <si>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</si>
  <si>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</si>
  <si>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</si>
  <si>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</si>
  <si>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</si>
  <si>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</si>
  <si>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</si>
  <si>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</si>
  <si>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</si>
  <si>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</si>
  <si>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</si>
  <si>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</si>
  <si>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</si>
  <si>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</si>
  <si>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</si>
  <si>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</si>
  <si>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</si>
  <si>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</si>
  <si>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</si>
  <si>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</si>
  <si>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</si>
  <si>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</si>
  <si>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</si>
  <si>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</si>
  <si>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</si>
  <si>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</si>
  <si>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</si>
  <si>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</si>
  <si>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</si>
  <si>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</si>
  <si>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</si>
  <si>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</si>
  <si>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</si>
  <si>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</si>
  <si>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</si>
  <si>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</si>
  <si>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</si>
  <si>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</si>
  <si>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</si>
  <si>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</si>
  <si>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</si>
  <si>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</si>
  <si>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</si>
  <si>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</si>
  <si>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</si>
  <si>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</si>
  <si>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</si>
  <si>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</si>
  <si>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</si>
  <si>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</si>
  <si>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</si>
  <si>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</si>
  <si>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</si>
  <si>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</si>
  <si>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</si>
  <si>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</si>
  <si>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</si>
  <si>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</si>
  <si>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</si>
  <si>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</si>
  <si>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</si>
  <si>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</si>
  <si>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</si>
  <si>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</si>
  <si>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</si>
  <si>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</si>
  <si>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</si>
  <si>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</si>
  <si>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</si>
  <si>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</si>
  <si>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</si>
  <si>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</si>
  <si>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</si>
  <si>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</si>
  <si>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</si>
  <si>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</si>
  <si>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</si>
  <si>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</si>
  <si>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</si>
  <si>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</si>
  <si>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</si>
  <si>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</si>
  <si>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</si>
  <si>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</si>
  <si>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</si>
  <si>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</si>
  <si>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</si>
  <si>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</si>
  <si>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</si>
  <si>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</si>
  <si>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</si>
  <si>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</si>
  <si>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</si>
  <si>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</si>
  <si>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</si>
  <si>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</si>
  <si>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</si>
  <si>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</si>
  <si>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</si>
  <si>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</si>
  <si>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</si>
  <si>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</si>
  <si>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</si>
  <si>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</si>
  <si>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</si>
  <si>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</si>
  <si>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</si>
  <si>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</si>
  <si>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</si>
  <si>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</si>
  <si>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</si>
  <si>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</si>
  <si>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</si>
  <si>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</si>
  <si>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</si>
  <si>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</si>
  <si>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</si>
  <si>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</si>
  <si>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</si>
  <si>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</si>
  <si>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</si>
  <si>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</si>
  <si>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</si>
  <si>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</si>
  <si>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</si>
  <si>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</si>
  <si>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</si>
  <si>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</si>
  <si>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</si>
  <si>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</si>
  <si>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</si>
  <si>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</si>
  <si>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</si>
  <si>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</si>
  <si>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</si>
  <si>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</si>
  <si>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</si>
  <si>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</si>
  <si>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</si>
  <si>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</si>
  <si>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</si>
  <si>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</si>
  <si>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</si>
  <si>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</si>
  <si>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</si>
  <si>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</si>
  <si>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</si>
  <si>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</si>
  <si>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</si>
  <si>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</si>
  <si>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</si>
  <si>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</si>
  <si>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</si>
  <si>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</si>
  <si>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</si>
  <si>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</si>
  <si>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</si>
  <si>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</si>
  <si>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</si>
  <si>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</si>
  <si>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</si>
  <si>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</si>
  <si>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</si>
  <si>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</si>
  <si>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</si>
  <si>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</si>
  <si>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</si>
  <si>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</si>
  <si>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</si>
  <si>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</si>
  <si>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</si>
  <si>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</si>
  <si>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</si>
  <si>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</si>
  <si>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</si>
  <si>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</si>
  <si>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</si>
  <si>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</si>
  <si>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</si>
  <si>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</si>
  <si>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</si>
  <si>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</si>
  <si>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</si>
  <si>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</si>
  <si>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</si>
  <si>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</si>
  <si>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</si>
  <si>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</si>
  <si>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</si>
  <si>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</si>
  <si>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</si>
  <si>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</si>
  <si>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</si>
  <si>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</si>
  <si>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</si>
  <si>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</si>
  <si>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</si>
  <si>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</si>
  <si>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</si>
  <si>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</si>
  <si>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</si>
  <si>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</si>
  <si>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</si>
  <si>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</si>
  <si>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</si>
  <si>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</si>
  <si>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</si>
  <si>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</si>
  <si>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</si>
  <si>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</si>
  <si>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</si>
  <si>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</si>
  <si>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</si>
  <si>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</si>
  <si>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</si>
  <si>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</si>
  <si>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</si>
  <si>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</si>
  <si>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</si>
  <si>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</si>
  <si>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</si>
  <si>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</si>
  <si>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</si>
  <si>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</si>
  <si>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</si>
  <si>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</si>
  <si>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</si>
  <si>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</si>
  <si>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</si>
  <si>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</si>
  <si>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</si>
  <si>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</si>
  <si>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</si>
  <si>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</si>
  <si>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</si>
  <si>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</si>
  <si>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</si>
  <si>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</si>
  <si>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</si>
  <si>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</si>
  <si>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</si>
  <si>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</si>
  <si>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</si>
  <si>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</si>
  <si>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</si>
  <si>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</si>
  <si>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</si>
  <si>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</si>
  <si>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</si>
  <si>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</si>
  <si>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</si>
  <si>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</si>
  <si>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</si>
  <si>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</si>
  <si>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</si>
  <si>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</si>
  <si>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</si>
  <si>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</si>
  <si>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</si>
  <si>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</si>
  <si>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</si>
  <si>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</si>
  <si>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</si>
  <si>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</si>
  <si>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</si>
  <si>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</si>
  <si>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</si>
  <si>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</si>
  <si>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</si>
  <si>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</si>
  <si>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</si>
  <si>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</si>
  <si>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</si>
  <si>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</si>
  <si>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</si>
  <si>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</si>
  <si>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</si>
  <si>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</si>
  <si>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</si>
  <si>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</si>
  <si>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</si>
  <si>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</si>
  <si>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</si>
  <si>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</si>
  <si>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</si>
  <si>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</si>
  <si>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</si>
  <si>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</si>
  <si>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</si>
  <si>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</si>
  <si>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</si>
  <si>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</si>
  <si>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</si>
  <si>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</si>
  <si>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</si>
  <si>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</si>
  <si>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</si>
  <si>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</si>
  <si>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</si>
  <si>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</si>
  <si>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</si>
  <si>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</si>
  <si>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</si>
  <si>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</si>
  <si>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</si>
  <si>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</si>
  <si>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</si>
  <si>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</si>
  <si>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</si>
  <si>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</si>
  <si>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</si>
  <si>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</si>
  <si>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</si>
  <si>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</si>
  <si>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</si>
  <si>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</si>
  <si>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</si>
  <si>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</si>
  <si>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</si>
  <si>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</si>
  <si>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</si>
  <si>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</si>
  <si>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</si>
  <si>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</si>
  <si>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</si>
  <si>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</si>
  <si>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</si>
  <si>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</si>
  <si>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</si>
  <si>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</si>
  <si>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</si>
  <si>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</si>
  <si>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</si>
  <si>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</si>
  <si>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</si>
  <si>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</si>
  <si>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</si>
  <si>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</si>
  <si>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</si>
  <si>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</si>
  <si>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</si>
  <si>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</si>
  <si>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</si>
  <si>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</si>
  <si>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</si>
  <si>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</si>
  <si>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</si>
  <si>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</si>
  <si>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</si>
  <si>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</si>
  <si>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</si>
  <si>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</si>
  <si>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</si>
  <si>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</si>
  <si>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</si>
  <si>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</si>
  <si>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</si>
  <si>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</si>
  <si>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</si>
  <si>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</si>
  <si>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</si>
  <si>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</si>
  <si>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</si>
  <si>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</si>
  <si>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</si>
  <si>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</si>
  <si>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</si>
  <si>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</si>
  <si>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</si>
  <si>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</si>
  <si>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</si>
  <si>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</si>
  <si>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</si>
  <si>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</si>
  <si>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</si>
  <si>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</si>
  <si>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</si>
  <si>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</si>
  <si>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</si>
  <si>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</si>
  <si>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</si>
  <si>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</si>
  <si>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</si>
  <si>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</si>
  <si>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</si>
  <si>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</si>
  <si>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</si>
  <si>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</si>
  <si>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</si>
  <si>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</si>
  <si>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</si>
  <si>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</si>
  <si>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</si>
  <si>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</si>
  <si>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</si>
  <si>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</si>
  <si>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</si>
  <si>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</si>
  <si>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</si>
  <si>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</si>
  <si>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</si>
  <si>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</si>
  <si>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</si>
  <si>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</si>
  <si>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</si>
  <si>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</si>
  <si>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</si>
  <si>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</si>
  <si>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</si>
  <si>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</si>
  <si>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</si>
  <si>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</si>
  <si>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</si>
  <si>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</si>
  <si>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</si>
  <si>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</si>
  <si>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</si>
  <si>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</si>
  <si>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</si>
  <si>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</si>
  <si>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</si>
  <si>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</si>
  <si>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</si>
  <si>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</si>
  <si>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</si>
  <si>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</si>
  <si>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</si>
  <si>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</si>
  <si>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</si>
  <si>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</si>
  <si>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</si>
  <si>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</si>
  <si>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</si>
  <si>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</si>
  <si>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</si>
  <si>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</si>
  <si>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</si>
  <si>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</si>
  <si>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</si>
  <si>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</si>
  <si>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</si>
  <si>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</si>
  <si>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</si>
  <si>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</si>
  <si>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</si>
  <si>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</si>
  <si>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</si>
  <si>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</si>
  <si>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</si>
  <si>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</si>
  <si>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</si>
  <si>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</si>
  <si>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</si>
  <si>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</si>
  <si>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</si>
  <si>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</si>
  <si>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</si>
  <si>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</si>
  <si>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</si>
  <si>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</si>
  <si>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</si>
  <si>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</si>
  <si>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</si>
  <si>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</si>
  <si>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</si>
  <si>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</si>
  <si>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</si>
  <si>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</si>
  <si>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</si>
  <si>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</si>
  <si>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</si>
  <si>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</si>
  <si>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</si>
  <si>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</si>
  <si>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</si>
  <si>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</si>
  <si>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</si>
  <si>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</si>
  <si>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</si>
  <si>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</si>
  <si>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</si>
  <si>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</si>
  <si>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</si>
  <si>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</si>
  <si>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</si>
  <si>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</si>
  <si>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</si>
  <si>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</si>
  <si>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</si>
  <si>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</si>
  <si>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</si>
  <si>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</si>
  <si>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</si>
  <si>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</si>
  <si>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</si>
  <si>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</si>
  <si>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</si>
  <si>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</si>
  <si>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</si>
  <si>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</si>
  <si>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</si>
  <si>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</si>
  <si>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</si>
  <si>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</si>
  <si>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</si>
  <si>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</si>
  <si>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</si>
  <si>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</si>
  <si>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</si>
  <si>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</si>
  <si>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</si>
  <si>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</si>
  <si>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</si>
  <si>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</si>
  <si>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</si>
  <si>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</si>
  <si>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</si>
  <si>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</si>
  <si>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</si>
  <si>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</si>
  <si>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</si>
  <si>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</si>
  <si>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</si>
  <si>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</si>
  <si>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</si>
  <si>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</si>
  <si>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</si>
  <si>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</si>
  <si>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</si>
  <si>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</si>
  <si>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</si>
  <si>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</si>
  <si>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</si>
  <si>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</si>
  <si>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</si>
  <si>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</si>
  <si>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</si>
  <si>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</si>
  <si>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</si>
  <si>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</si>
  <si>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</si>
  <si>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</si>
  <si>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</si>
  <si>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</si>
  <si>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</si>
  <si>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</si>
  <si>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</si>
  <si>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</si>
  <si>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</si>
  <si>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</si>
  <si>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</si>
  <si>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</si>
  <si>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</si>
  <si>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</si>
  <si>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</si>
  <si>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</si>
  <si>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</si>
  <si>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</si>
  <si>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</si>
  <si>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</si>
  <si>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</si>
  <si>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</si>
  <si>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</si>
  <si>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</si>
  <si>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</si>
  <si>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</si>
  <si>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</si>
  <si>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</si>
  <si>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</si>
  <si>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</si>
  <si>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</si>
  <si>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</si>
  <si>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</si>
  <si>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</si>
  <si>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</si>
  <si>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</si>
  <si>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</si>
  <si>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</si>
  <si>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</si>
  <si>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</si>
  <si>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</si>
  <si>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</si>
  <si>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</si>
  <si>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</si>
  <si>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</si>
  <si>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</si>
  <si>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</si>
  <si>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</si>
  <si>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</si>
  <si>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</si>
  <si>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</si>
  <si>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</si>
  <si>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</si>
  <si>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</si>
  <si>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</si>
  <si>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</si>
  <si>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</si>
  <si>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</si>
  <si>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</si>
  <si>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</si>
  <si>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</si>
  <si>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</si>
  <si>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</si>
  <si>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</si>
  <si>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</si>
  <si>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</si>
  <si>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</si>
  <si>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</si>
  <si>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</si>
  <si>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</si>
  <si>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</si>
  <si>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</si>
  <si>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</si>
  <si>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</si>
  <si>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</si>
  <si>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</si>
  <si>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</si>
  <si>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</si>
  <si>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</si>
  <si>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</si>
  <si>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</si>
  <si>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</si>
  <si>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</si>
  <si>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</si>
  <si>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</si>
  <si>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</si>
  <si>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</si>
  <si>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</si>
  <si>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</si>
  <si>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</si>
  <si>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</si>
  <si>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</si>
  <si>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</si>
  <si>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</si>
  <si>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</si>
  <si>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</si>
  <si>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</si>
  <si>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</si>
  <si>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</si>
  <si>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</si>
  <si>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</si>
  <si>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</si>
  <si>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</si>
  <si>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</si>
  <si>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</si>
  <si>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</si>
  <si>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</si>
  <si>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</si>
  <si>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</si>
  <si>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</si>
  <si>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</si>
  <si>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</si>
  <si>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</si>
  <si>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</si>
  <si>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</si>
  <si>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</si>
  <si>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</si>
  <si>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</si>
  <si>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</si>
  <si>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</si>
  <si>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</si>
  <si>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</si>
  <si>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</si>
  <si>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</si>
  <si>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</si>
  <si>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</si>
  <si>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</si>
  <si>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</si>
  <si>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</si>
  <si>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</si>
  <si>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</si>
  <si>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</si>
  <si>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</si>
  <si>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</si>
  <si>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</si>
  <si>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</si>
  <si>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</si>
  <si>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</si>
  <si>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</si>
  <si>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</si>
  <si>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</si>
  <si>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</si>
  <si>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</si>
  <si>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</si>
  <si>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</si>
  <si>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</si>
  <si>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</si>
  <si>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</si>
  <si>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</si>
  <si>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</si>
  <si>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</si>
  <si>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</si>
  <si>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</si>
  <si>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</si>
  <si>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</si>
  <si>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</si>
  <si>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</si>
  <si>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</si>
  <si>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</si>
  <si>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</si>
  <si>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</si>
  <si>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</si>
  <si>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</si>
  <si>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</si>
  <si>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</si>
  <si>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</si>
  <si>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</si>
  <si>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</si>
  <si>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</si>
  <si>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</si>
  <si>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</si>
  <si>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</si>
  <si>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</si>
  <si>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</si>
  <si>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</si>
  <si>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</si>
  <si>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</si>
  <si>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</si>
  <si>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</si>
  <si>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</si>
  <si>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</si>
  <si>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</si>
  <si>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</si>
  <si>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</si>
  <si>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</si>
  <si>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</si>
  <si>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</si>
  <si>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</si>
  <si>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</si>
  <si>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</si>
  <si>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</si>
  <si>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</si>
  <si>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</si>
  <si>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</si>
  <si>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</si>
  <si>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</si>
  <si>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</si>
  <si>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</si>
  <si>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</si>
  <si>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</si>
  <si>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</si>
  <si>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</si>
  <si>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</si>
  <si>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</si>
  <si>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</si>
  <si>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</si>
  <si>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</si>
  <si>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</si>
  <si>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</si>
  <si>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</si>
  <si>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</si>
  <si>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</si>
  <si>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</si>
  <si>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</si>
  <si>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</si>
  <si>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</si>
  <si>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</si>
  <si>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</si>
  <si>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</si>
  <si>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</si>
  <si>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</si>
  <si>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</si>
  <si>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</si>
  <si>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</si>
  <si>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</si>
  <si>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</si>
  <si>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</si>
  <si>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</si>
  <si>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</si>
  <si>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</si>
  <si>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</si>
  <si>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</si>
  <si>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</si>
  <si>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</si>
  <si>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</si>
  <si>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</si>
  <si>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</si>
  <si>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</si>
  <si>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</si>
  <si>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</si>
  <si>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</si>
  <si>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</si>
  <si>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</si>
  <si>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</si>
  <si>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</si>
  <si>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</si>
  <si>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</si>
  <si>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</si>
  <si>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</si>
  <si>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</si>
  <si>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</si>
  <si>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</si>
  <si>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</si>
  <si>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</si>
  <si>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</si>
  <si>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</si>
  <si>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</si>
  <si>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</si>
  <si>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</si>
  <si>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</si>
  <si>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</si>
  <si>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</si>
  <si>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</si>
  <si>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</si>
  <si>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</si>
  <si>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</si>
  <si>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</si>
  <si>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</si>
  <si>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</si>
  <si>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</si>
  <si>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</si>
  <si>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</si>
  <si>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</si>
  <si>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</si>
  <si>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</si>
  <si>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</si>
  <si>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</si>
  <si>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</si>
  <si>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</si>
  <si>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</si>
  <si>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</si>
  <si>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</si>
  <si>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</si>
  <si>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</si>
  <si>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</si>
  <si>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</si>
  <si>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</si>
  <si>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</si>
  <si>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</si>
  <si>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</si>
  <si>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</si>
  <si>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</si>
  <si>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</si>
  <si>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</si>
  <si>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</si>
  <si>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</si>
  <si>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</si>
  <si>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</si>
  <si>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</si>
  <si>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</si>
  <si>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</si>
  <si>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</si>
  <si>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</si>
  <si>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</si>
  <si>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</si>
  <si>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</si>
  <si>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</si>
  <si>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</si>
  <si>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</si>
  <si>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</si>
  <si>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</si>
  <si>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</si>
  <si>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</si>
  <si>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</si>
  <si>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</si>
  <si>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</si>
  <si>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</si>
  <si>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</si>
  <si>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</si>
  <si>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</si>
  <si>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</si>
  <si>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</si>
  <si>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</si>
  <si>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</si>
  <si>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</si>
  <si>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</si>
  <si>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</si>
  <si>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</si>
  <si>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</si>
  <si>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</si>
  <si>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</si>
  <si>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</si>
  <si>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</si>
  <si>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</si>
  <si>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</si>
  <si>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</si>
  <si>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</si>
  <si>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</si>
  <si>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</si>
  <si>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</si>
  <si>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</si>
  <si>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</si>
  <si>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</si>
  <si>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</si>
  <si>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</si>
  <si>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</si>
  <si>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</si>
  <si>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</si>
  <si>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</si>
  <si>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</si>
  <si>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</si>
  <si>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</si>
  <si>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</si>
  <si>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</si>
  <si>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</si>
  <si>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</si>
  <si>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</si>
  <si>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</si>
  <si>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</si>
  <si>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</si>
  <si>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</si>
  <si>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</si>
  <si>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</si>
  <si>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</si>
  <si>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</si>
  <si>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</si>
  <si>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</si>
  <si>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</si>
  <si>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</si>
  <si>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</si>
  <si>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</si>
  <si>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</si>
  <si>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</si>
  <si>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</si>
  <si>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</si>
  <si>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</si>
  <si>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</si>
  <si>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</si>
  <si>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</si>
  <si>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</si>
  <si>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</si>
  <si>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</si>
  <si>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</si>
  <si>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</si>
  <si>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</si>
  <si>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</si>
  <si>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</si>
  <si>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</si>
  <si>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</si>
  <si>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</si>
  <si>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</si>
  <si>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</si>
  <si>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</si>
  <si>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</si>
  <si>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</si>
  <si>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</si>
  <si>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</si>
  <si>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</si>
  <si>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</si>
  <si>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</si>
  <si>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</si>
  <si>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</si>
  <si>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</si>
  <si>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</si>
  <si>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</si>
  <si>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</si>
  <si>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</si>
  <si>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</si>
  <si>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</si>
  <si>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</si>
  <si>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</si>
  <si>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</si>
  <si>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</si>
  <si>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</si>
  <si>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</si>
  <si>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</si>
  <si>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</si>
  <si>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</si>
  <si>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</si>
  <si>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</si>
  <si>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</si>
  <si>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</si>
  <si>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</si>
  <si>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</si>
  <si>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</si>
  <si>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</si>
  <si>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</si>
  <si>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</si>
  <si>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</si>
  <si>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</si>
  <si>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</si>
  <si>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</si>
  <si>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</si>
  <si>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</si>
  <si>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</si>
  <si>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</si>
  <si>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</si>
  <si>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</si>
  <si>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</si>
  <si>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</si>
  <si>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</si>
  <si>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</si>
  <si>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</si>
  <si>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</si>
  <si>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</si>
  <si>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</si>
  <si>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</si>
  <si>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</si>
  <si>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</si>
  <si>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</si>
  <si>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</si>
  <si>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</si>
  <si>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</si>
  <si>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</si>
  <si>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</si>
  <si>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</si>
  <si>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</si>
  <si>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</si>
  <si>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</si>
  <si>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</si>
  <si>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</si>
  <si>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</si>
  <si>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</si>
  <si>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</si>
  <si>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</si>
  <si>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</si>
  <si>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</si>
  <si>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</si>
  <si>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</si>
  <si>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</si>
  <si>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</si>
  <si>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</si>
  <si>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</si>
  <si>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</si>
  <si>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</si>
  <si>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</si>
  <si>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</si>
  <si>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</si>
  <si>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</si>
  <si>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</si>
  <si>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</si>
  <si>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</si>
  <si>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</si>
  <si>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</si>
  <si>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</si>
  <si>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</si>
  <si>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</si>
  <si>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</si>
  <si>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</si>
  <si>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</si>
  <si>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</si>
  <si>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</si>
  <si>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</si>
  <si>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</si>
  <si>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</si>
  <si>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</si>
  <si>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</si>
  <si>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</si>
  <si>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</si>
  <si>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</si>
  <si>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</si>
  <si>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</si>
  <si>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</si>
  <si>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</si>
  <si>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</si>
  <si>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</si>
  <si>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</si>
  <si>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</si>
  <si>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</si>
  <si>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</si>
  <si>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</si>
  <si>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</si>
  <si>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</si>
  <si>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</si>
  <si>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</si>
  <si>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</si>
  <si>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</si>
  <si>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</si>
  <si>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</si>
  <si>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</si>
  <si>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</si>
  <si>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</si>
  <si>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</si>
  <si>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</si>
  <si>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</si>
  <si>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</si>
  <si>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</si>
  <si>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</si>
  <si>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</si>
  <si>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</si>
  <si>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</si>
  <si>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</si>
  <si>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</si>
  <si>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</si>
  <si>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</si>
  <si>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</si>
  <si>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</si>
  <si>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</si>
  <si>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</si>
  <si>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</si>
  <si>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</si>
  <si>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</si>
  <si>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</si>
  <si>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</si>
  <si>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</si>
  <si>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</si>
  <si>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</si>
  <si>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</si>
  <si>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</si>
  <si>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</si>
  <si>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</si>
  <si>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</si>
  <si>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</si>
  <si>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</si>
  <si>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</si>
  <si>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</si>
  <si>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</si>
  <si>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</si>
  <si>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</si>
  <si>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</si>
  <si>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</si>
  <si>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</si>
  <si>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</si>
  <si>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</si>
  <si>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</si>
  <si>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</si>
  <si>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</si>
  <si>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</si>
  <si>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</si>
  <si>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</si>
  <si>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</si>
  <si>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</si>
  <si>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</si>
  <si>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</si>
  <si>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</si>
  <si>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</si>
  <si>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</si>
  <si>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</si>
  <si>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</si>
  <si>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</si>
  <si>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</si>
  <si>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</si>
  <si>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</si>
  <si>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</si>
  <si>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</si>
  <si>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</si>
  <si>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</si>
  <si>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</si>
  <si>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</si>
  <si>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</si>
  <si>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</si>
  <si>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</si>
  <si>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</si>
  <si>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</si>
  <si>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</si>
  <si>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</si>
  <si>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</si>
  <si>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</si>
  <si>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</si>
  <si>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</si>
  <si>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</si>
  <si>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</si>
  <si>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</si>
  <si>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</si>
  <si>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</si>
  <si>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</si>
  <si>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</si>
  <si>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</si>
  <si>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</si>
  <si>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</si>
  <si>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</si>
  <si>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</si>
  <si>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</si>
  <si>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</si>
  <si>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</si>
  <si>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</si>
  <si>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</si>
  <si>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</si>
  <si>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</si>
  <si>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</si>
  <si>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</si>
  <si>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</si>
  <si>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</si>
  <si>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</si>
  <si>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</si>
  <si>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</si>
  <si>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</si>
  <si>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</si>
  <si>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</si>
  <si>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</si>
  <si>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</si>
  <si>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</si>
  <si>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</si>
  <si>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</si>
  <si>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</si>
  <si>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</si>
  <si>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</si>
  <si>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</si>
  <si>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</si>
  <si>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</si>
  <si>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</si>
  <si>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</si>
  <si>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</si>
  <si>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</si>
  <si>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</si>
  <si>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</si>
  <si>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</si>
  <si>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</si>
  <si>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</si>
  <si>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</si>
  <si>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</si>
  <si>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</si>
  <si>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</si>
  <si>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</si>
  <si>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</si>
  <si>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</si>
  <si>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</si>
  <si>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</si>
  <si>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</si>
  <si>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</si>
  <si>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</si>
  <si>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</si>
  <si>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</si>
  <si>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</si>
  <si>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</si>
  <si>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</si>
  <si>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</si>
  <si>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</si>
  <si>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</si>
  <si>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</si>
  <si>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</si>
  <si>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</si>
  <si>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</si>
  <si>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</si>
  <si>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</si>
  <si>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</si>
  <si>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</si>
  <si>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</si>
  <si>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</si>
  <si>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</si>
  <si>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</si>
  <si>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</si>
  <si>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</si>
  <si>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</si>
  <si>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</si>
  <si>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</si>
  <si>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</si>
  <si>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</si>
  <si>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</si>
  <si>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</si>
  <si>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</si>
  <si>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</si>
  <si>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</si>
  <si>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</si>
  <si>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</si>
  <si>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</si>
  <si>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</si>
  <si>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</si>
  <si>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</si>
  <si>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</si>
  <si>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</si>
  <si>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</si>
  <si>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</si>
  <si>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</si>
  <si>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</si>
  <si>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</si>
  <si>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</si>
  <si>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</si>
  <si>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</si>
  <si>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</si>
  <si>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</si>
  <si>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</si>
  <si>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</si>
  <si>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</si>
  <si>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</si>
  <si>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</si>
  <si>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</si>
  <si>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</si>
  <si>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</si>
  <si>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</si>
  <si>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</si>
  <si>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</si>
  <si>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</si>
  <si>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</si>
  <si>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</si>
  <si>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</si>
  <si>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</si>
  <si>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</si>
  <si>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</si>
  <si>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</si>
  <si>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</si>
  <si>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</si>
  <si>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</si>
  <si>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</si>
  <si>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</si>
  <si>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</si>
  <si>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</si>
  <si>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</si>
  <si>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</si>
  <si>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</si>
  <si>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</si>
  <si>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</si>
  <si>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</si>
  <si>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</si>
  <si>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</si>
  <si>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</si>
  <si>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</si>
  <si>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</si>
  <si>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</si>
  <si>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</si>
  <si>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</si>
  <si>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</si>
  <si>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</si>
  <si>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</si>
  <si>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</si>
  <si>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</si>
  <si>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</si>
  <si>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</si>
  <si>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</si>
  <si>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</si>
  <si>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</si>
  <si>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</si>
  <si>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</si>
  <si>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</si>
  <si>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</si>
  <si>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</si>
  <si>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</si>
  <si>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</si>
  <si>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</si>
  <si>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</si>
  <si>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</si>
  <si>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</si>
  <si>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</si>
  <si>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</si>
  <si>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</si>
  <si>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</si>
  <si>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</si>
  <si>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</si>
  <si>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</si>
  <si>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</si>
  <si>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</si>
  <si>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</si>
  <si>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</si>
  <si>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</si>
  <si>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</si>
  <si>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</si>
  <si>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</si>
  <si>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</si>
  <si>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</si>
  <si>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</si>
  <si>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</si>
  <si>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</si>
  <si>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</si>
  <si>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</si>
  <si>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</si>
  <si>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</si>
  <si>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</si>
  <si>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</si>
  <si>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</si>
  <si>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</si>
  <si>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</si>
  <si>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</si>
  <si>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</si>
  <si>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</si>
  <si>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</si>
  <si>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</si>
  <si>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</si>
  <si>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</si>
  <si>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</si>
  <si>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</si>
  <si>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</si>
  <si>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</si>
  <si>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</si>
  <si>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</si>
  <si>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</si>
  <si>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</si>
  <si>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</si>
  <si>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</si>
  <si>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</si>
  <si>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</si>
  <si>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</si>
  <si>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</si>
  <si>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</si>
  <si>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</si>
  <si>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</si>
  <si>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</si>
  <si>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</si>
  <si>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</si>
  <si>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</si>
  <si>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</si>
  <si>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</si>
  <si>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</si>
  <si>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</si>
  <si>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</si>
  <si>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</si>
  <si>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</si>
  <si>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</si>
  <si>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</si>
  <si>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</si>
  <si>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</si>
  <si>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</si>
  <si>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</si>
  <si>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</si>
  <si>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</si>
  <si>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</si>
  <si>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</si>
  <si>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</si>
  <si>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</si>
  <si>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</si>
  <si>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</si>
  <si>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</si>
  <si>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</si>
  <si>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</si>
  <si>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</si>
  <si>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</si>
  <si>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</si>
  <si>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</si>
  <si>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</si>
  <si>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</si>
  <si>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</si>
  <si>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</si>
  <si>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</si>
  <si>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</si>
  <si>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</si>
  <si>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</si>
  <si>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</si>
  <si>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</si>
  <si>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</si>
  <si>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</si>
  <si>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</si>
  <si>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</si>
  <si>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</si>
  <si>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</si>
  <si>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</si>
  <si>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</si>
  <si>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</si>
  <si>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</si>
  <si>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</si>
  <si>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</si>
  <si>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</si>
  <si>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</si>
  <si>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</si>
  <si>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</si>
  <si>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</si>
  <si>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</si>
  <si>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</si>
  <si>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</si>
  <si>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</si>
  <si>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</si>
  <si>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</si>
  <si>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</si>
  <si>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</si>
  <si>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</si>
  <si>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</si>
  <si>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</si>
  <si>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</si>
  <si>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</si>
  <si>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</si>
  <si>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</si>
  <si>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</si>
  <si>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</si>
  <si>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</si>
  <si>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</si>
  <si>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</si>
  <si>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</si>
  <si>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</si>
  <si>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</si>
  <si>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</si>
  <si>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</si>
  <si>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</si>
  <si>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</si>
  <si>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</si>
  <si>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</si>
  <si>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</si>
  <si>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</si>
  <si>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</si>
  <si>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</si>
  <si>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</si>
  <si>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</si>
  <si>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</si>
  <si>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</si>
  <si>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</si>
  <si>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</si>
  <si>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</si>
  <si>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</si>
  <si>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</si>
  <si>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</si>
  <si>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</si>
  <si>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</si>
  <si>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</si>
  <si>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</si>
  <si>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</si>
  <si>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</si>
  <si>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</si>
  <si>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</si>
  <si>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</si>
  <si>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</si>
  <si>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</si>
  <si>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</si>
  <si>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</si>
  <si>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</si>
  <si>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</si>
  <si>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</si>
  <si>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</si>
  <si>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</si>
  <si>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</si>
  <si>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</si>
  <si>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</si>
  <si>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</si>
  <si>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</si>
  <si>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</si>
  <si>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</si>
  <si>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</si>
  <si>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</si>
  <si>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</si>
  <si>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</si>
  <si>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</si>
  <si>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</si>
  <si>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</si>
  <si>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</si>
  <si>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</si>
  <si>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</si>
  <si>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</si>
  <si>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</si>
  <si>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</si>
  <si>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</si>
  <si>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</si>
  <si>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</si>
  <si>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</si>
  <si>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</si>
  <si>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</si>
  <si>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</si>
  <si>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</si>
  <si>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</si>
  <si>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</si>
  <si>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</si>
  <si>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</si>
  <si>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</si>
  <si>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</si>
  <si>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</si>
  <si>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</si>
  <si>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</si>
  <si>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</si>
  <si>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</si>
  <si>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</si>
  <si>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</si>
  <si>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</si>
  <si>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</si>
  <si>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</si>
  <si>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</si>
  <si>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</si>
  <si>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</si>
  <si>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</si>
  <si>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</si>
  <si>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</si>
  <si>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</si>
  <si>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</si>
  <si>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</si>
  <si>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</si>
  <si>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</si>
  <si>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</si>
  <si>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</si>
  <si>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</si>
  <si>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</si>
  <si>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</si>
  <si>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</si>
  <si>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</si>
  <si>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</si>
  <si>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</si>
  <si>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</si>
  <si>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</si>
  <si>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</si>
  <si>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</si>
  <si>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</si>
  <si>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</si>
  <si>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</si>
  <si>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</si>
  <si>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</si>
  <si>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</si>
  <si>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</si>
  <si>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</si>
  <si>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</si>
  <si>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</si>
  <si>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</si>
  <si>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</si>
  <si>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</si>
  <si>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</si>
  <si>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</si>
  <si>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</si>
  <si>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</si>
  <si>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</si>
  <si>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</si>
  <si>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</si>
  <si>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</si>
  <si>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</si>
  <si>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</si>
  <si>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</si>
  <si>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</si>
  <si>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</si>
  <si>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</si>
  <si>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</si>
  <si>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</si>
  <si>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</si>
  <si>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</si>
  <si>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</si>
  <si>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</si>
  <si>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</si>
  <si>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</si>
  <si>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</si>
  <si>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</si>
  <si>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</si>
  <si>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</si>
  <si>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</si>
  <si>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</si>
  <si>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</si>
  <si>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</si>
  <si>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</si>
  <si>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</si>
  <si>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</si>
  <si>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</si>
  <si>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</si>
  <si>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</si>
  <si>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</si>
  <si>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</si>
  <si>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</si>
  <si>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</si>
  <si>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</si>
  <si>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</si>
  <si>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</si>
  <si>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</si>
  <si>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</si>
  <si>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</si>
  <si>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</si>
  <si>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</si>
  <si>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</si>
  <si>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</si>
  <si>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</si>
  <si>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</si>
  <si>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</si>
  <si>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</si>
  <si>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</si>
  <si>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</si>
  <si>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</si>
  <si>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</si>
  <si>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</si>
  <si>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</si>
  <si>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</si>
  <si>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</si>
  <si>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</si>
  <si>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</si>
  <si>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</si>
  <si>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</si>
  <si>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</si>
  <si>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</si>
  <si>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</si>
  <si>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</si>
  <si>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</si>
  <si>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</si>
  <si>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</si>
  <si>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</si>
  <si>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</si>
  <si>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</si>
  <si>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</si>
  <si>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</si>
  <si>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</si>
  <si>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</si>
  <si>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</si>
  <si>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</si>
  <si>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</si>
  <si>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</si>
  <si>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</si>
  <si>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</si>
  <si>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</si>
  <si>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</si>
  <si>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</si>
  <si>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</si>
  <si>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</si>
  <si>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</si>
  <si>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</si>
  <si>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</si>
  <si>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</si>
  <si>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</si>
  <si>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</si>
  <si>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</si>
  <si>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</si>
  <si>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</si>
  <si>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</si>
  <si>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</si>
  <si>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</si>
  <si>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</si>
  <si>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</si>
  <si>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</si>
  <si>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</si>
  <si>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</si>
  <si>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</si>
  <si>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</si>
  <si>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</si>
  <si>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</si>
  <si>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</si>
  <si>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</si>
  <si>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</si>
  <si>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</si>
  <si>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</si>
  <si>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</si>
  <si>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</si>
  <si>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</si>
  <si>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</si>
  <si>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</si>
  <si>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</si>
  <si>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</si>
  <si>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</si>
  <si>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</si>
  <si>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</si>
  <si>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</si>
  <si>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</si>
  <si>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</si>
  <si>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</si>
  <si>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</si>
  <si>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</si>
  <si>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</si>
  <si>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</si>
  <si>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</si>
  <si>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</si>
  <si>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</si>
  <si>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</si>
  <si>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</si>
  <si>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</si>
  <si>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</si>
  <si>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</si>
  <si>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</si>
  <si>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</si>
  <si>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</si>
  <si>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</si>
  <si>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</si>
  <si>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</si>
  <si>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</si>
  <si>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</si>
  <si>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</si>
  <si>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</si>
  <si>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</si>
  <si>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</si>
  <si>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</si>
  <si>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</si>
  <si>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</si>
  <si>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</si>
  <si>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</si>
  <si>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</si>
  <si>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</si>
  <si>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</si>
  <si>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</si>
  <si>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</si>
  <si>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</si>
  <si>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</si>
  <si>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</si>
  <si>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</si>
  <si>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</si>
  <si>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</si>
  <si>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</si>
  <si>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</si>
  <si>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</si>
  <si>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</si>
  <si>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</si>
  <si>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</si>
  <si>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</si>
  <si>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</si>
  <si>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</si>
  <si>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</si>
  <si>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</si>
  <si>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</si>
  <si>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</si>
  <si>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</si>
  <si>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</si>
  <si>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</si>
  <si>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</si>
  <si>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</si>
  <si>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</si>
  <si>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</si>
  <si>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</si>
  <si>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</si>
  <si>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</si>
  <si>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</si>
  <si>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</si>
  <si>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</si>
  <si>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</si>
  <si>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</si>
  <si>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</si>
  <si>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</si>
  <si>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</si>
  <si>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</si>
  <si>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</si>
  <si>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</si>
  <si>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</si>
  <si>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</si>
  <si>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</si>
  <si>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</si>
  <si>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</si>
  <si>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</si>
  <si>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</si>
  <si>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</si>
  <si>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</si>
  <si>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</si>
  <si>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</si>
  <si>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</si>
  <si>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</si>
  <si>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</si>
  <si>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</si>
  <si>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</si>
  <si>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</si>
  <si>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</si>
  <si>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</si>
  <si>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</si>
  <si>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</si>
  <si>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</si>
  <si>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</si>
  <si>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</si>
  <si>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</si>
  <si>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</si>
  <si>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</si>
  <si>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</si>
  <si>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</si>
  <si>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</si>
  <si>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</si>
  <si>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</si>
  <si>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</si>
  <si>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</si>
  <si>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</si>
  <si>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</si>
  <si>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</si>
  <si>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</si>
  <si>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</si>
  <si>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</si>
  <si>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</si>
  <si>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</si>
  <si>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</si>
  <si>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</si>
  <si>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</si>
  <si>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</si>
  <si>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</si>
  <si>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</si>
  <si>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</si>
  <si>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</si>
  <si>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</si>
  <si>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</si>
  <si>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</si>
  <si>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</si>
  <si>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</si>
  <si>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</si>
  <si>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</si>
  <si>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</si>
  <si>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</si>
  <si>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</si>
  <si>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</si>
  <si>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</si>
  <si>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</si>
  <si>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</si>
  <si>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</si>
  <si>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</si>
  <si>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</si>
  <si>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</si>
  <si>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</si>
  <si>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</si>
  <si>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</si>
  <si>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</si>
  <si>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</si>
  <si>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</si>
  <si>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</si>
  <si>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</si>
  <si>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</si>
  <si>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</si>
  <si>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</si>
  <si>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</si>
  <si>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</si>
  <si>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</si>
  <si>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</si>
  <si>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</si>
  <si>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</si>
  <si>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</si>
  <si>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</si>
  <si>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</si>
  <si>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</si>
  <si>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</si>
  <si>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</si>
  <si>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</si>
  <si>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</si>
  <si>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</si>
  <si>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</si>
  <si>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</si>
  <si>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</si>
  <si>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</si>
  <si>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</si>
  <si>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</si>
  <si>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</si>
  <si>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</si>
  <si>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</si>
  <si>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</si>
  <si>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</si>
  <si>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</si>
  <si>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</si>
  <si>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</si>
  <si>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</si>
  <si>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</si>
  <si>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</si>
  <si>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</si>
  <si>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</si>
  <si>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</si>
  <si>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</si>
  <si>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</si>
  <si>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</si>
  <si>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</si>
  <si>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</si>
  <si>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</si>
  <si>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</si>
  <si>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</si>
  <si>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</si>
  <si>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</si>
  <si>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</si>
  <si>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</si>
  <si>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</si>
  <si>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</si>
  <si>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</si>
  <si>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</si>
  <si>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</si>
  <si>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</si>
  <si>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</si>
  <si>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</si>
  <si>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</si>
  <si>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</si>
  <si>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</si>
  <si>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</si>
  <si>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</si>
  <si>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</si>
  <si>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</si>
  <si>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</si>
  <si>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</si>
  <si>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</si>
  <si>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</si>
  <si>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</si>
  <si>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</si>
  <si>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</si>
  <si>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</si>
  <si>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</si>
  <si>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</si>
  <si>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</si>
  <si>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</si>
  <si>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</si>
  <si>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</si>
  <si>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</si>
  <si>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</si>
  <si>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</si>
  <si>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</si>
  <si>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</si>
  <si>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</si>
  <si>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</si>
  <si>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</si>
  <si>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</si>
  <si>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</si>
  <si>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</si>
  <si>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</si>
  <si>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</si>
  <si>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</si>
  <si>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</si>
  <si>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</si>
  <si>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</si>
  <si>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</si>
  <si>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</si>
  <si>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</si>
  <si>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</si>
  <si>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</si>
  <si>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</si>
  <si>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</si>
  <si>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</si>
  <si>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</si>
  <si>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</si>
  <si>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</si>
  <si>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</si>
  <si>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</si>
  <si>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</si>
  <si>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</si>
  <si>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</si>
  <si>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</si>
  <si>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</si>
  <si>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</si>
  <si>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</si>
  <si>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</si>
  <si>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</si>
  <si>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</si>
  <si>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</si>
  <si>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</si>
  <si>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</si>
  <si>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</si>
  <si>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</si>
  <si>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</si>
  <si>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</si>
  <si>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</si>
  <si>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</si>
  <si>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</si>
  <si>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</si>
  <si>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</si>
  <si>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</si>
  <si>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</si>
  <si>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</si>
  <si>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</si>
  <si>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</si>
  <si>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</si>
  <si>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</si>
  <si>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</si>
  <si>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</si>
  <si>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</si>
  <si>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</si>
  <si>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</si>
  <si>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</si>
  <si>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</si>
  <si>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</si>
  <si>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</si>
  <si>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</si>
  <si>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</si>
  <si>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</si>
  <si>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</si>
  <si>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</si>
  <si>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</si>
  <si>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</si>
  <si>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</si>
  <si>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</si>
  <si>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</si>
  <si>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</si>
  <si>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</si>
  <si>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</si>
  <si>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</si>
  <si>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</si>
  <si>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</si>
  <si>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</si>
  <si>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</si>
  <si>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</si>
  <si>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</si>
  <si>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</si>
  <si>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</si>
  <si>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</si>
  <si>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</si>
  <si>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</si>
  <si>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</si>
  <si>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</si>
  <si>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</si>
  <si>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</si>
  <si>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</si>
  <si>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</si>
  <si>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</si>
  <si>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</si>
  <si>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</si>
  <si>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</si>
  <si>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</si>
  <si>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</si>
  <si>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</si>
  <si>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</si>
  <si>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</si>
  <si>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</si>
  <si>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</si>
  <si>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</si>
  <si>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</si>
  <si>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</si>
  <si>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</si>
  <si>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</si>
  <si>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</si>
  <si>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</si>
  <si>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</si>
  <si>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</si>
  <si>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</si>
  <si>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</si>
  <si>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</si>
  <si>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</si>
  <si>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</si>
  <si>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</si>
  <si>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</si>
  <si>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</si>
  <si>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</si>
  <si>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</si>
  <si>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</si>
  <si>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</si>
  <si>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</si>
  <si>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</si>
  <si>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</si>
  <si>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</si>
  <si>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</si>
  <si>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</si>
  <si>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</si>
  <si>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</si>
  <si>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</si>
  <si>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</si>
  <si>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</si>
  <si>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</si>
  <si>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</si>
  <si>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</si>
  <si>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</si>
  <si>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</si>
  <si>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</si>
  <si>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</si>
  <si>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</si>
  <si>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</si>
  <si>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</si>
  <si>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</si>
  <si>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</si>
  <si>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</si>
  <si>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</si>
  <si>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</si>
  <si>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</si>
  <si>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</si>
  <si>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</si>
  <si>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</si>
  <si>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</si>
  <si>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</si>
  <si>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</si>
  <si>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</si>
  <si>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</si>
  <si>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</si>
  <si>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</si>
  <si>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</si>
  <si>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</si>
  <si>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</si>
  <si>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</si>
  <si>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</si>
  <si>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</si>
  <si>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</si>
  <si>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</si>
  <si>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</si>
  <si>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</si>
  <si>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</si>
  <si>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</si>
  <si>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</si>
  <si>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</si>
  <si>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</si>
  <si>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</si>
  <si>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</si>
  <si>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</si>
  <si>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</si>
  <si>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</si>
  <si>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</si>
  <si>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</si>
  <si>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</si>
  <si>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</si>
  <si>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</si>
  <si>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</si>
  <si>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</si>
  <si>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</si>
  <si>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</si>
  <si>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</si>
  <si>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</si>
  <si>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</si>
  <si>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</si>
  <si>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</si>
  <si>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</si>
  <si>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</si>
  <si>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</si>
  <si>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</si>
  <si>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</si>
  <si>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</si>
  <si>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</si>
  <si>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</si>
  <si>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</si>
  <si>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</si>
  <si>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</si>
  <si>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</si>
  <si>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</si>
  <si>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</si>
  <si>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</si>
  <si>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</si>
  <si>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</si>
  <si>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</si>
  <si>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</si>
  <si>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</si>
  <si>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</si>
  <si>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</si>
  <si>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</si>
  <si>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</si>
  <si>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</si>
  <si>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</si>
  <si>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</si>
  <si>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</si>
  <si>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</si>
  <si>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</si>
  <si>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</si>
  <si>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</si>
  <si>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</si>
  <si>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</si>
  <si>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</si>
  <si>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</si>
  <si>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</si>
  <si>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</si>
  <si>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</si>
  <si>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</si>
  <si>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</si>
  <si>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</si>
  <si>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</si>
  <si>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</si>
  <si>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</si>
  <si>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</si>
  <si>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</si>
  <si>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</si>
  <si>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</si>
  <si>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</si>
  <si>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</si>
  <si>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</si>
  <si>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</si>
  <si>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</si>
  <si>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</si>
  <si>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</si>
  <si>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</si>
  <si>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</si>
  <si>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</si>
  <si>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</si>
  <si>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</si>
  <si>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</si>
  <si>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</si>
  <si>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</si>
  <si>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</si>
  <si>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</si>
  <si>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</si>
  <si>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</si>
  <si>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</si>
  <si>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</si>
  <si>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</si>
  <si>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</si>
  <si>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</si>
  <si>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</si>
  <si>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</si>
  <si>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</si>
  <si>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</si>
  <si>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</si>
  <si>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</si>
  <si>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</si>
  <si>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</si>
  <si>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</si>
  <si>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</si>
  <si>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</si>
  <si>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</si>
  <si>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</si>
  <si>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</si>
  <si>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</si>
  <si>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</si>
  <si>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</si>
  <si>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</si>
  <si>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</si>
  <si>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</si>
  <si>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</si>
  <si>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</si>
  <si>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</si>
  <si>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</si>
  <si>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</si>
  <si>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</si>
  <si>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</si>
  <si>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</si>
  <si>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</si>
  <si>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</si>
  <si>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</si>
  <si>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</si>
  <si>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</si>
  <si>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</si>
  <si>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</si>
  <si>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</si>
  <si>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</si>
  <si>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</si>
  <si>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</si>
  <si>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</si>
  <si>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</si>
  <si>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</si>
  <si>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</si>
  <si>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</si>
  <si>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</si>
  <si>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</si>
  <si>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</si>
  <si>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</si>
  <si>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</si>
  <si>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</si>
  <si>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</si>
  <si>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</si>
  <si>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</si>
  <si>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</si>
  <si>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</si>
  <si>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</si>
  <si>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</si>
  <si>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</si>
  <si>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</si>
  <si>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</si>
  <si>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</si>
  <si>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</si>
  <si>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</si>
  <si>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</si>
  <si>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</si>
  <si>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</si>
  <si>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</si>
  <si>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</si>
  <si>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</si>
  <si>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</si>
  <si>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</si>
  <si>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</si>
  <si>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</si>
  <si>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</si>
  <si>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</si>
  <si>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</si>
  <si>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</si>
  <si>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</si>
  <si>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</si>
  <si>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</si>
  <si>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</si>
  <si>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</si>
  <si>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</si>
  <si>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</si>
  <si>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</si>
  <si>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</si>
  <si>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</si>
  <si>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</si>
  <si>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</si>
  <si>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</si>
  <si>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</si>
  <si>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</si>
  <si>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</si>
  <si>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</si>
  <si>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</si>
  <si>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</si>
  <si>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</si>
  <si>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</si>
  <si>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</si>
  <si>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</si>
  <si>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</si>
  <si>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</si>
  <si>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</si>
  <si>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</si>
  <si>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</si>
  <si>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</si>
  <si>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</si>
  <si>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</si>
  <si>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</si>
  <si>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</si>
  <si>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</si>
  <si>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</si>
  <si>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</si>
  <si>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</si>
  <si>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</si>
  <si>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</si>
  <si>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</si>
  <si>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</si>
  <si>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</si>
  <si>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</si>
  <si>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</si>
  <si>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</si>
  <si>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</si>
  <si>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</si>
  <si>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</si>
  <si>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</si>
  <si>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</si>
  <si>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</si>
  <si>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</si>
  <si>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</si>
  <si>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</si>
  <si>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</si>
  <si>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</si>
  <si>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</si>
  <si>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</si>
  <si>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</si>
  <si>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</si>
  <si>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</si>
  <si>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</si>
  <si>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</si>
  <si>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</si>
  <si>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</si>
  <si>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</si>
  <si>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</si>
  <si>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</si>
  <si>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</si>
  <si>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</si>
  <si>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</si>
  <si>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</si>
  <si>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</si>
  <si>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</si>
  <si>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</si>
  <si>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</si>
  <si>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</si>
  <si>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</si>
  <si>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</si>
  <si>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</si>
  <si>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</si>
  <si>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</si>
  <si>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</si>
  <si>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</si>
  <si>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</si>
  <si>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</si>
  <si>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</si>
  <si>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</si>
  <si>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</si>
  <si>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</si>
  <si>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</si>
  <si>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</si>
  <si>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</si>
  <si>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</si>
  <si>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</si>
  <si>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</si>
  <si>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</si>
  <si>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</si>
  <si>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</si>
  <si>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</si>
  <si>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</si>
  <si>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</si>
  <si>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</si>
  <si>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</si>
  <si>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</si>
  <si>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</si>
  <si>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</si>
  <si>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</si>
  <si>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</si>
  <si>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</si>
  <si>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</si>
  <si>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</si>
  <si>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</si>
  <si>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</si>
  <si>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</si>
  <si>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</si>
  <si>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</si>
  <si>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</si>
  <si>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</si>
  <si>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</si>
  <si>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</si>
  <si>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</si>
  <si>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</si>
  <si>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</si>
  <si>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</si>
  <si>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</si>
  <si>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</si>
  <si>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</si>
  <si>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</si>
  <si>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</si>
  <si>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</si>
  <si>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</si>
  <si>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</si>
  <si>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</si>
  <si>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</si>
  <si>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</si>
  <si>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</si>
  <si>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</si>
  <si>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</si>
  <si>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</si>
  <si>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</si>
  <si>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</si>
  <si>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</si>
  <si>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</si>
  <si>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</si>
  <si>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</si>
  <si>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</si>
  <si>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</si>
  <si>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</si>
  <si>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</si>
  <si>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</si>
  <si>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</si>
  <si>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</si>
  <si>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</si>
  <si>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</si>
  <si>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</si>
  <si>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</si>
  <si>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</si>
  <si>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</si>
  <si>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</si>
  <si>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</si>
  <si>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</si>
  <si>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</si>
  <si>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</si>
  <si>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</si>
  <si>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</si>
  <si>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</si>
  <si>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</si>
  <si>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</si>
  <si>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</si>
  <si>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</si>
  <si>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</si>
  <si>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</si>
  <si>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</si>
  <si>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</si>
  <si>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</si>
  <si>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</si>
  <si>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</si>
  <si>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</si>
  <si>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</si>
  <si>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</si>
  <si>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</si>
  <si>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</si>
  <si>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</si>
  <si>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</si>
  <si>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</si>
  <si>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</si>
  <si>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</si>
  <si>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</si>
  <si>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</si>
  <si>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</si>
  <si>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</si>
  <si>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</si>
  <si>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</si>
  <si>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</si>
  <si>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</si>
  <si>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</si>
  <si>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</si>
  <si>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</si>
  <si>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</si>
  <si>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</si>
  <si>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</si>
  <si>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</si>
  <si>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</si>
  <si>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</si>
  <si>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</si>
  <si>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</si>
  <si>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</si>
  <si>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</si>
  <si>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</si>
  <si>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</si>
  <si>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</si>
  <si>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</si>
  <si>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</si>
  <si>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</si>
  <si>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</si>
  <si>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</si>
  <si>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</si>
  <si>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</si>
  <si>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</si>
  <si>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</si>
  <si>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</si>
  <si>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</si>
  <si>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</si>
  <si>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</si>
  <si>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</si>
  <si>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</si>
  <si>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</si>
  <si>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</si>
  <si>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</si>
  <si>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</si>
  <si>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</si>
  <si>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</si>
  <si>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</si>
  <si>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</si>
  <si>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</si>
  <si>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</si>
  <si>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</si>
  <si>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</si>
  <si>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</si>
  <si>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</si>
  <si>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</si>
  <si>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</si>
  <si>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</si>
  <si>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</si>
  <si>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</si>
  <si>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</si>
  <si>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</si>
  <si>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</si>
  <si>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</si>
  <si>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</si>
  <si>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</si>
  <si>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</si>
  <si>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</si>
  <si>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</si>
  <si>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</si>
  <si>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</si>
  <si>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</si>
  <si>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</si>
  <si>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</si>
  <si>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</si>
  <si>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</si>
  <si>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</si>
  <si>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</si>
  <si>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</si>
  <si>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</si>
  <si>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</si>
  <si>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</si>
  <si>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</si>
  <si>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</si>
  <si>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</si>
  <si>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</si>
  <si>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</si>
  <si>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</si>
  <si>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</si>
  <si>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</si>
  <si>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</si>
  <si>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</si>
  <si>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</si>
  <si>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</si>
  <si>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</si>
  <si>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</si>
  <si>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</si>
  <si>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</si>
  <si>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</si>
  <si>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</si>
  <si>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</si>
  <si>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</si>
  <si>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</si>
  <si>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</si>
  <si>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</si>
  <si>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</si>
  <si>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</si>
  <si>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</si>
  <si>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</si>
  <si>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</si>
  <si>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</si>
  <si>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</si>
  <si>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</si>
  <si>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</si>
  <si>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</si>
  <si>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</si>
  <si>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</si>
  <si>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</si>
  <si>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</si>
  <si>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</si>
  <si>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</si>
  <si>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</si>
  <si>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</si>
  <si>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</si>
  <si>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</si>
  <si>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</si>
  <si>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</si>
  <si>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</si>
  <si>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</si>
  <si>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</si>
  <si>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</si>
  <si>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</si>
  <si>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</si>
  <si>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</si>
  <si>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</si>
  <si>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</si>
  <si>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</si>
  <si>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</si>
  <si>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</si>
  <si>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</si>
  <si>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</si>
  <si>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</si>
  <si>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</si>
  <si>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</si>
  <si>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</si>
  <si>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</si>
  <si>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</si>
  <si>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</si>
  <si>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</si>
  <si>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</si>
  <si>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</si>
  <si>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</si>
  <si>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</si>
  <si>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</si>
  <si>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</si>
  <si>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</si>
  <si>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</si>
  <si>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</si>
  <si>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</si>
  <si>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</si>
  <si>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</si>
  <si>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</si>
  <si>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</si>
  <si>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</si>
  <si>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</si>
  <si>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</si>
  <si>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</si>
  <si>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</si>
  <si>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</si>
  <si>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</si>
  <si>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</si>
  <si>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</si>
  <si>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</si>
  <si>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</si>
  <si>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</si>
  <si>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</si>
  <si>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</si>
  <si>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</si>
  <si>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</si>
  <si>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</si>
  <si>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</si>
  <si>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</si>
  <si>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</si>
  <si>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</si>
  <si>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</si>
  <si>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</si>
  <si>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</si>
  <si>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</si>
  <si>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</si>
  <si>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</si>
  <si>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</si>
  <si>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</si>
  <si>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</si>
  <si>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</si>
  <si>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</si>
  <si>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</si>
  <si>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</si>
  <si>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</si>
  <si>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</si>
  <si>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</si>
  <si>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</si>
  <si>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</si>
  <si>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</si>
  <si>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</si>
  <si>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</si>
  <si>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</si>
  <si>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</si>
  <si>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</si>
  <si>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</si>
  <si>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</si>
  <si>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</si>
  <si>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</si>
  <si>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</si>
  <si>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</si>
  <si>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</si>
  <si>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</si>
  <si>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</si>
  <si>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</si>
  <si>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</si>
  <si>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</si>
  <si>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</si>
  <si>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</si>
  <si>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</si>
  <si>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</si>
  <si>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</si>
  <si>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</si>
  <si>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</si>
  <si>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</si>
  <si>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</si>
  <si>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</si>
  <si>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</si>
  <si>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</si>
  <si>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</si>
  <si>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</si>
  <si>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</si>
  <si>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</si>
  <si>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</si>
  <si>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</si>
  <si>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</si>
  <si>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</si>
  <si>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</si>
  <si>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</si>
  <si>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</si>
  <si>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</si>
  <si>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</si>
  <si>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</si>
  <si>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</si>
  <si>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</si>
  <si>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</si>
  <si>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</si>
  <si>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</si>
  <si>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</si>
  <si>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</si>
  <si>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</si>
  <si>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</si>
  <si>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</si>
  <si>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</si>
  <si>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</si>
  <si>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</si>
  <si>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</si>
  <si>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</si>
  <si>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</si>
  <si>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</si>
  <si>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</si>
  <si>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</si>
  <si>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</si>
  <si>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</si>
  <si>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</si>
  <si>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</si>
  <si>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</si>
  <si>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</si>
  <si>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</si>
  <si>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</si>
  <si>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</si>
  <si>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</si>
  <si>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</si>
  <si>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</si>
  <si>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</si>
  <si>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</si>
  <si>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</si>
  <si>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</si>
  <si>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</si>
  <si>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</si>
  <si>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</si>
  <si>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</si>
  <si>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</si>
  <si>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</si>
  <si>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</si>
  <si>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</si>
  <si>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</si>
  <si>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</si>
  <si>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</si>
  <si>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</si>
  <si>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</si>
  <si>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</si>
  <si>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</si>
  <si>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</si>
  <si>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</si>
  <si>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</si>
  <si>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</si>
  <si>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</si>
  <si>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</si>
  <si>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</si>
  <si>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</si>
  <si>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</si>
  <si>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</si>
  <si>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</si>
  <si>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</si>
  <si>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</si>
  <si>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</si>
  <si>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</si>
  <si>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</si>
  <si>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</si>
  <si>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</si>
  <si>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</si>
  <si>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</si>
  <si>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</si>
  <si>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</si>
  <si>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</si>
  <si>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</si>
  <si>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</si>
  <si>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</si>
  <si>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</si>
  <si>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</si>
  <si>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</si>
  <si>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</si>
  <si>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</si>
  <si>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</si>
  <si>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</si>
  <si>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</si>
  <si>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</si>
  <si>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</si>
  <si>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</si>
  <si>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</si>
  <si>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</si>
  <si>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</si>
  <si>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</si>
  <si>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</si>
  <si>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</si>
  <si>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</si>
  <si>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</si>
  <si>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</si>
  <si>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</si>
  <si>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</si>
  <si>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</si>
  <si>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</si>
  <si>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</si>
  <si>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</si>
  <si>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</si>
  <si>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</si>
  <si>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</si>
  <si>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</si>
  <si>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</si>
  <si>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</si>
  <si>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</si>
  <si>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</si>
  <si>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</si>
  <si>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</si>
  <si>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</si>
  <si>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</si>
  <si>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</si>
  <si>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</si>
  <si>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</si>
  <si>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</si>
  <si>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</si>
  <si>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</si>
  <si>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</si>
  <si>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</si>
  <si>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</si>
  <si>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</si>
  <si>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</si>
  <si>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</si>
  <si>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</si>
  <si>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</si>
  <si>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</si>
  <si>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</si>
  <si>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</si>
  <si>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</si>
  <si>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</si>
  <si>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</si>
  <si>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</si>
  <si>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</si>
  <si>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</si>
  <si>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</si>
  <si>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</si>
  <si>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</si>
  <si>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</si>
  <si>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</si>
  <si>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</si>
  <si>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</si>
  <si>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</si>
  <si>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</si>
  <si>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</si>
  <si>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</si>
  <si>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</si>
  <si>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</si>
  <si>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</si>
  <si>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</si>
  <si>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</si>
  <si>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</si>
  <si>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</si>
  <si>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</si>
  <si>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</si>
  <si>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</si>
  <si>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</si>
  <si>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</si>
  <si>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</si>
  <si>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</si>
  <si>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</si>
  <si>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</si>
  <si>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</si>
  <si>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</si>
  <si>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</si>
  <si>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</si>
  <si>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</si>
  <si>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</si>
  <si>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</si>
  <si>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</si>
  <si>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</si>
  <si>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</si>
  <si>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</si>
  <si>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</si>
  <si>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</si>
  <si>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</si>
  <si>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</si>
  <si>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</si>
  <si>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</si>
  <si>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</si>
  <si>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</si>
  <si>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</si>
  <si>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</si>
  <si>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</si>
  <si>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</si>
  <si>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</si>
  <si>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</si>
  <si>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</si>
  <si>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</si>
  <si>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</si>
  <si>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</si>
  <si>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</si>
  <si>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</si>
  <si>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</si>
  <si>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</si>
  <si>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</si>
  <si>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</si>
  <si>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</si>
  <si>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</si>
  <si>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</si>
  <si>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</si>
  <si>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</si>
  <si>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</si>
  <si>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</si>
  <si>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</si>
  <si>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</si>
  <si>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</si>
  <si>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</si>
  <si>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</si>
  <si>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</si>
  <si>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</si>
  <si>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</si>
  <si>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</si>
  <si>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</si>
  <si>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</si>
  <si>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</si>
  <si>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</si>
  <si>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</si>
  <si>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</si>
  <si>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</si>
  <si>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</si>
  <si>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</si>
  <si>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</si>
  <si>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</si>
  <si>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</si>
  <si>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</si>
  <si>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</si>
  <si>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</si>
  <si>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</si>
  <si>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</si>
  <si>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</si>
  <si>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</si>
  <si>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</si>
  <si>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</si>
  <si>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</si>
  <si>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</si>
  <si>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</si>
  <si>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</si>
  <si>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</si>
  <si>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</si>
  <si>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</si>
  <si>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</si>
  <si>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</si>
  <si>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</si>
  <si>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</si>
  <si>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</si>
  <si>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</si>
  <si>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</si>
  <si>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</si>
  <si>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</si>
  <si>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</si>
  <si>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</si>
  <si>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</si>
  <si>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</si>
  <si>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</si>
  <si>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</si>
  <si>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</si>
  <si>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</si>
  <si>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</si>
  <si>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</si>
  <si>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</si>
  <si>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</si>
  <si>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</si>
  <si>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</si>
  <si>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</si>
  <si>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</si>
  <si>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</si>
  <si>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</si>
  <si>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</si>
  <si>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</si>
  <si>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</si>
  <si>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</si>
  <si>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</si>
  <si>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</si>
  <si>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</si>
  <si>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</si>
  <si>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</si>
  <si>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</si>
  <si>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</si>
  <si>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</si>
  <si>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</si>
  <si>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</si>
  <si>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</si>
  <si>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</si>
  <si>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</si>
  <si>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</si>
  <si>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</si>
  <si>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</si>
  <si>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</si>
  <si>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</si>
  <si>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</si>
  <si>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</si>
  <si>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</si>
  <si>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</si>
  <si>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</si>
  <si>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</si>
  <si>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</si>
  <si>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</si>
  <si>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</si>
  <si>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</si>
  <si>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</si>
  <si>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</si>
  <si>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</si>
  <si>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</si>
  <si>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</si>
  <si>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</si>
  <si>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</si>
  <si>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</si>
  <si>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</si>
  <si>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</si>
  <si>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</si>
  <si>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</si>
  <si>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</si>
  <si>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</si>
  <si>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</si>
  <si>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</si>
  <si>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</si>
  <si>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</si>
  <si>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</si>
  <si>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</si>
  <si>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</si>
  <si>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</si>
  <si>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</si>
  <si>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</si>
  <si>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</si>
  <si>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</si>
  <si>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</si>
  <si>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</si>
  <si>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</si>
  <si>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</si>
  <si>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</si>
  <si>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</si>
  <si>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</si>
  <si>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</si>
  <si>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</si>
  <si>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</si>
  <si>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</si>
  <si>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</si>
  <si>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</si>
  <si>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</si>
  <si>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</si>
  <si>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</si>
  <si>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</si>
  <si>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</si>
  <si>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</si>
  <si>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</si>
  <si>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</si>
  <si>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</si>
  <si>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</si>
  <si>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</si>
  <si>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</si>
  <si>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</si>
  <si>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</si>
  <si>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</si>
  <si>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</si>
  <si>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</si>
  <si>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</si>
  <si>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</si>
  <si>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</si>
  <si>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</si>
  <si>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</si>
  <si>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</si>
  <si>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</si>
  <si>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</si>
  <si>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</si>
  <si>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</si>
  <si>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</si>
  <si>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</si>
  <si>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</si>
  <si>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</si>
  <si>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</si>
  <si>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</si>
  <si>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</si>
  <si>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</si>
  <si>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</si>
  <si>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</si>
  <si>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</si>
  <si>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</si>
  <si>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</si>
  <si>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</si>
  <si>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</si>
  <si>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</si>
  <si>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</si>
  <si>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</si>
  <si>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</si>
  <si>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</si>
  <si>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</si>
  <si>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</si>
  <si>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</si>
  <si>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</si>
  <si>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</si>
  <si>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</si>
  <si>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</si>
  <si>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</si>
  <si>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</si>
  <si>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</si>
  <si>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</si>
  <si>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</si>
  <si>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</si>
  <si>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</si>
  <si>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</si>
  <si>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</si>
  <si>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</si>
  <si>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</si>
  <si>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</si>
  <si>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</si>
  <si>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</si>
  <si>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</si>
  <si>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</si>
  <si>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</si>
  <si>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</si>
  <si>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</si>
  <si>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</si>
  <si>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</si>
  <si>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</si>
  <si>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</si>
  <si>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</si>
  <si>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</si>
  <si>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</si>
  <si>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</si>
  <si>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</si>
  <si>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</si>
  <si>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</si>
  <si>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</si>
  <si>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</si>
  <si>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</si>
  <si>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</si>
  <si>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</si>
  <si>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</si>
  <si>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</si>
  <si>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</si>
  <si>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</si>
  <si>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</si>
  <si>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</si>
  <si>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</si>
  <si>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</si>
  <si>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</si>
  <si>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</si>
  <si>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</si>
  <si>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</si>
  <si>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</si>
  <si>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</si>
  <si>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</si>
  <si>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</si>
  <si>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</si>
  <si>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</si>
  <si>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</si>
  <si>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</si>
  <si>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</si>
  <si>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</si>
  <si>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</si>
  <si>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</si>
  <si>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</si>
  <si>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</si>
  <si>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</si>
  <si>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</si>
  <si>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</si>
  <si>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</si>
  <si>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</si>
  <si>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</si>
  <si>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</si>
  <si>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</si>
  <si>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</si>
  <si>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</si>
  <si>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</si>
  <si>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</si>
  <si>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</si>
  <si>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</si>
  <si>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</si>
  <si>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</si>
  <si>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</si>
  <si>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</si>
  <si>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</si>
  <si>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</si>
  <si>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</si>
  <si>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</si>
  <si>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</si>
  <si>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</si>
  <si>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</si>
  <si>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</si>
  <si>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</si>
  <si>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</si>
  <si>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</si>
  <si>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</si>
  <si>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</si>
  <si>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</si>
  <si>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</si>
  <si>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</si>
  <si>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</si>
  <si>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</si>
  <si>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</si>
  <si>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</si>
  <si>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</si>
  <si>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</si>
  <si>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</si>
  <si>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</si>
  <si>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</si>
  <si>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</si>
  <si>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</si>
  <si>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</si>
  <si>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</si>
  <si>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</si>
  <si>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</si>
  <si>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</si>
  <si>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</si>
  <si>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</si>
  <si>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</si>
  <si>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</si>
  <si>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</si>
  <si>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</si>
  <si>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</si>
  <si>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</si>
  <si>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</si>
  <si>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</si>
  <si>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</si>
  <si>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</si>
  <si>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</si>
  <si>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</si>
  <si>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</si>
  <si>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</si>
  <si>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</si>
  <si>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</si>
  <si>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</si>
  <si>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</si>
  <si>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</si>
  <si>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</si>
  <si>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</si>
  <si>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</si>
  <si>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</si>
  <si>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</si>
  <si>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</si>
  <si>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</si>
  <si>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</si>
  <si>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</si>
  <si>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</si>
  <si>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</si>
  <si>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</si>
  <si>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</si>
  <si>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</si>
  <si>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</si>
  <si>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</si>
  <si>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</si>
  <si>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</si>
  <si>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</si>
  <si>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</si>
  <si>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</si>
  <si>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</si>
  <si>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</si>
  <si>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</si>
  <si>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</si>
  <si>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</si>
  <si>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</si>
  <si>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</si>
  <si>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</si>
  <si>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</si>
  <si>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</si>
  <si>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</si>
  <si>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</si>
  <si>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</si>
  <si>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</si>
  <si>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</si>
  <si>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</si>
  <si>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</si>
  <si>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</si>
  <si>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</si>
  <si>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</si>
  <si>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</si>
  <si>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</si>
  <si>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</si>
  <si>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</si>
  <si>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</si>
  <si>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</si>
  <si>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</si>
  <si>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</si>
  <si>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</si>
  <si>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</si>
  <si>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</si>
  <si>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</si>
  <si>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</si>
  <si>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</si>
  <si>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</si>
  <si>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</si>
  <si>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</si>
  <si>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</si>
  <si>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</si>
  <si>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</si>
  <si>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</si>
  <si>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</si>
  <si>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</si>
  <si>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</si>
  <si>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</si>
  <si>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</si>
  <si>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</si>
  <si>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</si>
  <si>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</si>
  <si>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</si>
  <si>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</si>
  <si>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</si>
  <si>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</si>
  <si>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</si>
  <si>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</si>
  <si>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</si>
  <si>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</si>
  <si>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</si>
  <si>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</si>
  <si>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</si>
  <si>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</si>
  <si>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</si>
  <si>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</si>
  <si>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</si>
  <si>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</si>
  <si>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</si>
  <si>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</si>
  <si>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</si>
  <si>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</si>
  <si>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</si>
  <si>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</si>
  <si>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</si>
  <si>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</si>
  <si>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</si>
  <si>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</si>
  <si>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</si>
  <si>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</si>
  <si>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</si>
  <si>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</si>
  <si>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</si>
  <si>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</si>
  <si>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</si>
  <si>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</si>
  <si>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</si>
  <si>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</si>
  <si>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</si>
  <si>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</si>
  <si>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</si>
  <si>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</si>
  <si>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</si>
  <si>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</si>
  <si>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</si>
  <si>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</si>
  <si>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</si>
  <si>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</si>
  <si>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</si>
  <si>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</si>
  <si>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</si>
  <si>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</si>
  <si>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</si>
  <si>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</si>
  <si>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</si>
  <si>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</si>
  <si>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</si>
  <si>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</si>
  <si>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</si>
  <si>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</si>
  <si>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</si>
  <si>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</si>
  <si>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</si>
  <si>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</si>
  <si>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</si>
  <si>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</si>
  <si>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</si>
  <si>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</si>
  <si>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</si>
  <si>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</si>
  <si>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</si>
  <si>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</si>
  <si>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</si>
  <si>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</si>
  <si>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</si>
  <si>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</si>
  <si>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</si>
  <si>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</si>
  <si>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</si>
  <si>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</si>
  <si>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</si>
  <si>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</si>
  <si>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</si>
  <si>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</si>
  <si>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</si>
  <si>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</si>
  <si>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</si>
  <si>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</si>
  <si>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</si>
  <si>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</si>
  <si>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</si>
  <si>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</si>
  <si>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</si>
  <si>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</si>
  <si>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</si>
  <si>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</si>
  <si>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</si>
  <si>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</si>
  <si>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</si>
  <si>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</si>
  <si>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</si>
  <si>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</si>
  <si>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</si>
  <si>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</si>
  <si>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</si>
  <si>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</si>
  <si>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</si>
  <si>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</si>
  <si>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</si>
  <si>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</si>
  <si>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</si>
  <si>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</si>
  <si>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</si>
  <si>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</si>
  <si>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</si>
  <si>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</si>
  <si>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</si>
  <si>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</si>
  <si>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</si>
  <si>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</si>
  <si>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</si>
  <si>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</si>
  <si>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</si>
  <si>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</si>
  <si>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</si>
  <si>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</si>
  <si>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</si>
  <si>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</si>
  <si>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</si>
  <si>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</si>
  <si>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</si>
  <si>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</si>
  <si>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</si>
  <si>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</si>
  <si>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</si>
  <si>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</si>
  <si>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</si>
  <si>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</si>
  <si>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</si>
  <si>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</si>
  <si>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</si>
  <si>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</si>
  <si>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</si>
  <si>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</si>
  <si>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</si>
  <si>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</si>
  <si>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</si>
  <si>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</si>
  <si>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</si>
  <si>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</si>
  <si>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</si>
  <si>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</si>
  <si>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</si>
  <si>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</si>
  <si>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</si>
  <si>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</si>
  <si>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</si>
  <si>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</si>
  <si>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</si>
  <si>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</si>
  <si>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</si>
  <si>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</si>
  <si>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</si>
  <si>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</si>
  <si>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</si>
  <si>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</si>
  <si>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</si>
  <si>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</si>
  <si>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</si>
  <si>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</si>
  <si>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</si>
  <si>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</si>
  <si>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</si>
  <si>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</si>
  <si>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</si>
  <si>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</si>
  <si>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</si>
  <si>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</si>
  <si>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</si>
  <si>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</si>
  <si>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</si>
  <si>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</si>
  <si>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</si>
  <si>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</si>
  <si>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</si>
  <si>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</si>
  <si>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</si>
  <si>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</si>
  <si>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</si>
  <si>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</si>
  <si>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</si>
  <si>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</si>
  <si>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</si>
  <si>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</si>
  <si>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</si>
  <si>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</si>
  <si>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</si>
  <si>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</si>
  <si>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</si>
  <si>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</si>
  <si>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</si>
  <si>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</si>
  <si>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</si>
  <si>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</si>
  <si>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</si>
  <si>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</si>
  <si>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</si>
  <si>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</si>
  <si>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</si>
  <si>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</si>
  <si>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</si>
  <si>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</si>
  <si>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</si>
  <si>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</si>
  <si>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</si>
  <si>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</si>
  <si>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</si>
  <si>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</si>
  <si>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</si>
  <si>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</si>
  <si>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</si>
  <si>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</si>
  <si>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</si>
  <si>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</si>
  <si>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</si>
  <si>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</si>
  <si>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</si>
  <si>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</si>
  <si>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</si>
  <si>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</si>
  <si>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</si>
  <si>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</si>
  <si>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</si>
  <si>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</si>
  <si>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</si>
  <si>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</si>
  <si>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</si>
  <si>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</si>
  <si>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</si>
  <si>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</si>
  <si>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</si>
  <si>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</si>
  <si>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</si>
  <si>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</si>
  <si>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</si>
  <si>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</si>
  <si>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</si>
  <si>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</si>
  <si>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</si>
  <si>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</si>
  <si>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</si>
  <si>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</si>
  <si>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</si>
  <si>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</si>
  <si>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</si>
  <si>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</si>
  <si>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</si>
  <si>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</si>
  <si>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</si>
  <si>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</si>
  <si>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</si>
  <si>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</si>
  <si>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</si>
  <si>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</si>
  <si>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</si>
  <si>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</si>
  <si>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</si>
  <si>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</si>
  <si>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</si>
  <si>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</si>
  <si>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</si>
  <si>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</si>
  <si>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</si>
  <si>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</si>
  <si>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</si>
  <si>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</si>
  <si>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</si>
  <si>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</si>
  <si>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</si>
  <si>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</si>
  <si>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</si>
  <si>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</si>
  <si>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</si>
  <si>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</si>
  <si>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</si>
  <si>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</si>
  <si>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</si>
  <si>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</si>
  <si>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</si>
  <si>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</si>
  <si>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</si>
  <si>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</si>
  <si>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</si>
  <si>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</si>
  <si>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</si>
  <si>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</si>
  <si>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</si>
  <si>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</si>
  <si>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</si>
  <si>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</si>
  <si>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</si>
  <si>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</si>
  <si>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</si>
  <si>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</si>
  <si>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</si>
  <si>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</si>
  <si>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</si>
  <si>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</si>
  <si>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</si>
  <si>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</si>
  <si>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</si>
  <si>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</si>
  <si>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</si>
  <si>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</si>
  <si>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</si>
  <si>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</si>
  <si>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</si>
  <si>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</si>
  <si>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</si>
  <si>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</si>
  <si>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</si>
  <si>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</si>
  <si>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</si>
  <si>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</si>
  <si>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</si>
  <si>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</si>
  <si>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</si>
  <si>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</si>
  <si>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</si>
  <si>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</si>
  <si>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</si>
  <si>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</si>
  <si>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</si>
  <si>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</si>
  <si>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</si>
  <si>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</si>
  <si>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</si>
  <si>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</si>
  <si>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</si>
  <si>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</si>
  <si>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</si>
  <si>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</si>
  <si>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</si>
  <si>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</si>
  <si>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</si>
  <si>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</si>
  <si>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</si>
  <si>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</si>
  <si>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</si>
  <si>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</si>
  <si>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</si>
  <si>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</si>
  <si>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</si>
  <si>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</si>
  <si>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</si>
  <si>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</si>
  <si>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</si>
  <si>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</si>
  <si>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</si>
  <si>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</si>
  <si>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</si>
  <si>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</si>
  <si>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</si>
  <si>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</si>
  <si>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</si>
  <si>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</si>
  <si>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</si>
  <si>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</si>
  <si>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</si>
  <si>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</si>
  <si>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</si>
  <si>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</si>
  <si>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</si>
  <si>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</si>
  <si>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</si>
  <si>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</si>
  <si>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</si>
  <si>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</si>
  <si>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</si>
  <si>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</si>
  <si>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</si>
  <si>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</si>
  <si>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</si>
  <si>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</si>
  <si>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</si>
  <si>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</si>
  <si>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</si>
  <si>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</si>
  <si>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</si>
  <si>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</si>
  <si>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</si>
  <si>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</si>
  <si>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</si>
  <si>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</si>
  <si>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</si>
  <si>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</si>
  <si>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</si>
  <si>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</si>
  <si>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</si>
  <si>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</si>
  <si>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</si>
  <si>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</si>
  <si>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</si>
  <si>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</si>
  <si>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</si>
  <si>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</si>
  <si>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</si>
  <si>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</si>
  <si>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</si>
  <si>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</si>
  <si>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</si>
  <si>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</si>
  <si>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</si>
  <si>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</si>
  <si>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</si>
  <si>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</si>
  <si>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</si>
  <si>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</si>
  <si>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</si>
  <si>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</si>
  <si>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</si>
  <si>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</si>
  <si>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</si>
  <si>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</si>
  <si>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</si>
  <si>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</si>
  <si>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</si>
  <si>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</si>
  <si>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</si>
  <si>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</si>
  <si>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</si>
  <si>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</si>
  <si>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</si>
  <si>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</si>
  <si>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</si>
  <si>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</si>
  <si>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</si>
  <si>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</si>
  <si>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</si>
  <si>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</si>
  <si>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</si>
  <si>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</si>
  <si>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</si>
  <si>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</si>
  <si>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</si>
  <si>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</si>
  <si>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</si>
  <si>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</si>
  <si>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</si>
  <si>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</si>
  <si>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</si>
  <si>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</si>
  <si>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</si>
  <si>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</si>
  <si>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</si>
  <si>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</si>
  <si>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</si>
  <si>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</si>
  <si>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</si>
  <si>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</si>
  <si>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</si>
  <si>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</si>
  <si>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</si>
  <si>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</si>
  <si>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</si>
  <si>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</si>
  <si>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</si>
  <si>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</si>
  <si>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</si>
  <si>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</si>
  <si>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</si>
  <si>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</si>
  <si>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</si>
  <si>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</si>
  <si>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</si>
  <si>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</si>
  <si>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</si>
  <si>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</si>
  <si>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</si>
  <si>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</si>
  <si>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</si>
  <si>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</si>
  <si>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</si>
  <si>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</si>
  <si>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</si>
  <si>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</si>
  <si>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</si>
  <si>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</si>
  <si>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</si>
  <si>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</si>
  <si>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</si>
  <si>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</si>
  <si>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</si>
  <si>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</si>
  <si>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</si>
  <si>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</si>
  <si>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</si>
  <si>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</si>
  <si>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</si>
  <si>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</si>
  <si>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</si>
  <si>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</si>
  <si>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</si>
  <si>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</si>
  <si>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</si>
  <si>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</si>
  <si>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</si>
  <si>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</si>
  <si>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</si>
  <si>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</si>
  <si>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</si>
  <si>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</si>
  <si>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</si>
  <si>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</si>
  <si>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</si>
  <si>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</si>
  <si>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</si>
  <si>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</si>
  <si>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</si>
  <si>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</si>
  <si>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</si>
  <si>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</si>
  <si>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</si>
  <si>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</si>
  <si>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</si>
  <si>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</si>
  <si>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</si>
  <si>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</si>
  <si>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</si>
  <si>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</si>
  <si>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</si>
  <si>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</si>
  <si>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</si>
  <si>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</si>
  <si>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</si>
  <si>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</si>
  <si>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</si>
  <si>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</si>
  <si>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</si>
  <si>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</si>
  <si>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</si>
  <si>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</si>
  <si>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</si>
  <si>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</si>
  <si>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</si>
  <si>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</si>
  <si>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</si>
  <si>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</si>
  <si>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</si>
  <si>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</si>
  <si>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</si>
  <si>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</si>
  <si>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</si>
  <si>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</si>
  <si>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</si>
  <si>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</si>
  <si>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</si>
  <si>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</si>
  <si>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</si>
  <si>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</si>
  <si>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</si>
  <si>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</si>
  <si>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</si>
  <si>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</si>
  <si>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</si>
  <si>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</si>
  <si>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</si>
  <si>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</si>
  <si>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</si>
  <si>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</si>
  <si>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</si>
  <si>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</si>
  <si>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</si>
  <si>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</si>
  <si>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</si>
  <si>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</si>
  <si>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</si>
  <si>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</si>
  <si>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</si>
  <si>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</si>
  <si>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</si>
  <si>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</si>
  <si>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</si>
  <si>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</si>
  <si>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</si>
  <si>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</si>
  <si>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</si>
  <si>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</si>
  <si>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</si>
  <si>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</si>
  <si>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</si>
  <si>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</si>
  <si>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</si>
  <si>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</si>
  <si>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</si>
  <si>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</si>
  <si>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</si>
  <si>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</si>
  <si>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</si>
  <si>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</si>
  <si>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</si>
  <si>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</si>
  <si>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</si>
  <si>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</si>
  <si>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</si>
  <si>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</si>
  <si>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</si>
  <si>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</si>
  <si>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</si>
  <si>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</si>
  <si>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</si>
  <si>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</si>
  <si>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</si>
  <si>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</si>
  <si>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</si>
  <si>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</si>
  <si>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</si>
  <si>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</si>
  <si>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</si>
  <si>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</si>
  <si>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</si>
  <si>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</si>
  <si>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</si>
  <si>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</si>
  <si>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</si>
  <si>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</si>
  <si>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</si>
  <si>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</si>
  <si>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</si>
  <si>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</si>
  <si>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</si>
  <si>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</si>
  <si>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</si>
  <si>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</si>
  <si>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</si>
  <si>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</si>
  <si>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</si>
  <si>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</si>
  <si>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</si>
  <si>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</si>
  <si>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</si>
  <si>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</si>
  <si>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</si>
  <si>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</si>
  <si>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</si>
  <si>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</si>
  <si>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</si>
  <si>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</si>
  <si>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</si>
  <si>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</si>
  <si>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</si>
  <si>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</si>
  <si>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</si>
  <si>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</si>
  <si>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</si>
  <si>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</si>
  <si>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</si>
  <si>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</si>
  <si>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</si>
  <si>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</si>
  <si>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</si>
  <si>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</si>
  <si>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</si>
  <si>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</si>
  <si>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</si>
  <si>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</si>
  <si>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</si>
  <si>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</si>
  <si>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</si>
  <si>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</si>
  <si>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</si>
  <si>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</si>
  <si>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</si>
  <si>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</si>
  <si>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</si>
  <si>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</si>
  <si>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</si>
  <si>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</si>
  <si>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</si>
  <si>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</si>
  <si>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</si>
  <si>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</si>
  <si>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</si>
  <si>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</si>
  <si>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</si>
  <si>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</si>
  <si>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</si>
  <si>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</si>
  <si>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</si>
  <si>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</si>
  <si>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</si>
  <si>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</si>
  <si>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</si>
  <si>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</si>
  <si>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</si>
  <si>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</si>
  <si>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</si>
  <si>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</si>
  <si>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</si>
  <si>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</si>
  <si>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</si>
  <si>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</si>
  <si>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</si>
  <si>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</si>
  <si>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</si>
  <si>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</si>
  <si>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</si>
  <si>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</si>
  <si>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</si>
  <si>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</si>
  <si>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</si>
  <si>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</si>
  <si>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</si>
  <si>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</si>
  <si>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</si>
  <si>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</si>
  <si>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</si>
  <si>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</si>
  <si>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</si>
  <si>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</si>
  <si>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</si>
  <si>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</si>
  <si>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</si>
  <si>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</si>
  <si>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</si>
  <si>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</si>
  <si>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</si>
  <si>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</si>
  <si>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</si>
  <si>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</si>
  <si>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</si>
  <si>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</si>
  <si>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</si>
  <si>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</si>
  <si>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</si>
  <si>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</si>
  <si>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</si>
  <si>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</si>
  <si>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</si>
  <si>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</si>
  <si>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</si>
  <si>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</si>
  <si>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</si>
  <si>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</si>
  <si>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</si>
  <si>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</si>
  <si>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</si>
  <si>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</si>
  <si>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</si>
  <si>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</si>
  <si>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</si>
  <si>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</si>
  <si>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</si>
  <si>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</si>
  <si>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</si>
  <si>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</si>
  <si>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</si>
  <si>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</si>
  <si>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</si>
  <si>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</si>
  <si>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</si>
  <si>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</si>
  <si>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</si>
  <si>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</si>
  <si>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</si>
  <si>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</si>
  <si>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</si>
  <si>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</si>
  <si>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</si>
  <si>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</si>
  <si>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</si>
  <si>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</si>
  <si>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</si>
  <si>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</si>
  <si>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</si>
  <si>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</si>
  <si>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</si>
  <si>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</si>
  <si>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</si>
  <si>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</si>
  <si>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</si>
  <si>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</si>
  <si>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</si>
  <si>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</si>
  <si>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</si>
  <si>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</si>
  <si>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</si>
  <si>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</si>
  <si>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</si>
  <si>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</si>
  <si>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</si>
  <si>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</si>
  <si>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</si>
  <si>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</si>
  <si>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</si>
  <si>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</si>
  <si>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</si>
  <si>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</si>
  <si>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</si>
  <si>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</si>
  <si>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</si>
  <si>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</si>
  <si>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</si>
  <si>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</si>
  <si>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</si>
  <si>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</si>
  <si>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</si>
  <si>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</si>
  <si>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</si>
  <si>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</si>
  <si>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</si>
  <si>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</si>
  <si>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</si>
  <si>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</si>
  <si>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</si>
  <si>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</si>
  <si>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</si>
  <si>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</si>
  <si>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</si>
  <si>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</si>
  <si>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</si>
  <si>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</si>
  <si>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</si>
  <si>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</si>
  <si>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</si>
  <si>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</si>
  <si>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</si>
  <si>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</si>
  <si>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</si>
  <si>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</si>
  <si>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</si>
  <si>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</si>
  <si>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</si>
  <si>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</si>
  <si>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</si>
  <si>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</si>
  <si>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</si>
  <si>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</si>
  <si>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</si>
  <si>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</si>
  <si>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</si>
  <si>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</si>
  <si>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</si>
  <si>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</si>
  <si>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</si>
  <si>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</si>
  <si>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</si>
  <si>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</si>
  <si>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</si>
  <si>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</si>
  <si>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</si>
  <si>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</si>
  <si>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</si>
  <si>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</si>
  <si>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</si>
  <si>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</si>
  <si>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</si>
  <si>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</si>
  <si>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</si>
  <si>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</si>
  <si>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</si>
  <si>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</si>
  <si>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</si>
  <si>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</si>
  <si>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</si>
  <si>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</si>
  <si>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</si>
  <si>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</si>
  <si>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</si>
  <si>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</si>
  <si>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</si>
  <si>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</si>
  <si>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</si>
  <si>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</si>
  <si>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</si>
  <si>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</si>
  <si>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</si>
  <si>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</si>
  <si>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</si>
  <si>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</si>
  <si>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</si>
  <si>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</si>
  <si>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</si>
  <si>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</si>
  <si>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</si>
  <si>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</si>
  <si>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</si>
  <si>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</si>
  <si>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</si>
  <si>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</si>
  <si>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</si>
  <si>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</si>
  <si>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</si>
  <si>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</si>
  <si>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</si>
  <si>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</si>
  <si>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</si>
  <si>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</si>
  <si>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</si>
  <si>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</si>
  <si>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</si>
  <si>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</si>
  <si>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</si>
  <si>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</si>
  <si>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</si>
  <si>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</si>
  <si>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</si>
  <si>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</si>
  <si>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</si>
  <si>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</si>
  <si>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</si>
  <si>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</si>
  <si>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</si>
  <si>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</si>
  <si>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</si>
  <si>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</si>
  <si>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</si>
  <si>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</si>
  <si>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</si>
  <si>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</si>
  <si>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</si>
  <si>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</si>
  <si>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</si>
  <si>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</si>
  <si>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</si>
  <si>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</si>
  <si>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</si>
  <si>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</si>
  <si>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</si>
  <si>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</si>
  <si>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</si>
  <si>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</si>
  <si>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</si>
  <si>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</si>
  <si>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</si>
  <si>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</si>
  <si>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</si>
  <si>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</si>
  <si>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</si>
  <si>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</si>
  <si>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</si>
  <si>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</si>
  <si>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</si>
  <si>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</si>
  <si>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</si>
  <si>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</si>
  <si>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</si>
  <si>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</si>
  <si>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</si>
  <si>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</si>
  <si>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</si>
  <si>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</si>
  <si>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</si>
  <si>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</si>
  <si>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</si>
  <si>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</si>
  <si>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</si>
  <si>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</si>
  <si>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</si>
  <si>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</si>
  <si>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</si>
  <si>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</si>
  <si>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</si>
  <si>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</si>
  <si>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</si>
  <si>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</si>
  <si>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</si>
  <si>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</si>
  <si>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</si>
  <si>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</si>
  <si>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</si>
  <si>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</si>
  <si>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</si>
  <si>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</si>
  <si>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</si>
  <si>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</si>
  <si>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</si>
  <si>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</si>
  <si>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</si>
  <si>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</si>
  <si>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</si>
  <si>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</si>
  <si>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</si>
  <si>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</si>
  <si>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</si>
  <si>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</si>
  <si>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</si>
  <si>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</si>
  <si>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</si>
  <si>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</si>
  <si>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</si>
  <si>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</si>
  <si>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</si>
  <si>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</si>
  <si>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</si>
  <si>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</si>
  <si>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</si>
  <si>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</si>
  <si>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</si>
  <si>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</si>
  <si>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</si>
  <si>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</si>
  <si>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</si>
  <si>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</si>
  <si>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</si>
  <si>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</si>
  <si>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</si>
  <si>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</si>
  <si>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</si>
  <si>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</si>
  <si>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</si>
  <si>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</si>
  <si>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</si>
  <si>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</si>
  <si>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</si>
  <si>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</si>
  <si>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</si>
  <si>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</si>
  <si>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</si>
  <si>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</si>
  <si>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</si>
  <si>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</si>
  <si>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</si>
  <si>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</si>
  <si>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</si>
  <si>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</si>
  <si>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</si>
  <si>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</si>
  <si>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</si>
  <si>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</si>
  <si>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</si>
  <si>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</si>
  <si>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</si>
  <si>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</si>
  <si>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</si>
  <si>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</si>
  <si>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</si>
  <si>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</si>
  <si>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</si>
  <si>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</si>
  <si>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</si>
  <si>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</si>
  <si>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</si>
  <si>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</si>
  <si>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</si>
  <si>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</si>
  <si>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</si>
  <si>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</si>
  <si>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</si>
  <si>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</si>
  <si>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</si>
  <si>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</si>
  <si>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</si>
  <si>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</si>
  <si>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</si>
  <si>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</si>
  <si>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</si>
  <si>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</si>
  <si>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</si>
  <si>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</si>
  <si>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</si>
  <si>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</si>
  <si>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</si>
  <si>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</si>
  <si>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</si>
  <si>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</si>
  <si>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</si>
  <si>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</si>
  <si>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</si>
  <si>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</si>
  <si>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</si>
  <si>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</si>
  <si>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</si>
  <si>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</si>
  <si>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</si>
  <si>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</si>
  <si>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</si>
  <si>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</si>
  <si>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</si>
  <si>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</si>
  <si>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</si>
  <si>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</si>
  <si>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</si>
  <si>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</si>
  <si>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</si>
  <si>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</si>
  <si>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</si>
  <si>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</si>
  <si>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</si>
  <si>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</si>
  <si>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</si>
  <si>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</si>
  <si>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</si>
  <si>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</si>
  <si>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</si>
  <si>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</si>
  <si>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</si>
  <si>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</si>
  <si>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</si>
  <si>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</si>
  <si>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</si>
  <si>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</si>
  <si>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</si>
  <si>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</si>
  <si>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</si>
  <si>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</si>
  <si>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</si>
  <si>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</si>
  <si>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</si>
  <si>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</si>
  <si>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</si>
  <si>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</si>
  <si>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</si>
  <si>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</si>
  <si>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</si>
  <si>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</si>
  <si>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</si>
  <si>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</si>
  <si>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</si>
  <si>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</si>
  <si>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</si>
  <si>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</si>
  <si>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</si>
  <si>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</si>
  <si>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</si>
  <si>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</si>
  <si>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</si>
  <si>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</si>
  <si>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</si>
  <si>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</si>
  <si>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</si>
  <si>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</si>
  <si>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</si>
  <si>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</si>
  <si>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</si>
  <si>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</si>
  <si>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</si>
  <si>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</si>
  <si>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</si>
  <si>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</si>
  <si>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</si>
  <si>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</si>
  <si>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</si>
  <si>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</si>
  <si>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</si>
  <si>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</si>
  <si>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</si>
  <si>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</si>
  <si>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</si>
  <si>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</si>
  <si>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</si>
  <si>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</si>
  <si>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</si>
  <si>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</si>
  <si>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</si>
  <si>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</si>
  <si>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</si>
  <si>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</si>
  <si>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</si>
  <si>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</si>
  <si>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</si>
  <si>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</si>
  <si>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</si>
  <si>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</si>
  <si>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</si>
  <si>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</si>
  <si>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</si>
  <si>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</si>
  <si>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</si>
  <si>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</si>
  <si>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</si>
  <si>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</si>
  <si>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</si>
  <si>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</si>
  <si>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</si>
  <si>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</si>
  <si>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</si>
  <si>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</si>
  <si>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</si>
  <si>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</si>
  <si>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</si>
  <si>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</si>
  <si>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</si>
  <si>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</si>
  <si>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</si>
  <si>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</si>
  <si>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</si>
  <si>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</si>
  <si>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</si>
  <si>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</si>
  <si>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</si>
  <si>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</si>
  <si>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</si>
  <si>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</si>
  <si>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</si>
  <si>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</si>
  <si>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</si>
  <si>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</si>
  <si>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</si>
  <si>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</si>
  <si>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</si>
  <si>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</si>
  <si>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</si>
  <si>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</si>
  <si>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</si>
  <si>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</si>
  <si>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</si>
  <si>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</si>
  <si>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</si>
  <si>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</si>
  <si>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</si>
  <si>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</si>
  <si>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</si>
  <si>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</si>
  <si>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</si>
  <si>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</si>
  <si>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</si>
  <si>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</si>
  <si>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</si>
  <si>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</si>
  <si>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</si>
  <si>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</si>
  <si>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</si>
  <si>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</si>
  <si>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</si>
  <si>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</si>
  <si>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</si>
  <si>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</si>
  <si>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</si>
  <si>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</si>
  <si>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</si>
  <si>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</si>
  <si>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</si>
  <si>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</si>
  <si>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</si>
  <si>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</si>
  <si>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</si>
  <si>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</si>
  <si>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</si>
  <si>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</si>
  <si>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</si>
  <si>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</si>
  <si>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</si>
  <si>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</si>
  <si>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</si>
  <si>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</si>
  <si>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</si>
  <si>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</si>
  <si>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</si>
  <si>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</si>
  <si>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</si>
  <si>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</si>
  <si>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</si>
  <si>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</si>
  <si>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</si>
  <si>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</si>
  <si>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</si>
  <si>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</si>
  <si>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</si>
  <si>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</si>
  <si>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</si>
  <si>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</si>
  <si>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</si>
  <si>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</si>
  <si>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</si>
  <si>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</si>
  <si>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</si>
  <si>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</si>
  <si>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</si>
  <si>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</si>
  <si>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</si>
  <si>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</si>
  <si>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</si>
  <si>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</si>
  <si>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</si>
  <si>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</si>
  <si>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</si>
  <si>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</si>
  <si>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</si>
  <si>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</si>
  <si>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</si>
  <si>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</si>
  <si>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</si>
  <si>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</si>
  <si>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</si>
  <si>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</si>
  <si>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</si>
  <si>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</si>
  <si>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</si>
  <si>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</si>
  <si>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</si>
  <si>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</si>
  <si>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</si>
  <si>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</si>
  <si>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</si>
  <si>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</si>
  <si>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</si>
  <si>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</si>
  <si>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</si>
  <si>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</si>
  <si>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</si>
  <si>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</si>
  <si>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</si>
  <si>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</si>
  <si>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</si>
  <si>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</si>
  <si>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</si>
  <si>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</si>
  <si>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</si>
  <si>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</si>
  <si>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</si>
  <si>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</si>
  <si>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</si>
  <si>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</si>
  <si>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</si>
  <si>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</si>
  <si>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</si>
  <si>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</si>
  <si>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</si>
  <si>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</si>
  <si>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</si>
  <si>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</si>
  <si>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</si>
  <si>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</si>
  <si>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</si>
  <si>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</si>
  <si>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</si>
  <si>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</si>
  <si>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</si>
  <si>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</si>
  <si>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</si>
  <si>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</si>
  <si>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</si>
  <si>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</si>
  <si>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</si>
  <si>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</si>
  <si>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</si>
  <si>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</si>
  <si>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</si>
  <si>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</si>
  <si>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</si>
  <si>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</si>
  <si>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</si>
  <si>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</si>
  <si>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</si>
  <si>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</si>
  <si>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</si>
  <si>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</si>
  <si>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</si>
  <si>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</si>
  <si>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</si>
  <si>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</si>
  <si>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</si>
  <si>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</si>
  <si>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</si>
  <si>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</si>
  <si>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</si>
  <si>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</si>
  <si>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</si>
  <si>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</si>
  <si>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</si>
  <si>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</si>
  <si>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</si>
  <si>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</si>
  <si>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</si>
  <si>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</si>
  <si>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</si>
  <si>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</si>
  <si>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</si>
  <si>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</si>
  <si>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</si>
  <si>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</si>
  <si>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</si>
  <si>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</si>
  <si>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</si>
  <si>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</si>
  <si>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</si>
  <si>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</si>
  <si>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</si>
  <si>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</si>
  <si>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</si>
  <si>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</si>
  <si>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</si>
  <si>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</si>
  <si>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</si>
  <si>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</si>
  <si>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</si>
  <si>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</si>
  <si>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</si>
  <si>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</si>
  <si>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</si>
  <si>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</si>
  <si>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</si>
  <si>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</si>
  <si>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</si>
  <si>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</si>
  <si>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</si>
  <si>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</si>
  <si>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</si>
  <si>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</si>
  <si>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</si>
  <si>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</si>
  <si>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</si>
  <si>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</si>
  <si>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</si>
  <si>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</si>
  <si>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</si>
  <si>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</si>
  <si>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</si>
  <si>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</si>
  <si>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</si>
  <si>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</si>
  <si>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</si>
  <si>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</si>
  <si>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</si>
  <si>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</si>
  <si>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</si>
  <si>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</si>
  <si>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</si>
  <si>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</si>
  <si>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</si>
  <si>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</si>
  <si>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</si>
  <si>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</si>
  <si>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</si>
  <si>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</si>
  <si>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</si>
  <si>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</si>
  <si>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</si>
  <si>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</si>
  <si>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</si>
  <si>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</si>
  <si>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</si>
  <si>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</si>
  <si>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</si>
  <si>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</si>
  <si>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</si>
  <si>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</si>
  <si>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</si>
  <si>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</si>
  <si>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</si>
  <si>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</si>
  <si>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</si>
  <si>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</si>
  <si>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</si>
  <si>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</si>
  <si>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</si>
  <si>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</si>
  <si>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</si>
  <si>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</si>
  <si>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</si>
  <si>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</si>
  <si>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</si>
  <si>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</si>
  <si>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</si>
  <si>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</si>
  <si>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</si>
  <si>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</si>
  <si>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</si>
  <si>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</si>
  <si>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</si>
  <si>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</si>
  <si>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</si>
  <si>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</si>
  <si>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</si>
  <si>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</si>
  <si>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</si>
  <si>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</si>
  <si>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</si>
  <si>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</si>
  <si>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</si>
  <si>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</si>
  <si>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</si>
  <si>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</si>
  <si>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</si>
  <si>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</si>
  <si>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</si>
  <si>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</si>
  <si>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</si>
  <si>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</si>
  <si>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</si>
  <si>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</si>
  <si>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</si>
  <si>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</si>
  <si>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</si>
  <si>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</si>
  <si>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</si>
  <si>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</si>
  <si>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</si>
  <si>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</si>
  <si>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</si>
  <si>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</si>
  <si>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</si>
  <si>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</si>
  <si>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</si>
  <si>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</si>
  <si>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</si>
  <si>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</si>
  <si>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</si>
  <si>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</si>
  <si>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</si>
  <si>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</si>
  <si>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</si>
  <si>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</si>
  <si>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</si>
  <si>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</si>
  <si>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</si>
  <si>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</si>
  <si>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</si>
  <si>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</si>
  <si>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</si>
  <si>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</si>
  <si>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</si>
  <si>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</si>
  <si>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</si>
  <si>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</si>
  <si>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</si>
  <si>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</si>
  <si>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</si>
  <si>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</si>
  <si>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</si>
  <si>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</si>
  <si>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</si>
  <si>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</si>
  <si>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</si>
  <si>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</si>
  <si>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</si>
  <si>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</si>
  <si>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</si>
  <si>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</si>
  <si>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</si>
  <si>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</si>
  <si>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</si>
  <si>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</si>
  <si>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</si>
  <si>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</si>
  <si>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</si>
  <si>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</si>
  <si>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</si>
  <si>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</si>
  <si>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</si>
  <si>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</si>
  <si>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</si>
  <si>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</si>
  <si>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</si>
  <si>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</si>
  <si>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</si>
  <si>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</si>
  <si>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</si>
  <si>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</si>
  <si>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</si>
  <si>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</si>
  <si>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</si>
  <si>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</si>
  <si>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</si>
  <si>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</si>
  <si>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</si>
  <si>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</si>
  <si>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</si>
  <si>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</si>
  <si>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</si>
  <si>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</si>
  <si>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</si>
  <si>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</si>
  <si>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</si>
  <si>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</si>
  <si>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</si>
  <si>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</si>
  <si>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</si>
  <si>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</si>
  <si>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</si>
  <si>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</si>
  <si>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</si>
  <si>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</si>
  <si>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</si>
  <si>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</si>
  <si>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</si>
  <si>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</si>
  <si>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</si>
  <si>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</si>
  <si>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</si>
  <si>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</si>
  <si>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</si>
  <si>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</si>
  <si>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</si>
  <si>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</si>
  <si>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</si>
  <si>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</si>
  <si>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</si>
  <si>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</si>
  <si>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</si>
  <si>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</si>
  <si>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</si>
  <si>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</si>
  <si>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</si>
  <si>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</si>
  <si>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</si>
  <si>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</si>
  <si>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</si>
  <si>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</si>
  <si>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</si>
  <si>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</si>
  <si>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</si>
  <si>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</si>
  <si>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</si>
  <si>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</si>
  <si>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</si>
  <si>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</si>
  <si>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</si>
  <si>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</si>
  <si>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</si>
  <si>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</si>
  <si>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</si>
  <si>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</si>
  <si>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</si>
  <si>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</si>
  <si>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</si>
  <si>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</si>
  <si>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</si>
  <si>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</si>
  <si>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</si>
  <si>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</si>
  <si>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</si>
  <si>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</si>
  <si>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</si>
  <si>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</si>
  <si>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</si>
  <si>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</si>
  <si>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</si>
  <si>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</si>
  <si>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</si>
  <si>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</si>
  <si>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</si>
  <si>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</si>
  <si>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</si>
  <si>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</si>
  <si>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</si>
  <si>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</si>
  <si>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</si>
  <si>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</si>
  <si>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</si>
  <si>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</si>
  <si>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</si>
  <si>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</si>
  <si>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</si>
  <si>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</si>
  <si>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</si>
  <si>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</si>
  <si>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</si>
  <si>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</si>
  <si>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</si>
  <si>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</si>
  <si>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</si>
  <si>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</si>
  <si>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</si>
  <si>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</si>
  <si>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</si>
  <si>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</si>
  <si>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</si>
  <si>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</si>
  <si>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</si>
  <si>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</si>
  <si>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</si>
  <si>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</si>
  <si>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</si>
  <si>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</si>
  <si>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</si>
  <si>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</si>
  <si>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</si>
  <si>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</si>
  <si>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</si>
  <si>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</si>
  <si>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</si>
  <si>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</si>
  <si>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</si>
  <si>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</si>
  <si>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</si>
  <si>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</si>
  <si>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</si>
  <si>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</si>
  <si>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</si>
  <si>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</si>
  <si>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</si>
  <si>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</si>
  <si>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</si>
  <si>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</si>
  <si>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</si>
  <si>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</si>
  <si>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</si>
  <si>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</si>
  <si>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</si>
  <si>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</si>
  <si>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</si>
  <si>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</si>
  <si>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</si>
  <si>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</si>
  <si>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</si>
  <si>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</si>
  <si>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</si>
  <si>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</si>
  <si>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</si>
  <si>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</si>
  <si>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</si>
  <si>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</si>
  <si>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</si>
  <si>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</si>
  <si>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</si>
  <si>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</si>
  <si>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</si>
  <si>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</si>
  <si>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</si>
  <si>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</si>
  <si>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</si>
  <si>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</si>
  <si>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</si>
  <si>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</si>
  <si>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</si>
  <si>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</si>
  <si>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</si>
  <si>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</si>
  <si>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</si>
  <si>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</si>
  <si>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</si>
  <si>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</si>
  <si>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</si>
  <si>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</si>
  <si>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</si>
  <si>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</si>
  <si>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</si>
  <si>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</si>
  <si>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</si>
  <si>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</si>
  <si>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</si>
  <si>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</si>
  <si>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</si>
  <si>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</si>
  <si>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</si>
  <si>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</si>
  <si>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</si>
  <si>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</si>
  <si>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</si>
  <si>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</si>
  <si>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</si>
  <si>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</si>
  <si>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</si>
  <si>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</si>
  <si>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</si>
  <si>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</si>
  <si>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</si>
  <si>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</si>
  <si>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</si>
  <si>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</si>
  <si>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</si>
  <si>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</si>
  <si>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</si>
  <si>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</si>
  <si>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</si>
  <si>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</si>
  <si>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</si>
  <si>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</si>
  <si>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</si>
  <si>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</si>
  <si>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</si>
  <si>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</si>
  <si>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</si>
  <si>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</si>
  <si>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</si>
  <si>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</si>
  <si>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</si>
  <si>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</si>
  <si>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</si>
  <si>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</si>
  <si>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</si>
  <si>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</si>
  <si>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</si>
  <si>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</si>
  <si>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</si>
  <si>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</si>
  <si>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</si>
  <si>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</si>
  <si>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</si>
  <si>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</si>
  <si>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</si>
  <si>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</si>
  <si>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</si>
  <si>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</si>
  <si>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</si>
  <si>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</si>
  <si>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</si>
  <si>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</si>
  <si>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</si>
  <si>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</si>
  <si>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</si>
  <si>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</si>
  <si>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</si>
  <si>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</si>
  <si>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</si>
  <si>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</si>
  <si>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</si>
  <si>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</si>
  <si>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</si>
  <si>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</si>
  <si>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</si>
  <si>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</si>
  <si>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</si>
  <si>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</si>
  <si>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</si>
  <si>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</si>
  <si>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</si>
  <si>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</si>
  <si>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</si>
  <si>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</si>
  <si>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</si>
  <si>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</si>
  <si>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</si>
  <si>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</si>
  <si>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</si>
  <si>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</si>
  <si>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</si>
  <si>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</si>
  <si>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</si>
  <si>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</si>
  <si>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</si>
  <si>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</si>
  <si>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</si>
  <si>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</si>
  <si>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</si>
  <si>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</si>
  <si>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</si>
  <si>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</si>
  <si>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</si>
  <si>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</si>
  <si>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</si>
  <si>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</si>
  <si>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</si>
  <si>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</si>
  <si>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</si>
  <si>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</si>
  <si>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</si>
  <si>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</si>
  <si>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</si>
  <si>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</si>
  <si>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</si>
  <si>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</si>
  <si>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</si>
  <si>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</si>
  <si>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</si>
  <si>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</si>
  <si>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</si>
  <si>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</si>
  <si>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</si>
  <si>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</si>
  <si>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</si>
  <si>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</si>
  <si>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</si>
  <si>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</si>
  <si>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</si>
  <si>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</si>
  <si>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</si>
  <si>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</si>
  <si>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</si>
  <si>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</si>
  <si>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</si>
  <si>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</si>
  <si>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</si>
  <si>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</si>
  <si>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</si>
  <si>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</si>
  <si>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</si>
  <si>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</si>
  <si>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</si>
  <si>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</si>
  <si>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</si>
  <si>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</si>
  <si>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</si>
  <si>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</si>
  <si>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</si>
  <si>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</si>
  <si>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</si>
  <si>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</si>
  <si>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</si>
  <si>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</si>
  <si>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</si>
  <si>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</si>
  <si>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</si>
  <si>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</si>
  <si>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</si>
  <si>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</si>
  <si>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</si>
  <si>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</si>
  <si>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</si>
  <si>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</si>
  <si>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</si>
  <si>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</si>
  <si>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</si>
  <si>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</si>
  <si>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</si>
  <si>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</si>
  <si>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</si>
  <si>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</si>
  <si>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</si>
  <si>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</si>
  <si>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</si>
  <si>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</si>
  <si>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</si>
  <si>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</si>
  <si>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</si>
  <si>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</si>
  <si>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</si>
  <si>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</si>
  <si>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</si>
  <si>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</si>
  <si>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</si>
  <si>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</si>
  <si>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</si>
  <si>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</si>
  <si>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</si>
  <si>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</si>
  <si>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</si>
  <si>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</si>
  <si>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</si>
  <si>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</si>
  <si>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</si>
  <si>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</si>
  <si>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</si>
  <si>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</si>
  <si>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</si>
  <si>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</si>
  <si>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</si>
  <si>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</si>
  <si>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</si>
  <si>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</si>
  <si>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</si>
  <si>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</si>
  <si>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</si>
  <si>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</si>
  <si>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</si>
  <si>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</si>
  <si>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</si>
  <si>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</si>
  <si>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</si>
  <si>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</si>
  <si>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</si>
  <si>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</si>
  <si>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</si>
  <si>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</si>
  <si>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</si>
  <si>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</si>
  <si>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</si>
  <si>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</si>
  <si>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</si>
  <si>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</si>
  <si>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</si>
  <si>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</si>
  <si>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</si>
  <si>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</si>
  <si>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</si>
  <si>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</si>
  <si>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</si>
  <si>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</si>
  <si>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</si>
  <si>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</si>
  <si>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</si>
  <si>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</si>
  <si>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</si>
  <si>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</si>
  <si>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</si>
  <si>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</si>
  <si>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</si>
  <si>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</si>
  <si>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</si>
  <si>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</si>
  <si>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</si>
  <si>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</si>
  <si>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</si>
  <si>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</si>
  <si>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</si>
  <si>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</si>
  <si>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</si>
  <si>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</si>
  <si>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</si>
  <si>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</si>
  <si>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</si>
  <si>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</si>
  <si>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</si>
  <si>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</si>
  <si>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</si>
  <si>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</si>
  <si>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</si>
  <si>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</si>
  <si>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</si>
  <si>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</si>
  <si>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</si>
  <si>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</si>
  <si>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</si>
  <si>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</si>
  <si>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</si>
  <si>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</si>
  <si>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</si>
  <si>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</si>
  <si>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</si>
  <si>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</si>
  <si>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</si>
  <si>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</si>
  <si>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</si>
  <si>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</si>
  <si>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</si>
  <si>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</si>
  <si>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</si>
  <si>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</si>
  <si>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</si>
  <si>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</si>
  <si>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</si>
  <si>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</si>
  <si>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</si>
  <si>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</si>
  <si>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</si>
  <si>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</si>
  <si>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</si>
  <si>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</si>
  <si>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</si>
  <si>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</si>
  <si>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</si>
  <si>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</si>
  <si>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</si>
  <si>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</si>
  <si>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</si>
  <si>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</si>
  <si>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</si>
  <si>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</si>
  <si>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</si>
  <si>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</si>
  <si>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</si>
  <si>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</si>
  <si>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</si>
  <si>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</si>
  <si>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</si>
  <si>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</si>
  <si>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</si>
  <si>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</si>
  <si>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</si>
  <si>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</si>
  <si>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</si>
  <si>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</si>
  <si>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</si>
  <si>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</si>
  <si>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</si>
  <si>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</si>
  <si>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</si>
  <si>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</si>
  <si>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</si>
  <si>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</si>
  <si>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</si>
  <si>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</si>
  <si>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</si>
  <si>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</si>
  <si>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</si>
  <si>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</si>
  <si>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</si>
  <si>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</si>
  <si>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</si>
  <si>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</si>
  <si>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</si>
  <si>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</si>
  <si>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</si>
  <si>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</si>
  <si>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</si>
  <si>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</si>
  <si>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</si>
  <si>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</si>
  <si>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</si>
  <si>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</si>
  <si>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</si>
  <si>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</si>
  <si>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</si>
  <si>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</si>
  <si>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</si>
  <si>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</si>
  <si>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</si>
  <si>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</si>
  <si>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</si>
  <si>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</si>
  <si>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</si>
  <si>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</si>
  <si>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</si>
  <si>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</si>
  <si>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</si>
  <si>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</si>
  <si>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</si>
  <si>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</si>
  <si>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</si>
  <si>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</si>
  <si>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</si>
  <si>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</si>
  <si>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</si>
  <si>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</si>
  <si>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</si>
  <si>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</si>
  <si>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</si>
  <si>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</si>
  <si>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</si>
  <si>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</si>
  <si>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</si>
  <si>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</si>
  <si>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</si>
  <si>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</si>
  <si>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</si>
  <si>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</si>
  <si>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</si>
  <si>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</si>
  <si>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</si>
  <si>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</si>
  <si>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</si>
  <si>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</si>
  <si>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</si>
  <si>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</si>
  <si>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</si>
  <si>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</si>
  <si>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</si>
  <si>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</si>
  <si>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</si>
  <si>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</si>
  <si>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</si>
  <si>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</si>
  <si>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</si>
  <si>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</si>
  <si>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</si>
  <si>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</si>
  <si>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</si>
  <si>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</si>
  <si>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</si>
  <si>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</si>
  <si>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</si>
  <si>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</si>
  <si>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</si>
  <si>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</si>
  <si>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</si>
  <si>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</si>
  <si>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</si>
  <si>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</si>
  <si>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</si>
  <si>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</si>
  <si>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</si>
  <si>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</si>
  <si>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</si>
  <si>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</si>
  <si>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</si>
  <si>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</si>
  <si>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</si>
  <si>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</si>
  <si>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</si>
  <si>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</si>
  <si>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</si>
  <si>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</si>
  <si>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</si>
  <si>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</si>
  <si>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</si>
  <si>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</si>
  <si>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</si>
  <si>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</si>
  <si>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</si>
  <si>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</si>
  <si>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</si>
  <si>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</si>
  <si>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</si>
  <si>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</si>
  <si>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</si>
  <si>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</si>
  <si>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</si>
  <si>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</si>
  <si>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</si>
  <si>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</si>
  <si>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</si>
  <si>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</si>
  <si>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</si>
  <si>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</si>
  <si>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</si>
  <si>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</si>
  <si>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</si>
  <si>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</si>
  <si>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</si>
  <si>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</si>
  <si>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</si>
  <si>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</si>
  <si>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</si>
  <si>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</si>
  <si>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</si>
  <si>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</si>
  <si>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</si>
  <si>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</si>
  <si>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</si>
  <si>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</si>
  <si>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</si>
  <si>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</si>
  <si>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</si>
  <si>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</si>
  <si>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</si>
  <si>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</si>
  <si>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</si>
  <si>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</si>
  <si>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</si>
  <si>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</si>
  <si>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</si>
  <si>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</si>
  <si>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</si>
  <si>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</si>
  <si>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</si>
  <si>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</si>
  <si>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</si>
  <si>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</si>
  <si>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</si>
  <si>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</si>
  <si>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</si>
  <si>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</si>
  <si>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</si>
  <si>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</si>
  <si>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</si>
  <si>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</si>
  <si>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</si>
  <si>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</si>
  <si>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</si>
  <si>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</si>
  <si>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</si>
  <si>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</si>
  <si>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</si>
  <si>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</si>
  <si>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</si>
  <si>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</si>
  <si>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</si>
  <si>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</si>
  <si>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</si>
  <si>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</si>
  <si>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</si>
  <si>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</si>
  <si>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</si>
  <si>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</si>
  <si>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</si>
  <si>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</si>
  <si>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</si>
  <si>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</si>
  <si>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</si>
  <si>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blurb 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</si>
  <si>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</si>
  <si>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</si>
  <si>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</si>
  <si>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</si>
  <si>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</si>
  <si>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</si>
  <si>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</si>
  <si>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Pleadged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</si>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</sst>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;[Red]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18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128293347495786"/>
          <c:y val="9.3663121267017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3-450D-AE78-AA5D7C6B9C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3-450D-AE78-AA5D7C6B9C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23-450D-AE78-AA5D7C6B9C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E-4399-BAFF-9556E0D96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3720943"/>
        <c:axId val="563722607"/>
      </c:barChart>
      <c:catAx>
        <c:axId val="56372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22607"/>
        <c:crosses val="autoZero"/>
        <c:auto val="1"/>
        <c:lblAlgn val="ctr"/>
        <c:lblOffset val="100"/>
        <c:noMultiLvlLbl val="0"/>
      </c:catAx>
      <c:valAx>
        <c:axId val="56372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2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5-4D26-A359-7D922BB5A1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55-4D26-A359-7D922BB5A1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55-4D26-A359-7D922BB5A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9072303"/>
        <c:axId val="1009076463"/>
      </c:barChart>
      <c:catAx>
        <c:axId val="100907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76463"/>
        <c:crosses val="autoZero"/>
        <c:auto val="1"/>
        <c:lblAlgn val="ctr"/>
        <c:lblOffset val="100"/>
        <c:noMultiLvlLbl val="0"/>
      </c:catAx>
      <c:valAx>
        <c:axId val="100907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7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A-4AD0-894B-2A864BB53D0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A-4AD0-894B-2A864BB53D0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CA-4AD0-894B-2A864BB53D0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CA-4AD0-894B-2A864BB53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583376"/>
        <c:axId val="1207578800"/>
      </c:lineChart>
      <c:catAx>
        <c:axId val="120758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78800"/>
        <c:crosses val="autoZero"/>
        <c:auto val="1"/>
        <c:lblAlgn val="ctr"/>
        <c:lblOffset val="100"/>
        <c:noMultiLvlLbl val="0"/>
      </c:catAx>
      <c:valAx>
        <c:axId val="120757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8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15</xdr:row>
      <xdr:rowOff>114300</xdr:rowOff>
    </xdr:from>
    <xdr:to>
      <xdr:col>11</xdr:col>
      <xdr:colOff>12700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708EA-265A-49D0-ADF3-59D6301DB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10</xdr:row>
      <xdr:rowOff>120650</xdr:rowOff>
    </xdr:from>
    <xdr:to>
      <xdr:col>16</xdr:col>
      <xdr:colOff>266700</xdr:colOff>
      <xdr:row>24</xdr:row>
      <xdr:rowOff>27516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50B10-BA6C-423A-8EF5-AD51611F6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465668</xdr:colOff>
      <xdr:row>3</xdr:row>
      <xdr:rowOff>4233</xdr:rowOff>
    </xdr:from>
    <xdr:to>
      <xdr:col>18</xdr:col>
      <xdr:colOff>203200</xdr:colOff>
      <xdr:row>26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5DE01-5651-44F3-B753-505CD2DCC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" refreshedDate="44431.899810185183" createdVersion="7" refreshedVersion="7" minRefreshableVersion="3" recordCount="4114" xr:uid="{4643D1C6-5D08-4245-8B63-CCECA899C10D}">
  <cacheSource type="worksheet">
    <worksheetSource ref="A1:R4115" sheet="Kickstarter_old_do_not_u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" refreshedDate="44432.439395949077" createdVersion="7" refreshedVersion="7" minRefreshableVersion="3" recordCount="4114" xr:uid="{2ECD1522-EB6B-461E-9E00-ABBA6CC37F97}">
  <cacheSource type="worksheet">
    <worksheetSource ref="A1:T4115" sheet="Kickstarter_old_do_not_u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s v="technology/hardware"/>
    <n v="46883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s v="technology/wearables"/>
    <n v="6730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s v="technology/hardware"/>
    <n v="21042"/>
    <n v="272.36"/>
    <x v="0"/>
    <x v="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s v="technology/hardware"/>
    <n v="19452"/>
    <n v="116.35"/>
    <x v="0"/>
    <x v="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s v="technology/hardware"/>
    <n v="16004"/>
    <n v="188.51"/>
    <x v="0"/>
    <x v="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s v="technology/hardware"/>
    <n v="15837"/>
    <n v="173.58"/>
    <x v="0"/>
    <x v="0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s v="publishing/radio &amp; podcasts"/>
    <n v="5908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s v="technology/hardware"/>
    <n v="10268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s v="technology/hardware"/>
    <n v="10171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s v="technology/hardware"/>
    <n v="10016"/>
    <n v="86.16"/>
    <x v="0"/>
    <x v="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2"/>
    <s v="NOK"/>
    <n v="1458104697"/>
    <n v="1455516297"/>
    <b v="1"/>
    <n v="555"/>
    <b v="1"/>
    <s v="photography/photobooks"/>
    <n v="4964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3"/>
    <s v="EUR"/>
    <n v="1452553200"/>
    <n v="1449650173"/>
    <b v="1"/>
    <n v="971"/>
    <b v="1"/>
    <s v="technology/hardware"/>
    <n v="8196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4"/>
    <s v="EUR"/>
    <n v="1467128723"/>
    <n v="1464536723"/>
    <b v="0"/>
    <n v="1530"/>
    <b v="1"/>
    <s v="technology/hardware"/>
    <n v="7933"/>
    <n v="259.25"/>
    <x v="0"/>
    <x v="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s v="technology/hardware"/>
    <n v="6989"/>
    <n v="842.11"/>
    <x v="0"/>
    <x v="0"/>
  </r>
  <r>
    <n v="1945"/>
    <s v="Oval - The First Digital HandPan"/>
    <s v="A new electronic musical instrument which allows you to play, learn and perform music using any sound you can imagine."/>
    <n v="5000"/>
    <n v="348018"/>
    <x v="0"/>
    <x v="5"/>
    <s v="EUR"/>
    <n v="1436680958"/>
    <n v="1433224958"/>
    <b v="1"/>
    <n v="680"/>
    <b v="1"/>
    <s v="technology/hardware"/>
    <n v="6960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s v="technology/space exploration"/>
    <n v="11187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s v="technology/hardware"/>
    <n v="630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s v="technology/hardware"/>
    <n v="6304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4"/>
    <s v="EUR"/>
    <n v="1483397940"/>
    <n v="1480493014"/>
    <b v="1"/>
    <n v="3663"/>
    <b v="1"/>
    <s v="technology/space exploration"/>
    <n v="10232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s v="technology/hardware"/>
    <n v="6034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4"/>
    <s v="EUR"/>
    <n v="1439998674"/>
    <n v="1436888274"/>
    <b v="0"/>
    <n v="2174"/>
    <b v="1"/>
    <s v="technology/wearables"/>
    <n v="974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s v="games/tabletop games"/>
    <n v="5706"/>
    <n v="65.89"/>
    <x v="3"/>
    <x v="5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s v="games/tabletop games"/>
    <n v="5417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6"/>
    <s v="EUR"/>
    <n v="1461306772"/>
    <n v="1458714772"/>
    <b v="1"/>
    <n v="1281"/>
    <b v="1"/>
    <s v="technology/hardware"/>
    <n v="4631"/>
    <n v="180.75"/>
    <x v="0"/>
    <x v="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s v="technology/hardware"/>
    <n v="4596"/>
    <n v="282.66000000000003"/>
    <x v="0"/>
    <x v="0"/>
  </r>
  <r>
    <n v="2001"/>
    <s v="Nuimo: Seamless Smart Home Interface"/>
    <s v="Nuimo is a universal controller for the internet of things. Control your music, lights, locks and more."/>
    <n v="5000"/>
    <n v="210171"/>
    <x v="0"/>
    <x v="4"/>
    <s v="EUR"/>
    <n v="1434139200"/>
    <n v="1431406916"/>
    <b v="1"/>
    <n v="1637"/>
    <b v="1"/>
    <s v="technology/hardware"/>
    <n v="4203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s v="technology/hardware"/>
    <n v="4135"/>
    <n v="136.63999999999999"/>
    <x v="0"/>
    <x v="0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s v="technology/gadgets"/>
    <n v="3728"/>
    <n v="2928.93"/>
    <x v="0"/>
    <x v="6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s v="games/tabletop games"/>
    <n v="4059"/>
    <n v="56.97"/>
    <x v="3"/>
    <x v="5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s v="technology/hardware"/>
    <n v="4023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s v="games/tabletop games"/>
    <n v="3968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s v="technology/hardware"/>
    <n v="3879"/>
    <n v="108.97"/>
    <x v="0"/>
    <x v="0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s v="food/small batch"/>
    <n v="4603"/>
    <n v="54.88"/>
    <x v="4"/>
    <x v="7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s v="games/tabletop games"/>
    <n v="4001"/>
    <n v="107.82"/>
    <x v="3"/>
    <x v="5"/>
  </r>
  <r>
    <n v="1980"/>
    <s v="YOUMO - Your Smart Modular Power Strip"/>
    <s v="Multi-power charging that is smarter, stylish and designed for you."/>
    <n v="5000"/>
    <n v="177412.01"/>
    <x v="0"/>
    <x v="4"/>
    <s v="EUR"/>
    <n v="1459684862"/>
    <n v="1456232462"/>
    <b v="1"/>
    <n v="1945"/>
    <b v="1"/>
    <s v="technology/hardware"/>
    <n v="3548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s v="technology/hardware"/>
    <n v="3530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s v="technology/hardware"/>
    <n v="3528"/>
    <n v="483.34"/>
    <x v="0"/>
    <x v="0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s v="film &amp; video/documentary"/>
    <n v="343"/>
    <n v="161.26"/>
    <x v="5"/>
    <x v="8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s v="technology/hardware"/>
    <n v="3411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s v="technology/hardware"/>
    <n v="3405"/>
    <n v="449.26"/>
    <x v="0"/>
    <x v="0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s v="theater/spaces"/>
    <n v="8499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s v="film &amp; video/documentary"/>
    <n v="304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s v="technology/hardware"/>
    <n v="3377"/>
    <n v="262.16000000000003"/>
    <x v="0"/>
    <x v="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s v="technology/hardware"/>
    <n v="3356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s v="technology/hardware"/>
    <n v="3348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s v="technology/hardware"/>
    <n v="3229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4"/>
    <s v="EUR"/>
    <n v="1433996746"/>
    <n v="1431404746"/>
    <b v="1"/>
    <n v="729"/>
    <b v="1"/>
    <s v="technology/hardware"/>
    <n v="3218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s v="theater/spaces"/>
    <n v="511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s v="technology/hardware"/>
    <n v="3052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4"/>
    <s v="EUR"/>
    <n v="1479890743"/>
    <n v="1476776743"/>
    <b v="1"/>
    <n v="398"/>
    <b v="1"/>
    <s v="technology/hardware"/>
    <n v="3052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8"/>
    <s v="AUD"/>
    <n v="1470319203"/>
    <n v="1467727203"/>
    <b v="0"/>
    <n v="1293"/>
    <b v="0"/>
    <s v="film &amp; video/drama"/>
    <n v="152"/>
    <n v="117.68"/>
    <x v="5"/>
    <x v="10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s v="technology/wearables"/>
    <n v="938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8"/>
    <s v="AUD"/>
    <n v="1487738622"/>
    <n v="1485146622"/>
    <b v="1"/>
    <n v="1596"/>
    <b v="1"/>
    <s v="film &amp; video/documentary"/>
    <n v="196"/>
    <n v="92.25"/>
    <x v="5"/>
    <x v="8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s v="technology/hardware"/>
    <n v="2850"/>
    <n v="279.38"/>
    <x v="0"/>
    <x v="0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s v="film &amp; video/documentary"/>
    <n v="211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s v="publishing/radio &amp; podcasts"/>
    <n v="1369"/>
    <n v="52.62"/>
    <x v="1"/>
    <x v="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s v="games/tabletop games"/>
    <n v="3022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s v="games/tabletop games"/>
    <n v="2595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s v="technology/hardware"/>
    <n v="2522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s v="technology/hardware"/>
    <n v="2503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s v="technology/hardware"/>
    <n v="2478"/>
    <n v="408.98"/>
    <x v="0"/>
    <x v="0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s v="film &amp; video/documentary"/>
    <n v="247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s v="technology/hardware"/>
    <n v="2405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s v="technology/hardware"/>
    <n v="234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s v="film &amp; video/documentary"/>
    <n v="167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s v="technology/hardware"/>
    <n v="2316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s v="technology/wearables"/>
    <n v="461"/>
    <n v="343.15"/>
    <x v="0"/>
    <x v="1"/>
  </r>
  <r>
    <n v="2062"/>
    <s v="Rho Board"/>
    <s v="4K HEVC Android TV Media Player with optional DIY electronics, ideal for app development, home control, software developement, learning"/>
    <n v="5000"/>
    <n v="114977"/>
    <x v="0"/>
    <x v="9"/>
    <s v="DKK"/>
    <n v="1458807098"/>
    <n v="1456218698"/>
    <b v="0"/>
    <n v="203"/>
    <b v="1"/>
    <s v="technology/hardware"/>
    <n v="2300"/>
    <n v="566.39"/>
    <x v="0"/>
    <x v="0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s v="film &amp; video/documentary"/>
    <n v="205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s v="theater/spaces"/>
    <n v="5627"/>
    <n v="89.31"/>
    <x v="6"/>
    <x v="9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s v="technology/hardware"/>
    <n v="2211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s v="technology/space exploration"/>
    <n v="3678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s v="technology/hardware"/>
    <n v="2168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s v="technology/space exploration"/>
    <n v="3581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s v="technology/wearables"/>
    <n v="429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s v="technology/space exploration"/>
    <n v="354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s v="technology/hardware"/>
    <n v="2124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s v="technology/wearables"/>
    <n v="366"/>
    <n v="95.83"/>
    <x v="0"/>
    <x v="1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s v="games/tabletop games"/>
    <n v="2353"/>
    <n v="53.48"/>
    <x v="3"/>
    <x v="5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s v="technology/hardware"/>
    <n v="3525"/>
    <n v="261.75"/>
    <x v="0"/>
    <x v="0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s v="food/small batch"/>
    <n v="2604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8"/>
    <s v="AUD"/>
    <n v="1429228800"/>
    <n v="1426714870"/>
    <b v="0"/>
    <n v="443"/>
    <b v="1"/>
    <s v="technology/hardware"/>
    <n v="2019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0"/>
    <s v="SEK"/>
    <n v="1432314209"/>
    <n v="1429722209"/>
    <b v="0"/>
    <n v="100"/>
    <b v="1"/>
    <s v="theater/plays"/>
    <n v="20165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s v="technology/hardware"/>
    <n v="2010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s v="theater/plays"/>
    <n v="10004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0"/>
    <s v="SEK"/>
    <n v="1456385101"/>
    <n v="1453793101"/>
    <b v="0"/>
    <n v="123"/>
    <b v="0"/>
    <s v="technology/wearables"/>
    <n v="540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s v="technology/hardware"/>
    <n v="1925"/>
    <n v="51.31"/>
    <x v="0"/>
    <x v="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s v="technology/hardware"/>
    <n v="19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8"/>
    <s v="AUD"/>
    <n v="1444525200"/>
    <n v="1441339242"/>
    <b v="1"/>
    <n v="1251"/>
    <b v="1"/>
    <s v="technology/space exploration"/>
    <n v="3112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s v="theater/spaces"/>
    <n v="3078"/>
    <n v="84.87"/>
    <x v="6"/>
    <x v="9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s v="technology/hardware"/>
    <n v="1843"/>
    <n v="192.39"/>
    <x v="0"/>
    <x v="0"/>
  </r>
  <r>
    <n v="1501"/>
    <s v="This is Nowhere"/>
    <s v="A hardcover book of surf, outdoor and nature photos from the British Columbia coast."/>
    <n v="10000"/>
    <n v="86492"/>
    <x v="0"/>
    <x v="11"/>
    <s v="CAD"/>
    <n v="1436364023"/>
    <n v="1433772023"/>
    <b v="1"/>
    <n v="885"/>
    <b v="1"/>
    <s v="photography/photobooks"/>
    <n v="865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s v="film &amp; video/documentary"/>
    <n v="10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s v="theater/spaces"/>
    <n v="4260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s v="technology/wearables"/>
    <n v="849"/>
    <n v="379.23"/>
    <x v="0"/>
    <x v="1"/>
  </r>
  <r>
    <n v="1960"/>
    <s v="TREKKAYAK"/>
    <s v="Trekkayak is an ultralight, durable and inflatable boat to be carried in your backpack to cross a lake or paddle down a river."/>
    <n v="5000"/>
    <n v="82532"/>
    <x v="0"/>
    <x v="10"/>
    <s v="SEK"/>
    <n v="1419151341"/>
    <n v="1416559341"/>
    <b v="1"/>
    <n v="33"/>
    <b v="1"/>
    <s v="technology/hardware"/>
    <n v="1651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s v="film &amp; video/documentary"/>
    <n v="163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s v="technology/wearables"/>
    <n v="801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s v="technology/hardware"/>
    <n v="1594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s v="music/indie rock"/>
    <n v="1983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s v="technology/hardware"/>
    <n v="1583"/>
    <n v="226.21"/>
    <x v="0"/>
    <x v="0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s v="film &amp; video/documentary"/>
    <n v="141"/>
    <n v="156.05000000000001"/>
    <x v="5"/>
    <x v="8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s v="music/electronic music"/>
    <n v="513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s v="technology/hardware"/>
    <n v="1535"/>
    <n v="138.49"/>
    <x v="0"/>
    <x v="0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s v="film &amp; video/documentary"/>
    <n v="117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s v="games/tabletop games"/>
    <n v="169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s v="technology/hardware"/>
    <n v="1521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s v="technology/hardware"/>
    <n v="1502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s v="technology/wearables"/>
    <n v="25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s v="technology/hardware"/>
    <n v="1483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s v="technology/hardware"/>
    <n v="1481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s v="technology/hardware"/>
    <n v="2465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s v="food/small batch"/>
    <n v="1839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s v="technology/wearables"/>
    <n v="718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s v="film &amp; video/documentary"/>
    <n v="96"/>
    <n v="75.44"/>
    <x v="5"/>
    <x v="8"/>
  </r>
  <r>
    <n v="1952"/>
    <s v="Nix Color Sensor"/>
    <s v="Nix is a breakthrough smartphone accessory. Just scan an object and instantly view the color on your iPhone, Android, PC, or Mac."/>
    <n v="5000"/>
    <n v="69465.33"/>
    <x v="0"/>
    <x v="11"/>
    <s v="CAD"/>
    <n v="1381934015"/>
    <n v="1378737215"/>
    <b v="1"/>
    <n v="682"/>
    <b v="1"/>
    <s v="technology/hardware"/>
    <n v="1389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s v="games/tabletop games"/>
    <n v="1357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s v="film &amp; video/documentary"/>
    <n v="102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2"/>
    <s v="EUR"/>
    <n v="1439455609"/>
    <n v="1436863609"/>
    <b v="1"/>
    <n v="450"/>
    <b v="1"/>
    <s v="technology/hardware"/>
    <n v="1329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s v="music/faith"/>
    <n v="879"/>
    <n v="74.58"/>
    <x v="7"/>
    <x v="14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s v="photography/photobooks"/>
    <n v="726"/>
    <n v="88.26"/>
    <x v="2"/>
    <x v="3"/>
  </r>
  <r>
    <n v="1748"/>
    <s v="So It Is: Vancouver"/>
    <s v="Telling the story of the city through remarkable people who live in Vancouver today."/>
    <n v="7000"/>
    <n v="64974"/>
    <x v="0"/>
    <x v="11"/>
    <s v="CAD"/>
    <n v="1441234143"/>
    <n v="1438642143"/>
    <b v="0"/>
    <n v="181"/>
    <b v="1"/>
    <s v="photography/photobooks"/>
    <n v="928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s v="technology/hardware"/>
    <n v="1284"/>
    <n v="244.12"/>
    <x v="0"/>
    <x v="0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s v="games/tabletop games"/>
    <n v="1381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s v="film &amp; video/documentary"/>
    <n v="127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s v="photography/photobooks"/>
    <n v="636"/>
    <n v="133.74"/>
    <x v="2"/>
    <x v="3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s v="theater/spaces"/>
    <n v="3009"/>
    <n v="153.52000000000001"/>
    <x v="6"/>
    <x v="9"/>
  </r>
  <r>
    <n v="2031"/>
    <s v="Linkio: the $100 Smart Home Devices Solution"/>
    <s v="With Linkio you can use your smartphone to control every electronic you own- for only $100!"/>
    <n v="5000"/>
    <n v="60175"/>
    <x v="0"/>
    <x v="13"/>
    <s v="EUR"/>
    <n v="1420765200"/>
    <n v="1417506853"/>
    <b v="1"/>
    <n v="508"/>
    <b v="1"/>
    <s v="technology/hardware"/>
    <n v="1204"/>
    <n v="118.45"/>
    <x v="0"/>
    <x v="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s v="technology/hardware"/>
    <n v="1202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s v="music/rock"/>
    <n v="500"/>
    <n v="118.2"/>
    <x v="7"/>
    <x v="15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s v="publishing/radio &amp; podcasts"/>
    <n v="585"/>
    <n v="92.16"/>
    <x v="1"/>
    <x v="2"/>
  </r>
  <r>
    <n v="2725"/>
    <s v="Digital MPPT and Solar BMS for a Net Zero energy House"/>
    <s v="Best Net Zero energy solution for new or existing house (no more heating or electricity bills)."/>
    <n v="3000"/>
    <n v="57817"/>
    <x v="0"/>
    <x v="11"/>
    <s v="CAD"/>
    <n v="1488390735"/>
    <n v="1484070735"/>
    <b v="0"/>
    <n v="113"/>
    <b v="1"/>
    <s v="technology/hardware"/>
    <n v="1927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s v="technology/hardware"/>
    <n v="1155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s v="film &amp; video/documentary"/>
    <n v="76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s v="technology/wearables"/>
    <n v="381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s v="games/tabletop games"/>
    <n v="1264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s v="technology/hardware"/>
    <n v="1123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s v="theater/plays"/>
    <n v="2804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s v="film &amp; video/documentary"/>
    <n v="110"/>
    <n v="169.85"/>
    <x v="5"/>
    <x v="8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s v="film &amp; video/television"/>
    <n v="1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s v="publishing/nonfiction"/>
    <n v="215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s v="technology/hardware"/>
    <n v="1792"/>
    <n v="451.84"/>
    <x v="0"/>
    <x v="0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s v="games/tabletop games"/>
    <n v="1075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s v="technology/wearables"/>
    <n v="215"/>
    <n v="117.7"/>
    <x v="0"/>
    <x v="1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s v="games/tabletop games"/>
    <n v="1063"/>
    <n v="81.650000000000006"/>
    <x v="3"/>
    <x v="5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s v="technology/hardware"/>
    <n v="1060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s v="theater/spaces"/>
    <n v="2629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s v="film &amp; video/documentary"/>
    <n v="93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s v="film &amp; video/documentary"/>
    <n v="76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s v="theater/spaces"/>
    <n v="2576"/>
    <n v="118.97"/>
    <x v="6"/>
    <x v="9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s v="theater/plays"/>
    <n v="639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s v="technology/wearables"/>
    <n v="511"/>
    <n v="158.36000000000001"/>
    <x v="0"/>
    <x v="1"/>
  </r>
  <r>
    <n v="1210"/>
    <s v="Det Andra GÃ¶teborg"/>
    <s v="En fotobok om livet i det enda andra GÃ¶teborg i vÃ¤rlden"/>
    <n v="12000"/>
    <n v="50863"/>
    <x v="0"/>
    <x v="10"/>
    <s v="SEK"/>
    <n v="1433106000"/>
    <n v="1431124572"/>
    <b v="0"/>
    <n v="103"/>
    <b v="1"/>
    <s v="photography/photobooks"/>
    <n v="42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s v="theater/spaces"/>
    <n v="1693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s v="music/indie rock"/>
    <n v="1266"/>
    <n v="82.5"/>
    <x v="7"/>
    <x v="12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s v="technology/hardware"/>
    <n v="1005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s v="film &amp; video/documentary"/>
    <n v="91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9"/>
    <s v="DKK"/>
    <n v="1420648906"/>
    <n v="1415464906"/>
    <b v="0"/>
    <n v="144"/>
    <b v="1"/>
    <s v="music/rock"/>
    <n v="498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8"/>
    <s v="AUD"/>
    <n v="1435388154"/>
    <n v="1432796154"/>
    <b v="0"/>
    <n v="271"/>
    <b v="1"/>
    <s v="photography/photobooks"/>
    <n v="415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s v="film &amp; video/television"/>
    <n v="2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s v="technology/hardware"/>
    <n v="1644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s v="technology/hardware"/>
    <n v="982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s v="music/indie rock"/>
    <n v="969"/>
    <n v="526.46"/>
    <x v="7"/>
    <x v="12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s v="publishing/radio &amp; podcasts"/>
    <n v="480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s v="technology/wearables"/>
    <n v="15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s v="technology/hardware"/>
    <n v="947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s v="photography/photobooks"/>
    <n v="524"/>
    <n v="53.99"/>
    <x v="2"/>
    <x v="3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s v="games/video games"/>
    <n v="314"/>
    <n v="48.28"/>
    <x v="3"/>
    <x v="1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s v="theater/spaces"/>
    <n v="1555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s v="theater/musical"/>
    <n v="1844"/>
    <n v="231.66"/>
    <x v="6"/>
    <x v="19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s v="publishing/radio &amp; podcasts"/>
    <n v="460"/>
    <n v="76.72"/>
    <x v="1"/>
    <x v="2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s v="technology/hardware"/>
    <n v="1533"/>
    <n v="67.42"/>
    <x v="0"/>
    <x v="0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s v="film &amp; video/documentary"/>
    <n v="65"/>
    <n v="254.39"/>
    <x v="5"/>
    <x v="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s v="theater/spaces"/>
    <n v="2256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s v="games/tabletop games"/>
    <n v="1001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s v="technology/hardware"/>
    <n v="893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s v="film &amp; video/documentary"/>
    <n v="89"/>
    <n v="117.77"/>
    <x v="5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s v="technology/wearables"/>
    <n v="148"/>
    <n v="1644"/>
    <x v="0"/>
    <x v="1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s v="film &amp; video/documentary"/>
    <n v="88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5"/>
    <s v="EUR"/>
    <n v="1460066954"/>
    <n v="1456614554"/>
    <b v="1"/>
    <n v="964"/>
    <b v="1"/>
    <s v="film &amp; video/documentary"/>
    <n v="8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s v="technology/hardware"/>
    <n v="861"/>
    <n v="114.77"/>
    <x v="0"/>
    <x v="0"/>
  </r>
  <r>
    <n v="669"/>
    <s v="Christian DiLusso Watches"/>
    <s v="Beautiful automatic watches, made for every moment._x000a_Sports, business, casual.....it fits every moment of your life."/>
    <n v="27000"/>
    <n v="43015"/>
    <x v="2"/>
    <x v="10"/>
    <s v="SEK"/>
    <n v="1467817258"/>
    <n v="1465225258"/>
    <b v="0"/>
    <n v="28"/>
    <b v="0"/>
    <s v="technology/wearables"/>
    <n v="159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s v="film &amp; video/documentary"/>
    <n v="78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s v="food/small batch"/>
    <n v="1058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s v="technology/space exploration"/>
    <n v="1403"/>
    <n v="78.67"/>
    <x v="0"/>
    <x v="4"/>
  </r>
  <r>
    <n v="3066"/>
    <s v="Gold Coast Wake Park"/>
    <s v="Our mission is to offer an innovative family watersports attraction that is fun, safe, economical and a leader in its field."/>
    <n v="2000"/>
    <n v="41950"/>
    <x v="2"/>
    <x v="8"/>
    <s v="AUD"/>
    <n v="1468128537"/>
    <n v="1465536537"/>
    <b v="0"/>
    <n v="15"/>
    <b v="0"/>
    <s v="theater/spaces"/>
    <n v="2098"/>
    <n v="2796.67"/>
    <x v="6"/>
    <x v="9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s v="film &amp; video/documentary"/>
    <n v="60"/>
    <n v="55.07"/>
    <x v="5"/>
    <x v="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s v="theater/spaces"/>
    <n v="1383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s v="film &amp; video/documentary"/>
    <n v="48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11"/>
    <s v="CAD"/>
    <n v="1450297080"/>
    <n v="1448565459"/>
    <b v="0"/>
    <n v="202"/>
    <b v="0"/>
    <s v="theater/spaces"/>
    <n v="1776"/>
    <n v="202.23"/>
    <x v="6"/>
    <x v="9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s v="film &amp; video/documentary"/>
    <n v="81"/>
    <n v="246.61"/>
    <x v="5"/>
    <x v="8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s v="film &amp; video/documentary"/>
    <n v="57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s v="food/small batch"/>
    <n v="1157"/>
    <n v="130.22999999999999"/>
    <x v="4"/>
    <x v="7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s v="technology/wearables"/>
    <n v="404"/>
    <n v="162.91999999999999"/>
    <x v="0"/>
    <x v="1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s v="film &amp; video/television"/>
    <n v="8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s v="theater/plays"/>
    <n v="4015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s v="technology/hardware"/>
    <n v="803"/>
    <n v="152.62"/>
    <x v="0"/>
    <x v="0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s v="technology/wearables"/>
    <n v="223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s v="photography/photobooks"/>
    <n v="422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s v="theater/plays"/>
    <n v="400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s v="technology/hardware"/>
    <n v="795"/>
    <n v="64.02"/>
    <x v="0"/>
    <x v="0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s v="publishing/radio &amp; podcasts"/>
    <n v="397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s v="games/tabletop games"/>
    <n v="922"/>
    <n v="82.4"/>
    <x v="3"/>
    <x v="5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s v="technology/hardware"/>
    <n v="790"/>
    <n v="46.58"/>
    <x v="0"/>
    <x v="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s v="photography/photobooks"/>
    <n v="328"/>
    <n v="71.59"/>
    <x v="2"/>
    <x v="3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s v="theater/spaces"/>
    <n v="1310"/>
    <n v="149.44"/>
    <x v="6"/>
    <x v="9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s v="photography/photobooks"/>
    <n v="313"/>
    <n v="76.44"/>
    <x v="2"/>
    <x v="3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s v="technology/space exploration"/>
    <n v="1304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s v="film &amp; video/documentary"/>
    <n v="78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s v="music/rock"/>
    <n v="367"/>
    <n v="82.96"/>
    <x v="7"/>
    <x v="15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s v="film &amp; video/documentary"/>
    <n v="77"/>
    <n v="287.31"/>
    <x v="5"/>
    <x v="8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s v="film &amp; video/television"/>
    <n v="4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s v="photography/photobooks"/>
    <n v="305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s v="film &amp; video/documentary"/>
    <n v="50"/>
    <n v="66.7"/>
    <x v="5"/>
    <x v="8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s v="technology/hardware"/>
    <n v="742"/>
    <n v="194.26"/>
    <x v="0"/>
    <x v="0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s v="film &amp; video/documentary"/>
    <n v="72"/>
    <n v="133.13999999999999"/>
    <x v="5"/>
    <x v="8"/>
  </r>
  <r>
    <n v="321"/>
    <s v="An Impossible Project"/>
    <s v="The more digital the world, the more analog our dreams._x000a_A feature documentary shot on 35mm film."/>
    <n v="60000"/>
    <n v="35932"/>
    <x v="0"/>
    <x v="4"/>
    <s v="EUR"/>
    <n v="1478605386"/>
    <n v="1475577786"/>
    <b v="1"/>
    <n v="337"/>
    <b v="1"/>
    <s v="film &amp; video/documentary"/>
    <n v="60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s v="food/small batch"/>
    <n v="896"/>
    <n v="219.93"/>
    <x v="4"/>
    <x v="7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s v="film &amp; video/documentary"/>
    <n v="65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s v="music/rock"/>
    <n v="302"/>
    <n v="98.03"/>
    <x v="7"/>
    <x v="15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s v="technology/wearables"/>
    <n v="141"/>
    <n v="119.39"/>
    <x v="0"/>
    <x v="1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s v="theater/spaces"/>
    <n v="1765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s v="food/small batch"/>
    <n v="1008"/>
    <n v="271.51"/>
    <x v="4"/>
    <x v="7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s v="theater/plays"/>
    <n v="2352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16700"/>
    <n v="35135"/>
    <x v="2"/>
    <x v="11"/>
    <s v="CAD"/>
    <n v="1447909401"/>
    <n v="1444017801"/>
    <b v="0"/>
    <n v="229"/>
    <b v="0"/>
    <s v="technology/wearables"/>
    <n v="210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s v="theater/plays"/>
    <n v="2066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s v="games/tabletop games"/>
    <n v="702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s v="publishing/radio &amp; podcasts"/>
    <n v="347"/>
    <n v="103.2"/>
    <x v="1"/>
    <x v="2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s v="music/rock"/>
    <n v="693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s v="film &amp; video/documentary"/>
    <n v="68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s v="music/rock"/>
    <n v="341"/>
    <n v="83.97"/>
    <x v="7"/>
    <x v="15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s v="technology/hardware"/>
    <n v="678"/>
    <n v="230.56"/>
    <x v="0"/>
    <x v="0"/>
  </r>
  <r>
    <n v="711"/>
    <s v="Anti Snore Wearable"/>
    <s v="Our wearable and app automates the poke you normally get from your bedpartner to make you stop snoring and making you turn to the side."/>
    <n v="25000"/>
    <n v="33791"/>
    <x v="2"/>
    <x v="13"/>
    <s v="EUR"/>
    <n v="1481716868"/>
    <n v="1478257268"/>
    <b v="0"/>
    <n v="338"/>
    <b v="0"/>
    <s v="technology/wearables"/>
    <n v="135"/>
    <n v="99.97"/>
    <x v="0"/>
    <x v="1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s v="technology/hardware"/>
    <n v="673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13"/>
    <s v="EUR"/>
    <n v="1446331500"/>
    <n v="1442531217"/>
    <b v="0"/>
    <n v="285"/>
    <b v="0"/>
    <s v="technology/gadgets"/>
    <n v="609"/>
    <n v="117.49"/>
    <x v="0"/>
    <x v="6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s v="technology/hardware"/>
    <n v="668"/>
    <n v="131.99"/>
    <x v="0"/>
    <x v="0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s v="publishing/radio &amp; podcasts"/>
    <n v="334"/>
    <n v="90.5"/>
    <x v="1"/>
    <x v="2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s v="technology/hardware"/>
    <n v="667"/>
    <n v="73.5"/>
    <x v="0"/>
    <x v="0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s v="publishing/radio &amp; podcasts"/>
    <n v="332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s v="theater/spaces"/>
    <n v="1645"/>
    <n v="94.55"/>
    <x v="6"/>
    <x v="9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s v="music/metal"/>
    <n v="164"/>
    <n v="65.86"/>
    <x v="7"/>
    <x v="2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s v="film &amp; video/television"/>
    <n v="7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s v="technology/space exploration"/>
    <n v="1087"/>
    <n v="81.95"/>
    <x v="0"/>
    <x v="4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s v="technology/space exploration"/>
    <n v="1072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s v="technology/wearables"/>
    <n v="111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s v="film &amp; video/documentary"/>
    <n v="46"/>
    <n v="56.9"/>
    <x v="5"/>
    <x v="8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s v="games/tabletop games"/>
    <n v="696"/>
    <n v="75.13"/>
    <x v="3"/>
    <x v="5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s v="film &amp; video/television"/>
    <n v="2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s v="theater/plays"/>
    <n v="2121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s v="theater/spaces"/>
    <n v="1058"/>
    <n v="57.63"/>
    <x v="6"/>
    <x v="9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s v="theater/spaces"/>
    <n v="1584"/>
    <n v="96.3"/>
    <x v="6"/>
    <x v="9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s v="film &amp; video/documentary"/>
    <n v="40"/>
    <n v="72.48"/>
    <x v="5"/>
    <x v="8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s v="music/rock"/>
    <n v="788"/>
    <n v="109.45"/>
    <x v="7"/>
    <x v="15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s v="film &amp; video/documentary"/>
    <n v="42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s v="photography/photobooks"/>
    <n v="34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s v="technology/hardware"/>
    <n v="1043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s v="technology/hardware"/>
    <n v="626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s v="games/video games"/>
    <n v="208"/>
    <n v="100.23"/>
    <x v="3"/>
    <x v="18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s v="theater/plays"/>
    <n v="2574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s v="film &amp; video/television"/>
    <n v="6"/>
    <n v="117.36"/>
    <x v="5"/>
    <x v="16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s v="photography/photobooks"/>
    <n v="324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5"/>
    <s v="EUR"/>
    <n v="1471985640"/>
    <n v="1469289685"/>
    <b v="0"/>
    <n v="179"/>
    <b v="0"/>
    <s v="technology/wearables"/>
    <n v="176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s v="food/small batch"/>
    <n v="876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s v="theater/plays"/>
    <n v="1913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s v="film &amp; video/documentary"/>
    <n v="61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s v="film &amp; video/documentary"/>
    <n v="61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s v="music/rock"/>
    <n v="25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s v="technology/hardware"/>
    <n v="607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s v="film &amp; video/documentary"/>
    <n v="61"/>
    <n v="125.79"/>
    <x v="5"/>
    <x v="8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s v="games/tabletop games"/>
    <n v="618"/>
    <n v="27.23"/>
    <x v="3"/>
    <x v="5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s v="technology/hardware"/>
    <n v="1009"/>
    <n v="77.23"/>
    <x v="0"/>
    <x v="0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s v="film &amp; video/documentary"/>
    <n v="50"/>
    <n v="95.7"/>
    <x v="5"/>
    <x v="8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s v="food/small batch"/>
    <n v="864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s v="technology/wearables"/>
    <n v="108"/>
    <n v="109.34"/>
    <x v="0"/>
    <x v="1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s v="film &amp; video/science fiction"/>
    <n v="27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s v="technology/hardware"/>
    <n v="601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s v="photography/photobooks"/>
    <n v="334"/>
    <n v="66.02"/>
    <x v="2"/>
    <x v="3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s v="theater/spaces"/>
    <n v="1001"/>
    <n v="92.39"/>
    <x v="6"/>
    <x v="9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s v="theater/spaces"/>
    <n v="1497"/>
    <n v="233.9"/>
    <x v="6"/>
    <x v="9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s v="film &amp; video/documentary"/>
    <n v="46"/>
    <n v="230.09"/>
    <x v="5"/>
    <x v="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s v="theater/spaces"/>
    <n v="984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s v="film &amp; video/documentary"/>
    <n v="39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s v="film &amp; video/documentary"/>
    <n v="54"/>
    <n v="59.25"/>
    <x v="5"/>
    <x v="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s v="theater/spaces"/>
    <n v="970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s v="technology/wearables"/>
    <n v="161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s v="technology/hardware"/>
    <n v="576"/>
    <n v="47.47"/>
    <x v="0"/>
    <x v="0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s v="games/tabletop games"/>
    <n v="638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s v="film &amp; video/documentary"/>
    <n v="57"/>
    <n v="129.82"/>
    <x v="5"/>
    <x v="8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s v="technology/space exploration"/>
    <n v="954"/>
    <n v="120.31"/>
    <x v="0"/>
    <x v="4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s v="film &amp; video/television"/>
    <n v="6"/>
    <n v="320.45"/>
    <x v="5"/>
    <x v="16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s v="games/tabletop games"/>
    <n v="569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s v="publishing/radio &amp; podcasts"/>
    <n v="283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s v="theater/spaces"/>
    <n v="1414"/>
    <n v="50.76"/>
    <x v="6"/>
    <x v="9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s v="music/electronic music"/>
    <n v="563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s v="theater/spaces"/>
    <n v="936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s v="film &amp; video/documentary"/>
    <n v="35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s v="film &amp; video/drama"/>
    <n v="28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s v="photography/photobooks"/>
    <n v="306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s v="theater/spaces"/>
    <n v="138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s v="theater/plays"/>
    <n v="1574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s v="photography/photobooks"/>
    <n v="302"/>
    <n v="95.76"/>
    <x v="2"/>
    <x v="3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s v="theater/spaces"/>
    <n v="1360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s v="photography/photobooks"/>
    <n v="227"/>
    <n v="148.57"/>
    <x v="2"/>
    <x v="3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s v="film &amp; video/documentary"/>
    <n v="45"/>
    <n v="145.04"/>
    <x v="5"/>
    <x v="8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s v="film &amp; video/documentary"/>
    <n v="37"/>
    <n v="87.69"/>
    <x v="5"/>
    <x v="8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s v="photography/photobooks"/>
    <n v="277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s v="food/small batch"/>
    <n v="664"/>
    <n v="75.5"/>
    <x v="4"/>
    <x v="7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s v="film &amp; video/documentary"/>
    <n v="53"/>
    <n v="111.8"/>
    <x v="5"/>
    <x v="8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s v="food/small batch"/>
    <n v="662"/>
    <n v="211.84"/>
    <x v="4"/>
    <x v="7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s v="technology/wearables"/>
    <n v="88"/>
    <n v="174.03"/>
    <x v="0"/>
    <x v="1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s v="film &amp; video/documentary"/>
    <n v="38"/>
    <n v="91.19"/>
    <x v="5"/>
    <x v="8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s v="publishing/nonfiction"/>
    <n v="106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s v="film &amp; video/documentary"/>
    <n v="4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6"/>
    <s v="EUR"/>
    <n v="1466323800"/>
    <n v="1463418120"/>
    <b v="0"/>
    <n v="310"/>
    <b v="0"/>
    <s v="technology/wearables"/>
    <n v="9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s v="technology/hardware"/>
    <n v="526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5"/>
    <s v="EUR"/>
    <n v="1482085857"/>
    <n v="1479493857"/>
    <b v="0"/>
    <n v="48"/>
    <b v="1"/>
    <s v="technology/hardware"/>
    <n v="525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s v="music/pop"/>
    <n v="328"/>
    <n v="118.7"/>
    <x v="7"/>
    <x v="22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s v="film &amp; video/documentary"/>
    <n v="52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s v="film &amp; video/documentary"/>
    <n v="52"/>
    <n v="86.14"/>
    <x v="5"/>
    <x v="8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s v="photography/photobooks"/>
    <n v="217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s v="theater/musical"/>
    <n v="1032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s v="music/indie rock"/>
    <n v="735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s v="technology/wearables"/>
    <n v="143"/>
    <n v="136.46"/>
    <x v="0"/>
    <x v="1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s v="film &amp; video/documentary"/>
    <n v="31"/>
    <n v="78.2"/>
    <x v="5"/>
    <x v="8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s v="music/rock"/>
    <n v="222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s v="food/small batch"/>
    <n v="639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s v="food/small batch"/>
    <n v="636"/>
    <n v="47.38"/>
    <x v="4"/>
    <x v="7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s v="film &amp; video/documentary"/>
    <n v="4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s v="theater/plays"/>
    <n v="1693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s v="film &amp; video/documentary"/>
    <n v="51"/>
    <n v="84.02"/>
    <x v="5"/>
    <x v="8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s v="film &amp; video/documentary"/>
    <n v="42"/>
    <n v="200.89"/>
    <x v="5"/>
    <x v="8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s v="games/video games"/>
    <n v="168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s v="technology/wearables"/>
    <n v="84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s v="theater/spaces"/>
    <n v="1254"/>
    <n v="115.08"/>
    <x v="6"/>
    <x v="9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s v="games/tabletop games"/>
    <n v="50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s v="technology/wearables"/>
    <n v="247"/>
    <n v="176.36"/>
    <x v="0"/>
    <x v="1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s v="film &amp; video/animation"/>
    <n v="63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5"/>
    <s v="EUR"/>
    <n v="1470469938"/>
    <n v="1469173938"/>
    <b v="0"/>
    <n v="249"/>
    <b v="1"/>
    <s v="games/tabletop games"/>
    <n v="545"/>
    <n v="98.41"/>
    <x v="3"/>
    <x v="5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s v="film &amp; video/documentary"/>
    <n v="4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s v="theater/plays"/>
    <n v="1628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s v="music/rock"/>
    <n v="23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s v="games/tabletop games"/>
    <n v="486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s v="photography/photobooks"/>
    <n v="256"/>
    <n v="39.51"/>
    <x v="2"/>
    <x v="3"/>
  </r>
  <r>
    <n v="1532"/>
    <s v="Geiko and Maiko of Kyoto"/>
    <s v="Award winning photography celebrating the artistry of geiko and maiko and the exquisite traditions of their Kyoto communities."/>
    <n v="9000"/>
    <n v="24201"/>
    <x v="0"/>
    <x v="8"/>
    <s v="AUD"/>
    <n v="1455548400"/>
    <n v="1453461865"/>
    <b v="1"/>
    <n v="294"/>
    <b v="1"/>
    <s v="photography/photobooks"/>
    <n v="269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s v="technology/hardware"/>
    <n v="482"/>
    <n v="117.6"/>
    <x v="0"/>
    <x v="0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s v="technology/wearables"/>
    <n v="96"/>
    <n v="177.39"/>
    <x v="0"/>
    <x v="1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0"/>
    <s v="SEK"/>
    <n v="1454248563"/>
    <n v="1451656563"/>
    <b v="1"/>
    <n v="61"/>
    <b v="1"/>
    <s v="music/electronic music"/>
    <n v="158"/>
    <n v="388.98"/>
    <x v="7"/>
    <x v="1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s v="food/small batch"/>
    <n v="67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s v="theater/plays"/>
    <n v="117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s v="technology/hardware"/>
    <n v="468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s v="theater/spaces"/>
    <n v="1164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s v="photography/photobooks"/>
    <n v="243"/>
    <n v="95.83"/>
    <x v="2"/>
    <x v="3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s v="photography/photobooks"/>
    <n v="182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s v="theater/spaces"/>
    <n v="1150"/>
    <n v="131.38"/>
    <x v="6"/>
    <x v="9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s v="technology/space exploration"/>
    <n v="764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8"/>
    <s v="AUD"/>
    <n v="1477414800"/>
    <n v="1474380241"/>
    <b v="0"/>
    <n v="514"/>
    <b v="1"/>
    <s v="games/tabletop games"/>
    <n v="453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s v="technology/hardware"/>
    <n v="75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s v="film &amp; video/documentary"/>
    <n v="45"/>
    <n v="216.75"/>
    <x v="5"/>
    <x v="8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s v="film &amp; video/documentary"/>
    <n v="45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s v="music/rock"/>
    <n v="204"/>
    <n v="140.86000000000001"/>
    <x v="7"/>
    <x v="15"/>
  </r>
  <r>
    <n v="27"/>
    <s v="B-Rabbit TV Comedy Pilot"/>
    <s v="B-Rabbit is a hilarious depiction of immigrating to New Zealand and the life you desperately tried to leave behind."/>
    <n v="850000"/>
    <n v="22345"/>
    <x v="0"/>
    <x v="15"/>
    <s v="NZD"/>
    <n v="1416113833"/>
    <n v="1413518233"/>
    <b v="0"/>
    <n v="150"/>
    <b v="1"/>
    <s v="film &amp; video/television"/>
    <n v="3"/>
    <n v="148.97"/>
    <x v="5"/>
    <x v="16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s v="photography/photobooks"/>
    <n v="223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s v="photography/photobooks"/>
    <n v="317"/>
    <n v="207.62"/>
    <x v="2"/>
    <x v="3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s v="photography/photobooks"/>
    <n v="185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s v="technology/makerspaces"/>
    <n v="733"/>
    <n v="128.62"/>
    <x v="0"/>
    <x v="24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s v="games/tabletop games"/>
    <n v="439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s v="theater/plays"/>
    <n v="219"/>
    <n v="92.04"/>
    <x v="6"/>
    <x v="11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s v="theater/plays"/>
    <n v="1460"/>
    <n v="81.13"/>
    <x v="6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s v="music/rock"/>
    <n v="438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s v="technology/space exploration"/>
    <n v="729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s v="photography/photobooks"/>
    <n v="175"/>
    <n v="79.97"/>
    <x v="2"/>
    <x v="3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s v="theater/spaces"/>
    <n v="1087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s v="music/indie rock"/>
    <n v="434"/>
    <n v="88.15"/>
    <x v="7"/>
    <x v="12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s v="film &amp; video/documentary"/>
    <n v="29"/>
    <n v="65.3"/>
    <x v="5"/>
    <x v="8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4"/>
    <s v="EUR"/>
    <n v="1487113140"/>
    <n v="1484570885"/>
    <b v="1"/>
    <n v="196"/>
    <b v="1"/>
    <s v="photography/photobooks"/>
    <n v="220"/>
    <n v="110.39"/>
    <x v="2"/>
    <x v="3"/>
  </r>
  <r>
    <n v="1537"/>
    <s v="FACE TO FAITH | MOUNT KAILASH | TIBET photobook"/>
    <s v="A Photobook about one of the most fascinating places on earth -     the sacred Mount Kailash in Tibet."/>
    <n v="9000"/>
    <n v="21588"/>
    <x v="0"/>
    <x v="4"/>
    <s v="EUR"/>
    <n v="1470506400"/>
    <n v="1467358427"/>
    <b v="1"/>
    <n v="224"/>
    <b v="1"/>
    <s v="photography/photobooks"/>
    <n v="240"/>
    <n v="96.38"/>
    <x v="2"/>
    <x v="3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s v="theater/plays"/>
    <n v="1348"/>
    <n v="106.8"/>
    <x v="6"/>
    <x v="11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s v="film &amp; video/documentary"/>
    <n v="29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s v="film &amp; video/documentary"/>
    <n v="36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s v="technology/gadgets"/>
    <n v="389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s v="film &amp; video/documentary"/>
    <n v="43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s v="technology/makerspaces"/>
    <n v="712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s v="film &amp; video/documentary"/>
    <n v="36"/>
    <n v="134.91"/>
    <x v="5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s v="technology/wearables"/>
    <n v="142"/>
    <n v="53.25"/>
    <x v="0"/>
    <x v="1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s v="photography/photobooks"/>
    <n v="326"/>
    <n v="170.63"/>
    <x v="2"/>
    <x v="3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s v="games/video games"/>
    <n v="423"/>
    <n v="370.95"/>
    <x v="3"/>
    <x v="18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11"/>
    <s v="CAD"/>
    <n v="1441378800"/>
    <n v="1438873007"/>
    <b v="0"/>
    <n v="56"/>
    <b v="1"/>
    <s v="technology/makerspaces"/>
    <n v="697"/>
    <n v="373.56"/>
    <x v="0"/>
    <x v="24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s v="technology/space exploration"/>
    <n v="695"/>
    <n v="64.930000000000007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s v="film &amp; video/documentary"/>
    <n v="35"/>
    <n v="138.80000000000001"/>
    <x v="5"/>
    <x v="8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s v="music/classical music"/>
    <n v="649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s v="music/rock"/>
    <n v="345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11"/>
    <s v="CAD"/>
    <n v="1435418568"/>
    <n v="1432826568"/>
    <b v="0"/>
    <n v="100"/>
    <b v="1"/>
    <s v="games/tabletop games"/>
    <n v="413"/>
    <n v="206.31"/>
    <x v="3"/>
    <x v="5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s v="film &amp; video/documentary"/>
    <n v="29"/>
    <n v="101.83"/>
    <x v="5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s v="technology/wearables"/>
    <n v="128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s v="photography/photobooks"/>
    <n v="205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s v="games/tabletop games"/>
    <n v="409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s v="music/rock"/>
    <n v="186"/>
    <n v="99.16"/>
    <x v="7"/>
    <x v="15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s v="photography/photobooks"/>
    <n v="170"/>
    <n v="91.88"/>
    <x v="2"/>
    <x v="3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s v="theater/plays"/>
    <n v="1358"/>
    <n v="177.09"/>
    <x v="6"/>
    <x v="11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s v="music/classical music"/>
    <n v="656"/>
    <n v="109.96"/>
    <x v="7"/>
    <x v="25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s v="publishing/nonfiction"/>
    <n v="203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s v="film &amp; video/television"/>
    <n v="2"/>
    <n v="199.9"/>
    <x v="5"/>
    <x v="16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s v="film &amp; video/documentary"/>
    <n v="31"/>
    <n v="141.75"/>
    <x v="5"/>
    <x v="8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s v="film &amp; video/documentary"/>
    <n v="40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s v="theater/plays"/>
    <n v="1341"/>
    <n v="182.91"/>
    <x v="6"/>
    <x v="11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s v="publishing/nonfiction"/>
    <n v="8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s v="music/rock"/>
    <n v="334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s v="film &amp; video/television"/>
    <n v="7"/>
    <n v="606.82000000000005"/>
    <x v="5"/>
    <x v="1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s v="theater/plays"/>
    <n v="1192"/>
    <n v="168.25"/>
    <x v="6"/>
    <x v="11"/>
  </r>
  <r>
    <n v="2235"/>
    <s v="Miniature Scenery Terrain for Tabletop gaming and Wargames"/>
    <s v="An amazing set of sceneries to create unique atmospheres for your tabletop gaming."/>
    <n v="4800"/>
    <n v="19931"/>
    <x v="0"/>
    <x v="11"/>
    <s v="CAD"/>
    <n v="1427585511"/>
    <n v="1424997111"/>
    <b v="0"/>
    <n v="147"/>
    <b v="1"/>
    <s v="games/tabletop games"/>
    <n v="415"/>
    <n v="135.59"/>
    <x v="3"/>
    <x v="5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s v="film &amp; video/television"/>
    <n v="4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s v="technology/wearables"/>
    <n v="120"/>
    <n v="3304"/>
    <x v="0"/>
    <x v="1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s v="games/video games"/>
    <n v="395"/>
    <n v="63.57"/>
    <x v="3"/>
    <x v="1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s v="technology/wearables"/>
    <n v="106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s v="photography/photobooks"/>
    <n v="202"/>
    <n v="58.38"/>
    <x v="2"/>
    <x v="3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s v="games/tabletop games"/>
    <n v="390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s v="technology/wearables"/>
    <n v="78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s v="technology/wearables"/>
    <n v="108"/>
    <n v="113.63"/>
    <x v="0"/>
    <x v="1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s v="games/tabletop games"/>
    <n v="429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s v="technology/hardware"/>
    <n v="386"/>
    <n v="63.05"/>
    <x v="0"/>
    <x v="0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s v="technology/wearables"/>
    <n v="102"/>
    <n v="158.63999999999999"/>
    <x v="0"/>
    <x v="1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s v="photography/photobooks"/>
    <n v="213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s v="film &amp; video/documentary"/>
    <n v="38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s v="technology/wearables"/>
    <n v="67"/>
    <n v="190.45"/>
    <x v="0"/>
    <x v="1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s v="games/tabletop games"/>
    <n v="419"/>
    <n v="65"/>
    <x v="3"/>
    <x v="5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s v="games/tabletop games"/>
    <n v="415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s v="film &amp; video/documentary"/>
    <n v="37"/>
    <n v="90.62"/>
    <x v="5"/>
    <x v="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s v="theater/spaces"/>
    <n v="622"/>
    <n v="125.98"/>
    <x v="6"/>
    <x v="9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s v="photography/photobooks"/>
    <n v="196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s v="music/rock"/>
    <n v="183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s v="photography/photobooks"/>
    <n v="194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s v="music/indie rock"/>
    <n v="456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s v="theater/spaces"/>
    <n v="909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s v="technology/makerspaces"/>
    <n v="6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s v="film &amp; video/documentary"/>
    <n v="23"/>
    <n v="65.760000000000005"/>
    <x v="5"/>
    <x v="8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s v="photography/photobooks"/>
    <n v="181"/>
    <n v="67.16"/>
    <x v="2"/>
    <x v="3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s v="technology/space exploration"/>
    <n v="597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s v="film &amp; video/documentary"/>
    <n v="28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s v="film &amp; video/documentary"/>
    <n v="36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s v="film &amp; video/documentary"/>
    <n v="30"/>
    <n v="80.2"/>
    <x v="5"/>
    <x v="8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s v="technology/space exploration"/>
    <n v="591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s v="photography/photobooks"/>
    <n v="196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s v="technology/wearables"/>
    <n v="176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s v="technology/wearables"/>
    <n v="103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s v="music/rock"/>
    <n v="292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s v="music/rock"/>
    <n v="79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s v="theater/plays"/>
    <n v="890"/>
    <n v="71.489999999999995"/>
    <x v="6"/>
    <x v="11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s v="film &amp; video/documentary"/>
    <n v="35"/>
    <n v="116.86"/>
    <x v="5"/>
    <x v="8"/>
  </r>
  <r>
    <n v="1207"/>
    <s v="ITALIANA"/>
    <s v="A humanistic photo book about ancestral &amp; post-modern Italy."/>
    <n v="12000"/>
    <n v="17396"/>
    <x v="0"/>
    <x v="6"/>
    <s v="EUR"/>
    <n v="1459418400"/>
    <n v="1456827573"/>
    <b v="0"/>
    <n v="141"/>
    <b v="1"/>
    <s v="photography/photobooks"/>
    <n v="145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s v="music/indie rock"/>
    <n v="348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s v="music/indie rock"/>
    <n v="31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s v="technology/hardware"/>
    <n v="346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s v="publishing/radio &amp; podcasts"/>
    <n v="173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s v="technology/space exploration"/>
    <n v="573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s v="music/indie rock"/>
    <n v="343"/>
    <n v="89.9"/>
    <x v="7"/>
    <x v="12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s v="technology/space exploration"/>
    <n v="572"/>
    <n v="112.86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11"/>
    <s v="CAD"/>
    <n v="1418273940"/>
    <n v="1415398197"/>
    <b v="1"/>
    <n v="158"/>
    <b v="1"/>
    <s v="film &amp; video/documentary"/>
    <n v="28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s v="film &amp; video/documentary"/>
    <n v="34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s v="technology/wearables"/>
    <n v="92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s v="technology/hardware"/>
    <n v="337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s v="technology/hardware"/>
    <n v="56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s v="photography/photobooks"/>
    <n v="139"/>
    <n v="165.35"/>
    <x v="2"/>
    <x v="3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s v="music/rock"/>
    <n v="158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4"/>
    <s v="EUR"/>
    <n v="1458676860"/>
    <n v="1455446303"/>
    <b v="1"/>
    <n v="345"/>
    <b v="1"/>
    <s v="photography/photobooks"/>
    <n v="166"/>
    <n v="48.04"/>
    <x v="2"/>
    <x v="3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s v="film &amp; video/documentary"/>
    <n v="32"/>
    <n v="70"/>
    <x v="5"/>
    <x v="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11"/>
    <s v="CAD"/>
    <n v="1429152600"/>
    <n v="1426815699"/>
    <b v="0"/>
    <n v="128"/>
    <b v="1"/>
    <s v="theater/spaces"/>
    <n v="825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s v="theater/plays"/>
    <n v="1317"/>
    <n v="99.79"/>
    <x v="6"/>
    <x v="11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s v="film &amp; video/documentary"/>
    <n v="23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n v="815"/>
    <n v="139.24"/>
    <x v="6"/>
    <x v="11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s v="technology/hardware"/>
    <n v="325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s v="music/rock"/>
    <n v="141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9"/>
    <s v="DKK"/>
    <n v="1458579568"/>
    <n v="1455991168"/>
    <b v="0"/>
    <n v="35"/>
    <b v="1"/>
    <s v="photography/photobooks"/>
    <n v="231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s v="photography/photobooks"/>
    <n v="165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s v="film &amp; video/documentary"/>
    <n v="19"/>
    <n v="117.85"/>
    <x v="5"/>
    <x v="8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s v="film &amp; video/documentary"/>
    <n v="32"/>
    <n v="81.63"/>
    <x v="5"/>
    <x v="8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s v="games/tabletop games"/>
    <n v="319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s v="technology/makerspaces"/>
    <n v="531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s v="music/rock"/>
    <n v="152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s v="games/tabletop games"/>
    <n v="353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s v="technology/wearables"/>
    <n v="159"/>
    <n v="152.41"/>
    <x v="0"/>
    <x v="1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s v="technology/space exploration"/>
    <n v="527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s v="theater/spaces"/>
    <n v="787"/>
    <n v="63.23"/>
    <x v="6"/>
    <x v="9"/>
  </r>
  <r>
    <n v="2182"/>
    <s v="Broken World - A Post-Apocalypse Tabletop RPG"/>
    <s v="An incredibly comprehensive tabletop rpg book for the post apocalypse, inspired by Dungeon World."/>
    <n v="5000"/>
    <n v="15725"/>
    <x v="0"/>
    <x v="11"/>
    <s v="CAD"/>
    <n v="1412285825"/>
    <n v="1409261825"/>
    <b v="0"/>
    <n v="356"/>
    <b v="1"/>
    <s v="games/tabletop games"/>
    <n v="315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s v="film &amp; video/documentary"/>
    <n v="23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s v="theater/plays"/>
    <n v="1047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2"/>
    <s v="NOK"/>
    <n v="1446418800"/>
    <n v="1443036470"/>
    <b v="0"/>
    <n v="48"/>
    <b v="1"/>
    <s v="theater/plays"/>
    <n v="4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s v="theater/spaces"/>
    <n v="785"/>
    <n v="146.69"/>
    <x v="6"/>
    <x v="9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s v="theater/plays"/>
    <n v="1045"/>
    <n v="89.59"/>
    <x v="6"/>
    <x v="11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s v="technology/hardware"/>
    <n v="313"/>
    <n v="36.97"/>
    <x v="0"/>
    <x v="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s v="photography/photobooks"/>
    <n v="160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s v="music/rock"/>
    <n v="65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s v="music/indie rock"/>
    <n v="390"/>
    <n v="78.03"/>
    <x v="7"/>
    <x v="12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s v="theater/musical"/>
    <n v="2600"/>
    <n v="135.63"/>
    <x v="6"/>
    <x v="19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s v="film &amp; video/documentary"/>
    <n v="31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s v="music/rock"/>
    <n v="195"/>
    <n v="117.23"/>
    <x v="7"/>
    <x v="15"/>
  </r>
  <r>
    <n v="1220"/>
    <s v="All The People"/>
    <s v="A beautiful photo art book of portraits and conversations with people that may expand your idea of gender."/>
    <n v="12000"/>
    <n v="15565"/>
    <x v="0"/>
    <x v="4"/>
    <s v="EUR"/>
    <n v="1440515112"/>
    <n v="1437923112"/>
    <b v="0"/>
    <n v="140"/>
    <b v="1"/>
    <s v="photography/photobooks"/>
    <n v="130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s v="theater/plays"/>
    <n v="1295"/>
    <n v="199.17"/>
    <x v="6"/>
    <x v="11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s v="photography/photobooks"/>
    <n v="129"/>
    <n v="207.07"/>
    <x v="2"/>
    <x v="3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s v="photography/photobooks"/>
    <n v="129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s v="theater/plays"/>
    <n v="1032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s v="theater/plays"/>
    <n v="1030"/>
    <n v="106.5"/>
    <x v="6"/>
    <x v="11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s v="film &amp; video/documentary"/>
    <n v="26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s v="technology/wearables"/>
    <n v="62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s v="theater/plays"/>
    <n v="153"/>
    <n v="127.79"/>
    <x v="6"/>
    <x v="11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s v="theater/plays"/>
    <n v="102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s v="music/rock"/>
    <n v="255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s v="theater/plays"/>
    <n v="1021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s v="film &amp; video/television"/>
    <n v="5"/>
    <n v="221.52"/>
    <x v="5"/>
    <x v="16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s v="photography/photobooks"/>
    <n v="243"/>
    <n v="109.94"/>
    <x v="2"/>
    <x v="3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s v="film &amp; video/documentary"/>
    <n v="19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s v="theater/plays"/>
    <n v="1018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s v="food/small batch"/>
    <n v="435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s v="music/rock"/>
    <n v="254"/>
    <n v="67.39"/>
    <x v="7"/>
    <x v="15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s v="publishing/radio &amp; podcasts"/>
    <n v="152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s v="food/small batch"/>
    <n v="379"/>
    <n v="123.35"/>
    <x v="4"/>
    <x v="7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s v="theater/plays"/>
    <n v="917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s v="theater/plays"/>
    <n v="43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s v="music/rock"/>
    <n v="75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s v="theater/spaces"/>
    <n v="754"/>
    <n v="259.95"/>
    <x v="6"/>
    <x v="9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s v="games/tabletop games"/>
    <n v="320"/>
    <n v="22.12"/>
    <x v="3"/>
    <x v="5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s v="film &amp; video/documentary"/>
    <n v="17"/>
    <n v="73.02"/>
    <x v="5"/>
    <x v="8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s v="film &amp; video/television"/>
    <n v="0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s v="technology/wearables"/>
    <n v="58"/>
    <n v="405.5"/>
    <x v="0"/>
    <x v="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s v="music/rock"/>
    <n v="18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s v="theater/plays"/>
    <n v="723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s v="music/rock"/>
    <n v="58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s v="technology/wearables"/>
    <n v="143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11"/>
    <s v="CAD"/>
    <n v="1417804229"/>
    <n v="1415212229"/>
    <b v="0"/>
    <n v="534"/>
    <b v="0"/>
    <s v="games/video games"/>
    <n v="284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s v="technology/hardware"/>
    <n v="473"/>
    <n v="97.19"/>
    <x v="0"/>
    <x v="0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s v="film &amp; video/documentary"/>
    <n v="24"/>
    <n v="49.88"/>
    <x v="5"/>
    <x v="8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s v="film &amp; video/television"/>
    <n v="4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s v="technology/wearables"/>
    <n v="78"/>
    <n v="1272.73"/>
    <x v="0"/>
    <x v="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s v="music/rock"/>
    <n v="12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s v="music/rock"/>
    <n v="132"/>
    <n v="73.36"/>
    <x v="7"/>
    <x v="15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s v="technology/hardware"/>
    <n v="27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s v="photography/photobooks"/>
    <n v="213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s v="film &amp; video/documentary"/>
    <n v="27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s v="games/tabletop games"/>
    <n v="277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16"/>
    <s v="EUR"/>
    <n v="1447600389"/>
    <n v="1444140789"/>
    <b v="0"/>
    <n v="34"/>
    <b v="0"/>
    <s v="technology/web"/>
    <n v="39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s v="music/classical music"/>
    <n v="418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s v="games/tabletop games"/>
    <n v="305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s v="games/tabletop games"/>
    <n v="295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6"/>
    <s v="EUR"/>
    <n v="1450602000"/>
    <n v="1445415653"/>
    <b v="0"/>
    <n v="170"/>
    <b v="1"/>
    <s v="photography/photobooks"/>
    <n v="108"/>
    <n v="79.41"/>
    <x v="2"/>
    <x v="3"/>
  </r>
  <r>
    <n v="1855"/>
    <s v="Motion Device Debut EP"/>
    <s v="11 year old Sara &amp; Motion Device want rock &amp; metal fans all over the world to unite and join the ROCK REVOLUTION!!!"/>
    <n v="6000"/>
    <n v="13480.16"/>
    <x v="0"/>
    <x v="11"/>
    <s v="CAD"/>
    <n v="1389012940"/>
    <n v="1385124940"/>
    <b v="0"/>
    <n v="191"/>
    <b v="1"/>
    <s v="music/rock"/>
    <n v="225"/>
    <n v="70.58"/>
    <x v="7"/>
    <x v="15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s v="film &amp; video/documentary"/>
    <n v="27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s v="photography/photobooks"/>
    <n v="112"/>
    <n v="234.79"/>
    <x v="2"/>
    <x v="3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s v="music/rock"/>
    <n v="111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s v="technology/wearables"/>
    <n v="83"/>
    <n v="174.95"/>
    <x v="0"/>
    <x v="1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s v="publishing/nonfiction"/>
    <n v="53"/>
    <n v="141.41999999999999"/>
    <x v="1"/>
    <x v="17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s v="food/small batch"/>
    <n v="332"/>
    <n v="74.180000000000007"/>
    <x v="4"/>
    <x v="7"/>
  </r>
  <r>
    <n v="2199"/>
    <s v="Decadolo. Flip it!"/>
    <s v="A new strategic board game designed to flip out your opponent."/>
    <n v="5000"/>
    <n v="13228"/>
    <x v="0"/>
    <x v="12"/>
    <s v="EUR"/>
    <n v="1444903198"/>
    <n v="1442311198"/>
    <b v="1"/>
    <n v="251"/>
    <b v="1"/>
    <s v="games/tabletop games"/>
    <n v="265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s v="photography/photobooks"/>
    <n v="104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s v="theater/plays"/>
    <n v="878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s v="theater/spaces"/>
    <n v="656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4"/>
    <s v="EUR"/>
    <n v="1434197351"/>
    <n v="1431605351"/>
    <b v="0"/>
    <n v="62"/>
    <b v="1"/>
    <s v="photography/photobooks"/>
    <n v="109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s v="film &amp; video/documentary"/>
    <n v="26"/>
    <n v="81.849999999999994"/>
    <x v="5"/>
    <x v="8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s v="film &amp; video/documentary"/>
    <n v="17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s v="film &amp; video/documentary"/>
    <n v="26"/>
    <n v="56.46"/>
    <x v="5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s v="technology/wearables"/>
    <n v="129"/>
    <n v="367.97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s v="film &amp; video/shorts"/>
    <n v="6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s v="technology/web"/>
    <n v="43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s v="theater/plays"/>
    <n v="854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s v="publishing/nonfiction"/>
    <n v="5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s v="theater/plays"/>
    <n v="512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6"/>
    <s v="EUR"/>
    <n v="1467106895"/>
    <n v="1463218895"/>
    <b v="0"/>
    <n v="96"/>
    <b v="0"/>
    <s v="technology/wearables"/>
    <n v="51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s v="theater/spaces"/>
    <n v="639"/>
    <n v="108.24"/>
    <x v="6"/>
    <x v="9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s v="theater/plays"/>
    <n v="849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s v="film &amp; video/documentary"/>
    <n v="21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s v="technology/hardware"/>
    <n v="421"/>
    <n v="68.25"/>
    <x v="0"/>
    <x v="0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s v="theater/plays"/>
    <n v="838"/>
    <n v="93.81"/>
    <x v="6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s v="music/rock"/>
    <n v="60"/>
    <n v="126.81"/>
    <x v="7"/>
    <x v="15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s v="theater/plays"/>
    <n v="5008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s v="technology/wearables"/>
    <n v="124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s v="music/rock"/>
    <n v="124"/>
    <n v="51.72"/>
    <x v="7"/>
    <x v="15"/>
  </r>
  <r>
    <n v="1749"/>
    <s v="E FOTOGRAFESCHE RECKBLECK - 367 DEEG AM AUSLAND ASAZ"/>
    <s v="Help me fund the production run of my first book by local Photographer Sandro Ortolani."/>
    <n v="7000"/>
    <n v="12410.5"/>
    <x v="0"/>
    <x v="17"/>
    <s v="EUR"/>
    <n v="1488394800"/>
    <n v="1485213921"/>
    <b v="0"/>
    <n v="131"/>
    <b v="1"/>
    <s v="photography/photobooks"/>
    <n v="177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s v="music/rock"/>
    <n v="207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s v="technology/hardware"/>
    <n v="247"/>
    <n v="88.24"/>
    <x v="0"/>
    <x v="0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s v="theater/plays"/>
    <n v="1453"/>
    <n v="62.05"/>
    <x v="6"/>
    <x v="11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s v="theater/plays"/>
    <n v="35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s v="theater/spaces"/>
    <n v="61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s v="theater/plays"/>
    <n v="721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s v="theater/plays"/>
    <n v="721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s v="photography/photobooks"/>
    <n v="177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s v="theater/plays"/>
    <n v="1218"/>
    <n v="716.35"/>
    <x v="6"/>
    <x v="11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s v="film &amp; video/documentary"/>
    <n v="24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15"/>
    <s v="NZD"/>
    <n v="1477886400"/>
    <n v="1476228128"/>
    <b v="0"/>
    <n v="111"/>
    <b v="1"/>
    <s v="theater/spaces"/>
    <n v="608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s v="technology/hardware"/>
    <n v="242"/>
    <n v="55.81"/>
    <x v="0"/>
    <x v="0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s v="technology/space exploration"/>
    <n v="404"/>
    <n v="31.44"/>
    <x v="0"/>
    <x v="4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s v="theater/plays"/>
    <n v="806"/>
    <n v="60.48"/>
    <x v="6"/>
    <x v="11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s v="film &amp; video/television"/>
    <n v="2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s v="music/metal"/>
    <n v="60"/>
    <n v="63.38"/>
    <x v="7"/>
    <x v="2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s v="film &amp; video/television"/>
    <n v="1"/>
    <n v="171.84"/>
    <x v="5"/>
    <x v="16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s v="film &amp; video/documentary"/>
    <n v="24"/>
    <n v="71.900000000000006"/>
    <x v="5"/>
    <x v="8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s v="photography/photobooks"/>
    <n v="125"/>
    <n v="55.82"/>
    <x v="2"/>
    <x v="3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s v="film &amp; video/television"/>
    <n v="3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s v="film &amp; video/documentary"/>
    <n v="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s v="theater/plays"/>
    <n v="32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4"/>
    <s v="EUR"/>
    <n v="1444291193"/>
    <n v="1441699193"/>
    <b v="1"/>
    <n v="187"/>
    <b v="1"/>
    <s v="theater/spaces"/>
    <n v="400"/>
    <n v="64.16"/>
    <x v="6"/>
    <x v="9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s v="games/tabletop games"/>
    <n v="279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s v="photography/photobooks"/>
    <n v="183"/>
    <n v="78.44"/>
    <x v="2"/>
    <x v="3"/>
  </r>
  <r>
    <n v="3481"/>
    <s v="FIX THE FITZ"/>
    <s v="One of Australia's greatest theatres needs your help. Please help us refurnish, fit out and restore this legendary storytelling venue."/>
    <n v="1000"/>
    <n v="11880"/>
    <x v="0"/>
    <x v="8"/>
    <s v="AUD"/>
    <n v="1420178188"/>
    <n v="1418709388"/>
    <b v="0"/>
    <n v="95"/>
    <b v="1"/>
    <s v="theater/plays"/>
    <n v="1188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s v="technology/wearables"/>
    <n v="45"/>
    <n v="788.53"/>
    <x v="0"/>
    <x v="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s v="music/rock"/>
    <n v="197"/>
    <n v="131.16999999999999"/>
    <x v="7"/>
    <x v="15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s v="technology/wearables"/>
    <n v="41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s v="theater/plays"/>
    <n v="783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4"/>
    <s v="EUR"/>
    <n v="1439707236"/>
    <n v="1437115236"/>
    <b v="0"/>
    <n v="144"/>
    <b v="1"/>
    <s v="games/tabletop games"/>
    <n v="235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s v="music/electronic music"/>
    <n v="78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11"/>
    <s v="CAD"/>
    <n v="1415865720"/>
    <n v="1413270690"/>
    <b v="0"/>
    <n v="40"/>
    <b v="0"/>
    <s v="technology/wearables"/>
    <n v="71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s v="film &amp; video/documentary"/>
    <n v="23"/>
    <n v="40.76"/>
    <x v="5"/>
    <x v="8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s v="music/rock"/>
    <n v="146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s v="film &amp; video/television"/>
    <n v="0"/>
    <n v="63.92"/>
    <x v="5"/>
    <x v="16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s v="film &amp; video/television"/>
    <n v="3"/>
    <n v="223.48"/>
    <x v="5"/>
    <x v="16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s v="photography/photobooks"/>
    <n v="193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s v="technology/hardware"/>
    <n v="231"/>
    <n v="84.46"/>
    <x v="0"/>
    <x v="0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s v="food/small batch"/>
    <n v="289"/>
    <n v="40.799999999999997"/>
    <x v="4"/>
    <x v="7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s v="food/small batch"/>
    <n v="330"/>
    <n v="62.07"/>
    <x v="4"/>
    <x v="7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s v="theater/plays"/>
    <n v="1537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11"/>
    <s v="CAD"/>
    <n v="1425937761"/>
    <n v="1422917361"/>
    <b v="0"/>
    <n v="84"/>
    <b v="1"/>
    <s v="technology/space exploration"/>
    <n v="383"/>
    <n v="136.9"/>
    <x v="0"/>
    <x v="4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s v="music/rock"/>
    <n v="104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9"/>
    <s v="DKK"/>
    <n v="1469109600"/>
    <n v="1464586746"/>
    <b v="0"/>
    <n v="19"/>
    <b v="0"/>
    <s v="technology/wearables"/>
    <n v="115"/>
    <n v="603.53"/>
    <x v="0"/>
    <x v="1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s v="theater/plays"/>
    <n v="881"/>
    <n v="184.68"/>
    <x v="6"/>
    <x v="11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s v="theater/spaces"/>
    <n v="572"/>
    <n v="1270.22"/>
    <x v="6"/>
    <x v="9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s v="games/tabletop games"/>
    <n v="25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s v="music/indie rock"/>
    <n v="227"/>
    <n v="98.82"/>
    <x v="7"/>
    <x v="12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s v="theater/plays"/>
    <n v="541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s v="music/rock"/>
    <n v="114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s v="publishing/nonfiction"/>
    <n v="4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s v="theater/plays"/>
    <n v="648"/>
    <n v="50.16"/>
    <x v="6"/>
    <x v="11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s v="games/tabletop games"/>
    <n v="252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s v="film &amp; video/documentary"/>
    <n v="14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s v="technology/hardware"/>
    <n v="225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s v="film &amp; video/documentary"/>
    <n v="2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s v="theater/spaces"/>
    <n v="561"/>
    <n v="415.78"/>
    <x v="6"/>
    <x v="9"/>
  </r>
  <r>
    <n v="1222"/>
    <s v="Project Pilgrim"/>
    <s v="Project Pilgrim is my effort to work towards normalizing mental health."/>
    <n v="12000"/>
    <n v="11215"/>
    <x v="0"/>
    <x v="11"/>
    <s v="CAD"/>
    <n v="1459483200"/>
    <n v="1456852647"/>
    <b v="0"/>
    <n v="138"/>
    <b v="1"/>
    <s v="photography/photobooks"/>
    <n v="93"/>
    <n v="81.27"/>
    <x v="2"/>
    <x v="3"/>
  </r>
  <r>
    <n v="1029"/>
    <s v="StrobeHouse presents Valborg 2015"/>
    <s v="We want to recreate last years massive Valborgparty in Lund but this time even bigger!"/>
    <n v="15000"/>
    <n v="11176"/>
    <x v="0"/>
    <x v="10"/>
    <s v="SEK"/>
    <n v="1428184740"/>
    <n v="1423501507"/>
    <b v="0"/>
    <n v="141"/>
    <b v="1"/>
    <s v="music/electronic music"/>
    <n v="75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s v="theater/plays"/>
    <n v="741"/>
    <n v="57.63"/>
    <x v="6"/>
    <x v="1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s v="film &amp; video/shorts"/>
    <n v="4"/>
    <n v="62.33"/>
    <x v="5"/>
    <x v="27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s v="film &amp; video/television"/>
    <n v="3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s v="music/indie rock"/>
    <n v="22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8"/>
    <s v="AUD"/>
    <n v="1437473005"/>
    <n v="1434881005"/>
    <b v="0"/>
    <n v="73"/>
    <b v="1"/>
    <s v="theater/plays"/>
    <n v="442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s v="theater/plays"/>
    <n v="1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s v="technology/makerspaces"/>
    <n v="36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s v="technology/hardware"/>
    <n v="366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s v="music/pop"/>
    <n v="137"/>
    <n v="85.55"/>
    <x v="7"/>
    <x v="22"/>
  </r>
  <r>
    <n v="1795"/>
    <s v="THE AFGHANS - A Photo Book"/>
    <s v="A photography book documenting the impact of the ISAF mission on the Afghan people of Mazar-e Sharif."/>
    <n v="6000"/>
    <n v="10846"/>
    <x v="2"/>
    <x v="4"/>
    <s v="EUR"/>
    <n v="1476460800"/>
    <n v="1473922541"/>
    <b v="1"/>
    <n v="81"/>
    <b v="0"/>
    <s v="photography/photobooks"/>
    <n v="181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s v="games/tabletop games"/>
    <n v="217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s v="technology/wearables"/>
    <n v="4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s v="film &amp; video/documentary"/>
    <n v="22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s v="games/tabletop games"/>
    <n v="24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s v="food/small batch"/>
    <n v="309"/>
    <n v="90"/>
    <x v="4"/>
    <x v="7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s v="theater/plays"/>
    <n v="2155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s v="music/electronic music"/>
    <n v="72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s v="technology/space exploration"/>
    <n v="357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s v="games/tabletop games"/>
    <n v="218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s v="theater/plays"/>
    <n v="509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s v="food/small batch"/>
    <n v="305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s v="technology/wearables"/>
    <n v="38"/>
    <n v="122.74"/>
    <x v="0"/>
    <x v="1"/>
  </r>
  <r>
    <n v="734"/>
    <s v="Sideswiped"/>
    <s v="Sideswiped is my story of growing in and trusting God through the mess and mysteries of life."/>
    <n v="25000"/>
    <n v="10670"/>
    <x v="0"/>
    <x v="11"/>
    <s v="CAD"/>
    <n v="1431147600"/>
    <n v="1428465420"/>
    <b v="0"/>
    <n v="57"/>
    <b v="1"/>
    <s v="publishing/nonfiction"/>
    <n v="43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s v="film &amp; video/documentary"/>
    <n v="14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s v="music/rock"/>
    <n v="133"/>
    <n v="84.21"/>
    <x v="7"/>
    <x v="15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s v="theater/plays"/>
    <n v="424"/>
    <n v="103.95"/>
    <x v="6"/>
    <x v="11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s v="publishing/nonfiction"/>
    <n v="42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s v="music/indie rock"/>
    <n v="192"/>
    <n v="87.96"/>
    <x v="7"/>
    <x v="12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s v="theater/plays"/>
    <n v="880"/>
    <n v="62.83"/>
    <x v="6"/>
    <x v="11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s v="music/electronic music"/>
    <n v="70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s v="film &amp; video/documentary"/>
    <n v="19"/>
    <n v="63.17"/>
    <x v="5"/>
    <x v="8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s v="film &amp; video/documentary"/>
    <n v="21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s v="theater/plays"/>
    <n v="1044"/>
    <n v="145"/>
    <x v="6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s v="music/rock"/>
    <n v="261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s v="technology/hardware"/>
    <n v="209"/>
    <n v="43.1"/>
    <x v="0"/>
    <x v="0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s v="music/rock"/>
    <n v="130"/>
    <n v="66.37"/>
    <x v="7"/>
    <x v="15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s v="film &amp; video/television"/>
    <n v="0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s v="theater/spaces"/>
    <n v="519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s v="music/indie rock"/>
    <n v="207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11"/>
    <s v="CAD"/>
    <n v="1476158340"/>
    <n v="1472594585"/>
    <b v="0"/>
    <n v="114"/>
    <b v="1"/>
    <s v="theater/plays"/>
    <n v="1024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s v="film &amp; video/documentary"/>
    <n v="21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s v="film &amp; video/documentary"/>
    <n v="21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s v="theater/plays"/>
    <n v="515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s v="theater/plays"/>
    <n v="687"/>
    <n v="63.57"/>
    <x v="6"/>
    <x v="11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s v="film &amp; video/television"/>
    <n v="3"/>
    <n v="137.21"/>
    <x v="5"/>
    <x v="16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s v="photography/photobooks"/>
    <n v="147"/>
    <n v="168.69"/>
    <x v="2"/>
    <x v="3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s v="theater/musical"/>
    <n v="1579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s v="theater/plays"/>
    <n v="1365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11"/>
    <s v="CAD"/>
    <n v="1450249140"/>
    <n v="1447055935"/>
    <b v="0"/>
    <n v="172"/>
    <b v="1"/>
    <s v="publishing/nonfiction"/>
    <n v="102"/>
    <n v="59.36"/>
    <x v="1"/>
    <x v="17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s v="music/rock"/>
    <n v="128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s v="music/indie rock"/>
    <n v="29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s v="music/indie rock"/>
    <n v="291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s v="theater/plays"/>
    <n v="678"/>
    <n v="141.29"/>
    <x v="6"/>
    <x v="11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s v="theater/plays"/>
    <n v="1016"/>
    <n v="137.24"/>
    <x v="6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s v="music/rock"/>
    <n v="42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s v="theater/plays"/>
    <n v="1013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s v="film &amp; video/documentary"/>
    <n v="18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s v="theater/plays"/>
    <n v="843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s v="film &amp; video/television"/>
    <n v="3"/>
    <n v="194.23"/>
    <x v="5"/>
    <x v="16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s v="theater/musical"/>
    <n v="404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s v="theater/spaces"/>
    <n v="504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s v="theater/plays"/>
    <n v="28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s v="music/pop"/>
    <n v="134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s v="photography/photobooks"/>
    <n v="144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s v="music/rock"/>
    <n v="96"/>
    <n v="53.01"/>
    <x v="7"/>
    <x v="15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s v="theater/plays"/>
    <n v="503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s v="theater/plays"/>
    <n v="915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s v="film &amp; video/documentary"/>
    <n v="17"/>
    <n v="93.02"/>
    <x v="5"/>
    <x v="8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s v="technology/hardware"/>
    <n v="201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s v="music/faith"/>
    <n v="134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s v="theater/plays"/>
    <n v="803"/>
    <n v="118.13"/>
    <x v="6"/>
    <x v="11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s v="theater/plays"/>
    <n v="836"/>
    <n v="110.23"/>
    <x v="6"/>
    <x v="11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s v="theater/plays"/>
    <n v="401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s v="theater/plays"/>
    <n v="668"/>
    <n v="48.44"/>
    <x v="6"/>
    <x v="11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s v="music/classical music"/>
    <n v="334"/>
    <n v="169.92"/>
    <x v="7"/>
    <x v="25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s v="music/rock"/>
    <n v="167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s v="publishing/nonfiction"/>
    <n v="40"/>
    <n v="84.14"/>
    <x v="1"/>
    <x v="17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s v="music/rock"/>
    <n v="125"/>
    <n v="172.41"/>
    <x v="7"/>
    <x v="15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s v="theater/spaces"/>
    <n v="5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s v="games/mobile games"/>
    <n v="66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11"/>
    <s v="CAD"/>
    <n v="1398268773"/>
    <n v="1395676773"/>
    <b v="0"/>
    <n v="58"/>
    <b v="1"/>
    <s v="technology/hardware"/>
    <n v="328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s v="theater/plays"/>
    <n v="653"/>
    <n v="58.69"/>
    <x v="6"/>
    <x v="11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s v="film &amp; video/documentary"/>
    <n v="16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s v="publishing/radio &amp; podcasts"/>
    <n v="97"/>
    <n v="33.19"/>
    <x v="1"/>
    <x v="2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s v="photography/photobooks"/>
    <n v="78"/>
    <n v="112.79"/>
    <x v="2"/>
    <x v="3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s v="music/rock"/>
    <n v="87"/>
    <n v="190.9"/>
    <x v="7"/>
    <x v="15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s v="theater/plays"/>
    <n v="381"/>
    <n v="98.31"/>
    <x v="6"/>
    <x v="11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s v="theater/plays"/>
    <n v="794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s v="publishing/nonfiction"/>
    <n v="38"/>
    <n v="68.349999999999994"/>
    <x v="1"/>
    <x v="17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s v="music/rock"/>
    <n v="95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s v="photography/photobooks"/>
    <n v="146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s v="photography/photobooks"/>
    <n v="158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s v="photography/photobooks"/>
    <n v="13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s v="theater/plays"/>
    <n v="471"/>
    <n v="31.21"/>
    <x v="6"/>
    <x v="11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s v="photography/photobooks"/>
    <n v="157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11"/>
    <s v="CAD"/>
    <n v="1428091353"/>
    <n v="1425502953"/>
    <b v="0"/>
    <n v="90"/>
    <b v="1"/>
    <s v="photography/photobooks"/>
    <n v="134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s v="film &amp; video/documentary"/>
    <n v="19"/>
    <n v="140.1"/>
    <x v="5"/>
    <x v="8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s v="music/indie rock"/>
    <n v="234"/>
    <n v="90.1"/>
    <x v="7"/>
    <x v="12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s v="music/rock"/>
    <n v="93"/>
    <n v="55.61"/>
    <x v="7"/>
    <x v="15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s v="photography/photobooks"/>
    <n v="98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s v="games/tabletop games"/>
    <n v="207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s v="film &amp; video/documentary"/>
    <n v="12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s v="music/indie rock"/>
    <n v="168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s v="music/indie rock"/>
    <n v="184"/>
    <n v="57.52"/>
    <x v="7"/>
    <x v="12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s v="theater/spaces"/>
    <n v="459"/>
    <n v="96.53"/>
    <x v="6"/>
    <x v="9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s v="music/rock"/>
    <n v="15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1500"/>
    <n v="9124"/>
    <x v="0"/>
    <x v="18"/>
    <s v="SGD"/>
    <n v="1481731140"/>
    <n v="1479866343"/>
    <b v="0"/>
    <n v="72"/>
    <b v="1"/>
    <s v="theater/plays"/>
    <n v="608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s v="photography/photobooks"/>
    <n v="75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s v="photography/photobooks"/>
    <n v="73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s v="film &amp; video/television"/>
    <n v="0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s v="film &amp; video/documentary"/>
    <n v="18"/>
    <n v="347.85"/>
    <x v="5"/>
    <x v="8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s v="technology/hardware"/>
    <n v="18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s v="games/tabletop games"/>
    <n v="200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s v="film &amp; video/documentary"/>
    <n v="15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s v="technology/wearables"/>
    <n v="35"/>
    <n v="23.95"/>
    <x v="0"/>
    <x v="1"/>
  </r>
  <r>
    <n v="1385"/>
    <s v="Chi Might Project"/>
    <s v="Musicians, singers &amp; songwriters from all over the world collaborate via YouTube in order to create an amazing album!"/>
    <n v="10000"/>
    <n v="8832.49"/>
    <x v="0"/>
    <x v="4"/>
    <s v="EUR"/>
    <n v="1461931860"/>
    <n v="1457109121"/>
    <b v="0"/>
    <n v="134"/>
    <b v="1"/>
    <s v="music/rock"/>
    <n v="88"/>
    <n v="65.91"/>
    <x v="7"/>
    <x v="15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s v="technology/wearables"/>
    <n v="35"/>
    <n v="93.9"/>
    <x v="0"/>
    <x v="1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s v="film &amp; video/drama"/>
    <n v="9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s v="games/tabletop games"/>
    <n v="176"/>
    <n v="31.57"/>
    <x v="3"/>
    <x v="5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s v="music/indie rock"/>
    <n v="220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s v="theater/spaces"/>
    <n v="439"/>
    <n v="94.41"/>
    <x v="6"/>
    <x v="9"/>
  </r>
  <r>
    <n v="46"/>
    <s v="New equipment for Joy's World!"/>
    <s v="The legendary community TV programme Joy's World is in dire need of new equipment! We are hoping you can help."/>
    <n v="450000"/>
    <n v="8750"/>
    <x v="0"/>
    <x v="8"/>
    <s v="AUD"/>
    <n v="1450220974"/>
    <n v="1447628974"/>
    <b v="0"/>
    <n v="45"/>
    <b v="1"/>
    <s v="film &amp; video/television"/>
    <n v="2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s v="theater/plays"/>
    <n v="437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s v="music/indie rock"/>
    <n v="175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s v="film &amp; video/documentary"/>
    <n v="16"/>
    <n v="109.19"/>
    <x v="5"/>
    <x v="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s v="music/faith"/>
    <n v="116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s v="theater/musical"/>
    <n v="873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s v="theater/spaces"/>
    <n v="436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s v="music/pop"/>
    <n v="109"/>
    <n v="51.85"/>
    <x v="7"/>
    <x v="22"/>
  </r>
  <r>
    <n v="3302"/>
    <s v="El muro de BorÃ­s KiÃ©n"/>
    <s v="FilosofÃ­a de los anÃ³nimos"/>
    <n v="1500"/>
    <n v="8685"/>
    <x v="0"/>
    <x v="5"/>
    <s v="EUR"/>
    <n v="1481099176"/>
    <n v="1478507176"/>
    <b v="0"/>
    <n v="50"/>
    <b v="1"/>
    <s v="theater/plays"/>
    <n v="579"/>
    <n v="173.7"/>
    <x v="6"/>
    <x v="11"/>
  </r>
  <r>
    <n v="2263"/>
    <s v="Corvus Corax Miniatures - Outcasts"/>
    <s v="These are degenerated men who have, since birth, suffered the effect of mutation and turned into something wicked!"/>
    <n v="4500"/>
    <n v="8666"/>
    <x v="0"/>
    <x v="10"/>
    <s v="SEK"/>
    <n v="1422734313"/>
    <n v="1420919913"/>
    <b v="0"/>
    <n v="60"/>
    <b v="1"/>
    <s v="games/tabletop games"/>
    <n v="193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s v="food/small batch"/>
    <n v="247"/>
    <n v="75.13"/>
    <x v="4"/>
    <x v="7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s v="film &amp; video/documentary"/>
    <n v="15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s v="technology/wearables"/>
    <n v="54"/>
    <n v="95.91"/>
    <x v="0"/>
    <x v="1"/>
  </r>
  <r>
    <n v="3006"/>
    <s v="ONTARIO STREET THEATRE in Port Hope."/>
    <s v="We're an affordable theatre and rental space that can be molded into anything by anyone."/>
    <n v="2000"/>
    <n v="8620"/>
    <x v="0"/>
    <x v="11"/>
    <s v="CAD"/>
    <n v="1418580591"/>
    <n v="1415988591"/>
    <b v="0"/>
    <n v="97"/>
    <b v="1"/>
    <s v="theater/spaces"/>
    <n v="431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s v="food/food trucks"/>
    <n v="286"/>
    <n v="72.760000000000005"/>
    <x v="4"/>
    <x v="29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s v="film &amp; video/television"/>
    <n v="3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s v="food/small batch"/>
    <n v="245"/>
    <n v="125.99"/>
    <x v="4"/>
    <x v="7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s v="film &amp; video/documentary"/>
    <n v="11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s v="journalism/audio"/>
    <n v="57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s v="theater/musical"/>
    <n v="1423"/>
    <n v="90.82"/>
    <x v="6"/>
    <x v="19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s v="film &amp; video/television"/>
    <n v="2"/>
    <n v="193.84"/>
    <x v="5"/>
    <x v="16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s v="film &amp; video/television"/>
    <n v="0"/>
    <n v="146.88"/>
    <x v="5"/>
    <x v="16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s v="theater/spaces"/>
    <n v="424"/>
    <n v="117.65"/>
    <x v="6"/>
    <x v="9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s v="photography/photobooks"/>
    <n v="94"/>
    <n v="52.79"/>
    <x v="2"/>
    <x v="3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s v="music/rock"/>
    <n v="35"/>
    <n v="158.96"/>
    <x v="7"/>
    <x v="15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s v="theater/spaces"/>
    <n v="420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s v="food/small batch"/>
    <n v="240"/>
    <n v="75.67"/>
    <x v="4"/>
    <x v="7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s v="music/rock"/>
    <n v="37"/>
    <n v="117.68"/>
    <x v="7"/>
    <x v="15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s v="music/rock"/>
    <n v="83"/>
    <n v="56.41"/>
    <x v="7"/>
    <x v="15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s v="theater/plays"/>
    <n v="557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s v="theater/spaces"/>
    <n v="416"/>
    <n v="177.02"/>
    <x v="6"/>
    <x v="9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s v="film &amp; video/animation"/>
    <n v="21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s v="technology/hardware"/>
    <n v="166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s v="games/tabletop games"/>
    <n v="173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s v="music/classical music"/>
    <n v="259"/>
    <n v="61.03"/>
    <x v="7"/>
    <x v="25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s v="photography/photobooks"/>
    <n v="118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000"/>
    <n v="8256"/>
    <x v="2"/>
    <x v="11"/>
    <s v="CAD"/>
    <n v="1407427009"/>
    <n v="1404835009"/>
    <b v="0"/>
    <n v="27"/>
    <b v="0"/>
    <s v="food/food trucks"/>
    <n v="275"/>
    <n v="305.77999999999997"/>
    <x v="4"/>
    <x v="29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s v="theater/plays"/>
    <n v="412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s v="theater/musical"/>
    <n v="343"/>
    <n v="329.2"/>
    <x v="6"/>
    <x v="19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s v="theater/plays"/>
    <n v="548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s v="theater/plays"/>
    <n v="328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s v="music/pop"/>
    <n v="104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s v="music/pop"/>
    <n v="109"/>
    <n v="70.78"/>
    <x v="7"/>
    <x v="22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s v="theater/plays"/>
    <n v="821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4"/>
    <s v="EUR"/>
    <n v="1443808800"/>
    <n v="1441048658"/>
    <b v="1"/>
    <n v="122"/>
    <b v="0"/>
    <s v="photography/photobooks"/>
    <n v="137"/>
    <n v="67.14"/>
    <x v="2"/>
    <x v="3"/>
  </r>
  <r>
    <n v="1434"/>
    <s v="Translation of 'SOCIALCAPITALISM' (2014)"/>
    <s v="Interest from abroad to publish my book SOCIALCAPITALISM. Need translation to English master. Help appreciated."/>
    <n v="10000"/>
    <n v="8190"/>
    <x v="2"/>
    <x v="9"/>
    <s v="DKK"/>
    <n v="1433775600"/>
    <n v="1431973478"/>
    <b v="0"/>
    <n v="11"/>
    <b v="0"/>
    <s v="publishing/translations"/>
    <n v="82"/>
    <n v="744.55"/>
    <x v="1"/>
    <x v="31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s v="games/tabletop games"/>
    <n v="182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s v="theater/musical"/>
    <n v="327"/>
    <n v="255.17"/>
    <x v="6"/>
    <x v="19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s v="publishing/radio &amp; podcasts"/>
    <n v="82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11"/>
    <s v="CAD"/>
    <n v="1392574692"/>
    <n v="1389982692"/>
    <b v="1"/>
    <n v="105"/>
    <b v="1"/>
    <s v="music/rock"/>
    <n v="73"/>
    <n v="77.64"/>
    <x v="7"/>
    <x v="15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s v="technology/hardware"/>
    <n v="16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s v="theater/plays"/>
    <n v="54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11"/>
    <s v="CAD"/>
    <n v="1427775414"/>
    <n v="1425187014"/>
    <b v="0"/>
    <n v="40"/>
    <b v="1"/>
    <s v="theater/plays"/>
    <n v="902"/>
    <n v="202.85"/>
    <x v="6"/>
    <x v="11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s v="theater/plays"/>
    <n v="54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s v="games/tabletop games"/>
    <n v="162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s v="music/indie rock"/>
    <n v="238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s v="food/small batch"/>
    <n v="231"/>
    <n v="74.23"/>
    <x v="4"/>
    <x v="7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s v="theater/plays"/>
    <n v="577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s v="games/video games"/>
    <n v="54"/>
    <n v="65.67"/>
    <x v="3"/>
    <x v="18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s v="games/video games"/>
    <n v="162"/>
    <n v="34.22"/>
    <x v="3"/>
    <x v="18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s v="music/indie rock"/>
    <n v="161"/>
    <n v="116.96"/>
    <x v="7"/>
    <x v="1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s v="games/tabletop games"/>
    <n v="176"/>
    <n v="49.47"/>
    <x v="3"/>
    <x v="5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s v="music/rock"/>
    <n v="37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s v="music/rock"/>
    <n v="134"/>
    <n v="83.89"/>
    <x v="7"/>
    <x v="15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s v="film &amp; video/documentary"/>
    <n v="16"/>
    <n v="110.07"/>
    <x v="5"/>
    <x v="8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s v="music/classical music"/>
    <n v="247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s v="music/metal"/>
    <n v="40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s v="theater/plays"/>
    <n v="401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s v="photography/photobooks"/>
    <n v="64"/>
    <n v="65.08"/>
    <x v="2"/>
    <x v="3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s v="theater/plays"/>
    <n v="552"/>
    <n v="421.11"/>
    <x v="6"/>
    <x v="11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s v="film &amp; video/documentary"/>
    <n v="16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s v="theater/musical"/>
    <n v="1222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s v="music/pop"/>
    <n v="99"/>
    <n v="74.150000000000006"/>
    <x v="7"/>
    <x v="22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s v="publishing/nonfiction"/>
    <n v="32"/>
    <n v="60.9"/>
    <x v="1"/>
    <x v="17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s v="theater/spaces"/>
    <n v="395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s v="theater/plays"/>
    <n v="395"/>
    <n v="64.27"/>
    <x v="6"/>
    <x v="11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s v="theater/plays"/>
    <n v="525"/>
    <n v="48.33"/>
    <x v="6"/>
    <x v="11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s v="film &amp; video/documentary"/>
    <n v="13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s v="technology/wearables"/>
    <n v="79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s v="theater/plays"/>
    <n v="524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s v="film &amp; video/documentary"/>
    <n v="16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s v="technology/hardware"/>
    <n v="261"/>
    <n v="340.57"/>
    <x v="0"/>
    <x v="0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s v="theater/plays"/>
    <n v="781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8"/>
    <s v="AUD"/>
    <n v="1487093020"/>
    <n v="1485278620"/>
    <b v="0"/>
    <n v="210"/>
    <b v="1"/>
    <s v="games/tabletop games"/>
    <n v="173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s v="technology/wearables"/>
    <n v="78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s v="music/rock"/>
    <n v="32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s v="music/indie rock"/>
    <n v="222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s v="music/rock"/>
    <n v="75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s v="music/electronic music"/>
    <n v="52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s v="film &amp; video/documentary"/>
    <n v="15"/>
    <n v="68.239999999999995"/>
    <x v="5"/>
    <x v="8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s v="film &amp; video/documentary"/>
    <n v="15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s v="film &amp; video/shorts"/>
    <n v="5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15"/>
    <s v="NZD"/>
    <n v="1488622352"/>
    <n v="1486030352"/>
    <b v="0"/>
    <n v="91"/>
    <b v="1"/>
    <s v="theater/plays"/>
    <n v="511"/>
    <n v="84.29"/>
    <x v="6"/>
    <x v="1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s v="film &amp; video/shorts"/>
    <n v="4"/>
    <n v="117.92"/>
    <x v="5"/>
    <x v="27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s v="film &amp; video/science fiction"/>
    <n v="6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s v="music/rock"/>
    <n v="69"/>
    <n v="246.29"/>
    <x v="7"/>
    <x v="1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s v="music/classical music"/>
    <n v="234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s v="theater/plays"/>
    <n v="381"/>
    <n v="65.099999999999994"/>
    <x v="6"/>
    <x v="11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s v="theater/spaces"/>
    <n v="380"/>
    <n v="73.03"/>
    <x v="6"/>
    <x v="9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s v="technology/space exploration"/>
    <n v="253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s v="publishing/nonfiction"/>
    <n v="7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s v="theater/spaces"/>
    <n v="378"/>
    <n v="52.1"/>
    <x v="6"/>
    <x v="9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s v="theater/plays"/>
    <n v="377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s v="film &amp; video/animation"/>
    <n v="19"/>
    <n v="51.22"/>
    <x v="5"/>
    <x v="23"/>
  </r>
  <r>
    <n v="65"/>
    <s v="Hello World - Post Production Funds"/>
    <s v="Help finish the short film Hello World. The story of an android in the broken home of a father &amp; son."/>
    <n v="250000"/>
    <n v="7527"/>
    <x v="0"/>
    <x v="11"/>
    <s v="CAD"/>
    <n v="1407736740"/>
    <n v="1405453354"/>
    <b v="0"/>
    <n v="57"/>
    <b v="1"/>
    <s v="film &amp; video/shorts"/>
    <n v="3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s v="music/pop"/>
    <n v="94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s v="music/rock"/>
    <n v="75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s v="games/tabletop games"/>
    <n v="167"/>
    <n v="58.63"/>
    <x v="3"/>
    <x v="5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s v="theater/plays"/>
    <n v="30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s v="music/rock"/>
    <n v="75"/>
    <n v="107.07"/>
    <x v="7"/>
    <x v="15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s v="technology/hardware"/>
    <n v="149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s v="photography/photobooks"/>
    <n v="111"/>
    <n v="72.17"/>
    <x v="2"/>
    <x v="3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s v="film &amp; video/shorts"/>
    <n v="2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s v="music/indie rock"/>
    <n v="148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s v="technology/hardware"/>
    <n v="2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s v="publishing/nonfiction"/>
    <n v="30"/>
    <n v="51.63"/>
    <x v="1"/>
    <x v="17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s v="theater/plays"/>
    <n v="491"/>
    <n v="98.2"/>
    <x v="6"/>
    <x v="11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s v="games/video games"/>
    <n v="49"/>
    <n v="43.98"/>
    <x v="3"/>
    <x v="18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s v="music/indie rock"/>
    <n v="147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s v="technology/hardware"/>
    <n v="245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s v="technology/hardware"/>
    <n v="244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s v="music/rock"/>
    <n v="183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s v="theater/spaces"/>
    <n v="24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11"/>
    <s v="CAD"/>
    <n v="1402334811"/>
    <n v="1401470811"/>
    <b v="0"/>
    <n v="57"/>
    <b v="1"/>
    <s v="theater/plays"/>
    <n v="722"/>
    <n v="126.67"/>
    <x v="6"/>
    <x v="11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s v="publishing/nonfiction"/>
    <n v="72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s v="music/rock"/>
    <n v="36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s v="photography/photobooks"/>
    <n v="80"/>
    <n v="156.16999999999999"/>
    <x v="2"/>
    <x v="3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s v="theater/spaces"/>
    <n v="359"/>
    <n v="61.31"/>
    <x v="6"/>
    <x v="9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s v="theater/plays"/>
    <n v="448"/>
    <n v="193.62"/>
    <x v="6"/>
    <x v="11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s v="film &amp; video/documentary"/>
    <n v="14"/>
    <n v="42.87"/>
    <x v="5"/>
    <x v="8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s v="music/rock"/>
    <n v="29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s v="theater/plays"/>
    <n v="286"/>
    <n v="66.11"/>
    <x v="6"/>
    <x v="11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s v="theater/plays"/>
    <n v="353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s v="music/indie rock"/>
    <n v="176"/>
    <n v="68.48"/>
    <x v="7"/>
    <x v="12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s v="film &amp; video/shorts"/>
    <n v="5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s v="theater/spaces"/>
    <n v="352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s v="music/rock"/>
    <n v="88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s v="theater/plays"/>
    <n v="702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s v="technology/hardware"/>
    <n v="140"/>
    <n v="36.33"/>
    <x v="0"/>
    <x v="0"/>
  </r>
  <r>
    <n v="747"/>
    <s v="Trash is Treasure"/>
    <s v="My creations are born in different cultural environment around the globe with Â« what is already there Â» and act as a social impulse"/>
    <n v="25000"/>
    <n v="7003"/>
    <x v="0"/>
    <x v="13"/>
    <s v="EUR"/>
    <n v="1421319240"/>
    <n v="1418649019"/>
    <b v="0"/>
    <n v="55"/>
    <b v="1"/>
    <s v="publishing/nonfiction"/>
    <n v="28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s v="music/electronic music"/>
    <n v="47"/>
    <n v="57.38"/>
    <x v="7"/>
    <x v="13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s v="film &amp; video/animation"/>
    <n v="17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s v="technology/wearables"/>
    <n v="38"/>
    <n v="153.88999999999999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s v="film &amp; video/shorts"/>
    <n v="3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s v="music/electronic music"/>
    <n v="137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16"/>
    <s v="EUR"/>
    <n v="1484444119"/>
    <n v="1481852119"/>
    <b v="0"/>
    <n v="109"/>
    <b v="1"/>
    <s v="music/rock"/>
    <n v="69"/>
    <n v="62.87"/>
    <x v="7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s v="music/electronic music"/>
    <n v="46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0"/>
    <s v="SEK"/>
    <n v="1432455532"/>
    <n v="1429863532"/>
    <b v="0"/>
    <n v="19"/>
    <b v="0"/>
    <s v="theater/musical"/>
    <n v="357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s v="photography/photobooks"/>
    <n v="113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s v="music/rock"/>
    <n v="67"/>
    <n v="60.18"/>
    <x v="7"/>
    <x v="15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s v="film &amp; video/documentary"/>
    <n v="8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5"/>
    <s v="EUR"/>
    <n v="1460786340"/>
    <n v="1455615976"/>
    <b v="0"/>
    <n v="42"/>
    <b v="1"/>
    <s v="music/pop"/>
    <n v="89"/>
    <n v="159.52000000000001"/>
    <x v="7"/>
    <x v="22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s v="film &amp; video/animation"/>
    <n v="13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s v="theater/spaces"/>
    <n v="334"/>
    <n v="99.76"/>
    <x v="6"/>
    <x v="9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s v="music/indie rock"/>
    <n v="167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s v="technology/wearables"/>
    <n v="35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s v="theater/musical"/>
    <n v="1110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s v="film &amp; video/documentary"/>
    <n v="11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s v="photography/photobooks"/>
    <n v="55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s v="theater/spaces"/>
    <n v="332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s v="film &amp; video/documentary"/>
    <n v="9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s v="theater/plays"/>
    <n v="442"/>
    <n v="105.21"/>
    <x v="6"/>
    <x v="11"/>
  </r>
  <r>
    <n v="987"/>
    <s v="Kidswatcher"/>
    <s v="Always know where your precious children are. Let them explore the world freely and in a secure way by using the Kidswatcher."/>
    <n v="17482"/>
    <n v="6610"/>
    <x v="2"/>
    <x v="13"/>
    <s v="EUR"/>
    <n v="1403507050"/>
    <n v="1400051050"/>
    <b v="0"/>
    <n v="41"/>
    <b v="0"/>
    <s v="technology/wearables"/>
    <n v="38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s v="music/classical music"/>
    <n v="2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s v="technology/wearables"/>
    <n v="41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s v="music/classical music"/>
    <n v="219"/>
    <n v="43.7"/>
    <x v="7"/>
    <x v="2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s v="film &amp; video/animation"/>
    <n v="15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s v="theater/spaces"/>
    <n v="218"/>
    <n v="94.64"/>
    <x v="6"/>
    <x v="9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s v="photography/photobooks"/>
    <n v="93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s v="technology/wearables"/>
    <n v="35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s v="music/indie rock"/>
    <n v="118"/>
    <n v="35.549999999999997"/>
    <x v="7"/>
    <x v="12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s v="theater/plays"/>
    <n v="434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s v="music/electronic music"/>
    <n v="43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s v="music/classical music"/>
    <n v="203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s v="film &amp; video/documentary"/>
    <n v="13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s v="music/rock"/>
    <n v="64"/>
    <n v="88.19"/>
    <x v="7"/>
    <x v="15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s v="music/indie rock"/>
    <n v="160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16"/>
    <s v="EUR"/>
    <n v="1451226045"/>
    <n v="1444828845"/>
    <b v="0"/>
    <n v="17"/>
    <b v="1"/>
    <s v="film &amp; video/shorts"/>
    <n v="3"/>
    <n v="375.76"/>
    <x v="5"/>
    <x v="27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s v="technology/space exploration"/>
    <n v="213"/>
    <n v="63.87"/>
    <x v="0"/>
    <x v="4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s v="games/video games"/>
    <n v="43"/>
    <n v="43.42"/>
    <x v="3"/>
    <x v="18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n v="75"/>
    <n v="108.05"/>
    <x v="1"/>
    <x v="32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s v="music/rock"/>
    <n v="152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s v="photography/photobooks"/>
    <n v="53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s v="theater/plays"/>
    <n v="318"/>
    <n v="69.89"/>
    <x v="6"/>
    <x v="11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s v="film &amp; video/documentary"/>
    <n v="13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s v="theater/plays"/>
    <n v="25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s v="publishing/nonfiction"/>
    <n v="25"/>
    <n v="88.73"/>
    <x v="1"/>
    <x v="17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s v="theater/plays"/>
    <n v="252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s v="theater/spaces"/>
    <n v="313"/>
    <n v="69.53"/>
    <x v="6"/>
    <x v="9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s v="music/classical music"/>
    <n v="196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s v="film &amp; video/documentary"/>
    <n v="8"/>
    <n v="55.22"/>
    <x v="5"/>
    <x v="8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s v="music/pop"/>
    <n v="78"/>
    <n v="168.51"/>
    <x v="7"/>
    <x v="22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s v="music/rock"/>
    <n v="78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s v="publishing/nonfiction"/>
    <n v="62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s v="theater/plays"/>
    <n v="518"/>
    <n v="81.78"/>
    <x v="6"/>
    <x v="11"/>
  </r>
  <r>
    <n v="1524"/>
    <s v="Heath - Limited Edition Split Zine - Make 100"/>
    <s v="Limited edition split zine by photographers AdeY and Kersti K. 100 signed and hand numbered copies!"/>
    <n v="9300"/>
    <n v="6210"/>
    <x v="0"/>
    <x v="10"/>
    <s v="SEK"/>
    <n v="1487592090"/>
    <n v="1485000090"/>
    <b v="1"/>
    <n v="28"/>
    <b v="1"/>
    <s v="photography/photobooks"/>
    <n v="6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s v="theater/plays"/>
    <n v="414"/>
    <n v="59.7"/>
    <x v="6"/>
    <x v="11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s v="music/metal"/>
    <n v="31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s v="theater/plays"/>
    <n v="616"/>
    <n v="136.78"/>
    <x v="6"/>
    <x v="11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s v="photography/photobooks"/>
    <n v="51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s v="theater/plays"/>
    <n v="2457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s v="technology/wearables"/>
    <n v="61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s v="publishing/nonfiction"/>
    <n v="24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s v="technology/wearables"/>
    <n v="24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16"/>
    <s v="EUR"/>
    <n v="1475209620"/>
    <n v="1473087637"/>
    <b v="0"/>
    <n v="37"/>
    <b v="1"/>
    <s v="music/classical music"/>
    <n v="204"/>
    <n v="165.16"/>
    <x v="7"/>
    <x v="25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s v="music/rock"/>
    <n v="51"/>
    <n v="82.54"/>
    <x v="7"/>
    <x v="15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s v="music/rock"/>
    <n v="31"/>
    <n v="148.78"/>
    <x v="7"/>
    <x v="15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s v="theater/plays"/>
    <n v="407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s v="film &amp; video/documentary"/>
    <n v="12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s v="music/rock"/>
    <n v="26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s v="theater/plays"/>
    <n v="405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s v="music/indie rock"/>
    <n v="122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s v="music/rock"/>
    <n v="51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s v="food/food trucks"/>
    <n v="202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s v="music/rock"/>
    <n v="76"/>
    <n v="163.78"/>
    <x v="7"/>
    <x v="15"/>
  </r>
  <r>
    <n v="14"/>
    <s v="3010 | Sci-fi Series"/>
    <s v="A highly charged post apocalyptic sci fi series that pulls no punches!"/>
    <n v="1500000"/>
    <n v="6056"/>
    <x v="0"/>
    <x v="8"/>
    <s v="AUD"/>
    <n v="1405259940"/>
    <n v="1403051888"/>
    <b v="0"/>
    <n v="41"/>
    <b v="1"/>
    <s v="film &amp; video/television"/>
    <n v="0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s v="music/indie rock"/>
    <n v="15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s v="music/indie rock"/>
    <n v="15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s v="music/rock"/>
    <n v="76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s v="music/rock"/>
    <n v="101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s v="games/tabletop games"/>
    <n v="121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s v="theater/plays"/>
    <n v="16"/>
    <n v="71.790000000000006"/>
    <x v="6"/>
    <x v="11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s v="photography/photobooks"/>
    <n v="50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s v="theater/musical"/>
    <n v="86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s v="film &amp; video/television"/>
    <n v="0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s v="photography/photobooks"/>
    <n v="86"/>
    <n v="89.93"/>
    <x v="2"/>
    <x v="3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s v="music/indie rock"/>
    <n v="120"/>
    <n v="188.13"/>
    <x v="7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s v="music/metal"/>
    <n v="3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0"/>
    <s v="SEK"/>
    <n v="1482515937"/>
    <n v="1479923937"/>
    <b v="0"/>
    <n v="7"/>
    <b v="0"/>
    <s v="technology/wearables"/>
    <n v="60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s v="theater/plays"/>
    <n v="343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s v="film &amp; video/documentary"/>
    <n v="9"/>
    <n v="46.88"/>
    <x v="5"/>
    <x v="8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s v="theater/plays"/>
    <n v="452"/>
    <n v="93.76"/>
    <x v="6"/>
    <x v="11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s v="film &amp; video/television"/>
    <n v="1"/>
    <n v="98.36"/>
    <x v="5"/>
    <x v="16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s v="film &amp; video/documentary"/>
    <n v="8"/>
    <n v="41.38"/>
    <x v="5"/>
    <x v="8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s v="music/indie rock"/>
    <n v="17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s v="theater/plays"/>
    <n v="240"/>
    <n v="63.83"/>
    <x v="6"/>
    <x v="11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s v="theater/plays"/>
    <n v="4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s v="publishing/nonfiction"/>
    <n v="60"/>
    <n v="230.19"/>
    <x v="1"/>
    <x v="17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s v="theater/plays"/>
    <n v="383"/>
    <n v="97.38"/>
    <x v="6"/>
    <x v="11"/>
  </r>
  <r>
    <n v="2063"/>
    <s v="Up to 4 axis Beaglebone black based CNC control"/>
    <s v="Build a professional grade Linux CNC control with Beaglebone black and our CNC cape."/>
    <n v="5000"/>
    <n v="5922"/>
    <x v="0"/>
    <x v="4"/>
    <s v="EUR"/>
    <n v="1463333701"/>
    <n v="1460482501"/>
    <b v="0"/>
    <n v="49"/>
    <b v="1"/>
    <s v="technology/hardware"/>
    <n v="11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s v="film &amp; video/documentary"/>
    <n v="8"/>
    <n v="64.95"/>
    <x v="5"/>
    <x v="8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s v="games/tabletop games"/>
    <n v="131"/>
    <n v="32.82"/>
    <x v="3"/>
    <x v="5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s v="film &amp; video/documentary"/>
    <n v="8"/>
    <n v="95.23"/>
    <x v="5"/>
    <x v="8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s v="photography/photobooks"/>
    <n v="98"/>
    <n v="42.16"/>
    <x v="2"/>
    <x v="3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s v="technology/space exploration"/>
    <n v="196"/>
    <n v="83.94"/>
    <x v="0"/>
    <x v="4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s v="food/food trucks"/>
    <n v="45"/>
    <n v="69.12"/>
    <x v="4"/>
    <x v="29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s v="music/electronic music"/>
    <n v="39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s v="theater/spaces"/>
    <n v="293"/>
    <n v="130.09"/>
    <x v="6"/>
    <x v="9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s v="theater/plays"/>
    <n v="585"/>
    <n v="56.2"/>
    <x v="6"/>
    <x v="11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s v="theater/plays"/>
    <n v="233"/>
    <n v="44.86"/>
    <x v="6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s v="music/rock"/>
    <n v="29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s v="music/metal"/>
    <n v="29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s v="theater/plays"/>
    <n v="594"/>
    <n v="73.58"/>
    <x v="6"/>
    <x v="11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s v="photography/photobooks"/>
    <n v="83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s v="theater/plays"/>
    <n v="385"/>
    <n v="65.58"/>
    <x v="6"/>
    <x v="11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s v="technology/wearables"/>
    <n v="58"/>
    <n v="127.93"/>
    <x v="0"/>
    <x v="1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s v="theater/plays"/>
    <n v="522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s v="music/rock"/>
    <n v="57"/>
    <n v="63.48"/>
    <x v="7"/>
    <x v="15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s v="theater/plays"/>
    <n v="285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s v="theater/plays"/>
    <n v="271"/>
    <n v="80.23"/>
    <x v="6"/>
    <x v="11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s v="music/jazz"/>
    <n v="28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s v="theater/plays"/>
    <n v="378"/>
    <n v="83.43"/>
    <x v="6"/>
    <x v="11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s v="theater/plays"/>
    <n v="567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11"/>
    <s v="CAD"/>
    <n v="1467313039"/>
    <n v="1464807439"/>
    <b v="0"/>
    <n v="139"/>
    <b v="1"/>
    <s v="publishing/nonfiction"/>
    <n v="57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11"/>
    <s v="CAD"/>
    <n v="1428292800"/>
    <n v="1424368298"/>
    <b v="0"/>
    <n v="83"/>
    <b v="1"/>
    <s v="theater/plays"/>
    <n v="227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s v="film &amp; video/documentary"/>
    <n v="11"/>
    <n v="115.51"/>
    <x v="5"/>
    <x v="8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s v="photography/photobooks"/>
    <n v="81"/>
    <n v="47.13"/>
    <x v="2"/>
    <x v="3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s v="film &amp; video/shorts"/>
    <n v="4"/>
    <n v="144.91"/>
    <x v="5"/>
    <x v="27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s v="music/rock"/>
    <n v="11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s v="theater/plays"/>
    <n v="564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s v="film &amp; video/documentary"/>
    <n v="9"/>
    <n v="110.47"/>
    <x v="5"/>
    <x v="8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s v="theater/plays"/>
    <n v="56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s v="technology/space exploration"/>
    <n v="187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s v="music/indie rock"/>
    <n v="112"/>
    <n v="70.209999999999994"/>
    <x v="7"/>
    <x v="12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s v="theater/plays"/>
    <n v="374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s v="theater/plays"/>
    <n v="280"/>
    <n v="62.92"/>
    <x v="6"/>
    <x v="11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s v="film &amp; video/television"/>
    <n v="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8"/>
    <s v="AUD"/>
    <n v="1476615600"/>
    <n v="1474884417"/>
    <b v="0"/>
    <n v="105"/>
    <b v="1"/>
    <s v="publishing/nonfiction"/>
    <n v="22"/>
    <n v="53.19"/>
    <x v="1"/>
    <x v="17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s v="music/rock"/>
    <n v="28"/>
    <n v="113.88"/>
    <x v="7"/>
    <x v="15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s v="technology/wearables"/>
    <n v="1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s v="film &amp; video/documentary"/>
    <n v="7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s v="food/food trucks"/>
    <n v="148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s v="film &amp; video/documentary"/>
    <n v="7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s v="music/pop"/>
    <n v="69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s v="music/rock"/>
    <n v="55"/>
    <n v="63.62"/>
    <x v="7"/>
    <x v="15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s v="games/tabletop games"/>
    <n v="111"/>
    <n v="48.13"/>
    <x v="3"/>
    <x v="5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s v="theater/plays"/>
    <n v="691"/>
    <n v="40.630000000000003"/>
    <x v="6"/>
    <x v="11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s v="theater/plays"/>
    <n v="368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s v="theater/musical"/>
    <n v="889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11"/>
    <s v="CAD"/>
    <n v="1489320642"/>
    <n v="1487164242"/>
    <b v="0"/>
    <n v="147"/>
    <b v="1"/>
    <s v="games/tabletop games"/>
    <n v="125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s v="food/small batch"/>
    <n v="157"/>
    <n v="68.86"/>
    <x v="4"/>
    <x v="7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s v="theater/plays"/>
    <n v="367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4"/>
    <s v="EUR"/>
    <n v="1453244340"/>
    <n v="1448136417"/>
    <b v="0"/>
    <n v="76"/>
    <b v="1"/>
    <s v="theater/plays"/>
    <n v="110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s v="music/rock"/>
    <n v="24"/>
    <n v="305.56"/>
    <x v="7"/>
    <x v="15"/>
  </r>
  <r>
    <n v="2238"/>
    <s v="28mm Fantasy Miniature range Feral Orcs!"/>
    <s v="28mm Fantasy Miniature Range in leadfree white metal: Orcs, wolves and more."/>
    <n v="4600"/>
    <n v="5496"/>
    <x v="0"/>
    <x v="4"/>
    <s v="EUR"/>
    <n v="1489157716"/>
    <n v="1486565716"/>
    <b v="0"/>
    <n v="79"/>
    <b v="1"/>
    <s v="games/tabletop games"/>
    <n v="119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s v="theater/plays"/>
    <n v="261"/>
    <n v="50.75"/>
    <x v="6"/>
    <x v="11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s v="theater/plays"/>
    <n v="274"/>
    <n v="91.3"/>
    <x v="6"/>
    <x v="11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s v="publishing/nonfiction"/>
    <n v="22"/>
    <n v="54.69"/>
    <x v="1"/>
    <x v="17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s v="music/rock"/>
    <n v="55"/>
    <n v="70.06"/>
    <x v="7"/>
    <x v="15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s v="theater/plays"/>
    <n v="364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s v="film &amp; video/documentary"/>
    <n v="10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s v="photography/photobooks"/>
    <n v="91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s v="publishing/nonfiction"/>
    <n v="22"/>
    <n v="36.53"/>
    <x v="1"/>
    <x v="17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s v="music/rock"/>
    <n v="68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s v="music/indie rock"/>
    <n v="136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s v="publishing/translations"/>
    <n v="54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s v="theater/plays"/>
    <n v="362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s v="photography/photobooks"/>
    <n v="83"/>
    <n v="71.34"/>
    <x v="2"/>
    <x v="3"/>
  </r>
  <r>
    <n v="2278"/>
    <s v="Eternity Dice - Regular and D6 Charms Edition"/>
    <s v="Dice forged from stone one by one entirely by hand for demanding Gamers and Collectors."/>
    <n v="4300"/>
    <n v="5414"/>
    <x v="0"/>
    <x v="6"/>
    <s v="EUR"/>
    <n v="1451861940"/>
    <n v="1448902867"/>
    <b v="0"/>
    <n v="102"/>
    <b v="1"/>
    <s v="games/tabletop games"/>
    <n v="126"/>
    <n v="53.08"/>
    <x v="3"/>
    <x v="5"/>
  </r>
  <r>
    <n v="111"/>
    <s v="Judi Dench is Cool in Person"/>
    <s v="Two actors, one bookie and a very bad day.  Judi Dench is Cool in Person is fast, funny and only a little bit nasty."/>
    <n v="150000"/>
    <n v="5410"/>
    <x v="0"/>
    <x v="8"/>
    <s v="AUD"/>
    <n v="1433059187"/>
    <n v="1430467187"/>
    <b v="0"/>
    <n v="53"/>
    <b v="1"/>
    <s v="film &amp; video/shorts"/>
    <n v="4"/>
    <n v="102.08"/>
    <x v="5"/>
    <x v="27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s v="theater/musical"/>
    <n v="902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s v="music/rock"/>
    <n v="132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s v="photography/photobooks"/>
    <n v="90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s v="film &amp; video/documentary"/>
    <n v="7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s v="film &amp; video/television"/>
    <n v="1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s v="theater/musical"/>
    <n v="897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s v="theater/plays"/>
    <n v="358"/>
    <n v="76.8"/>
    <x v="6"/>
    <x v="11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s v="theater/plays"/>
    <n v="358"/>
    <n v="116.65"/>
    <x v="6"/>
    <x v="11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s v="film &amp; video/television"/>
    <n v="1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s v="theater/plays"/>
    <n v="536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s v="music/rock"/>
    <n v="54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11"/>
    <s v="CAD"/>
    <n v="1414862280"/>
    <n v="1412360309"/>
    <b v="0"/>
    <n v="72"/>
    <b v="1"/>
    <s v="theater/plays"/>
    <n v="534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s v="music/rock"/>
    <n v="107"/>
    <n v="59.23"/>
    <x v="7"/>
    <x v="15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s v="photography/photobooks"/>
    <n v="76"/>
    <n v="108.78"/>
    <x v="2"/>
    <x v="3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s v="theater/spaces"/>
    <n v="266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s v="film &amp; video/documentary"/>
    <n v="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s v="music/indie rock"/>
    <n v="95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s v="theater/spaces"/>
    <n v="265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s v="music/rock"/>
    <n v="48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s v="photography/photobooks"/>
    <n v="59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s v="theater/plays"/>
    <n v="441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9"/>
    <s v="CHF"/>
    <n v="1485989940"/>
    <n v="1483393836"/>
    <b v="0"/>
    <n v="46"/>
    <b v="1"/>
    <s v="theater/plays"/>
    <n v="551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s v="theater/plays"/>
    <n v="661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s v="theater/plays"/>
    <n v="1054"/>
    <n v="107.57"/>
    <x v="6"/>
    <x v="11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s v="film &amp; video/documentary"/>
    <n v="11"/>
    <n v="75.19"/>
    <x v="5"/>
    <x v="8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s v="theater/plays"/>
    <n v="438"/>
    <n v="64.16"/>
    <x v="6"/>
    <x v="11"/>
  </r>
  <r>
    <n v="92"/>
    <s v="Euphoria"/>
    <s v="Euphoria is an adventure film that follows adrenaline filled athletes on their hunt for the sublime while balancing family and careers."/>
    <n v="200000"/>
    <n v="5260"/>
    <x v="0"/>
    <x v="11"/>
    <s v="CAD"/>
    <n v="1485936000"/>
    <n v="1481949983"/>
    <b v="0"/>
    <n v="43"/>
    <b v="1"/>
    <s v="film &amp; video/shorts"/>
    <n v="3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5"/>
    <s v="EUR"/>
    <n v="1460918282"/>
    <n v="1455737882"/>
    <b v="0"/>
    <n v="50"/>
    <b v="1"/>
    <s v="film &amp; video/documentary"/>
    <n v="11"/>
    <n v="105.18"/>
    <x v="5"/>
    <x v="8"/>
  </r>
  <r>
    <n v="3276"/>
    <s v="We The Astronomers"/>
    <s v="In 2016, KO Theatre presents a world premiere play in Toronto, ON about faith, home, and the secrets we keep from those we love."/>
    <n v="1500"/>
    <n v="5258"/>
    <x v="0"/>
    <x v="11"/>
    <s v="CAD"/>
    <n v="1459483140"/>
    <n v="1456526879"/>
    <b v="1"/>
    <n v="100"/>
    <b v="1"/>
    <s v="theater/plays"/>
    <n v="351"/>
    <n v="52.58"/>
    <x v="6"/>
    <x v="11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s v="theater/plays"/>
    <n v="263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s v="theater/plays"/>
    <n v="210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s v="music/pop"/>
    <n v="6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s v="theater/plays"/>
    <n v="209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s v="technology/space exploration"/>
    <n v="174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s v="theater/plays"/>
    <n v="14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s v="publishing/nonfiction"/>
    <n v="2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s v="theater/plays"/>
    <n v="348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s v="music/rock"/>
    <n v="4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s v="theater/spaces"/>
    <n v="261"/>
    <n v="50.69"/>
    <x v="6"/>
    <x v="9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s v="theater/plays"/>
    <n v="307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s v="music/faith"/>
    <n v="69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s v="publishing/nonfiction"/>
    <n v="52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s v="film &amp; video/shorts"/>
    <n v="3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s v="technology/wearables"/>
    <n v="32"/>
    <n v="1300"/>
    <x v="0"/>
    <x v="1"/>
  </r>
  <r>
    <n v="3369"/>
    <s v="The Collector, a play by Daniel Wade"/>
    <s v="How far would you go for revenge? The Collector is a dark thriller of regret, retribution and broken masculinity."/>
    <n v="1500"/>
    <n v="5195"/>
    <x v="0"/>
    <x v="12"/>
    <s v="EUR"/>
    <n v="1484441980"/>
    <n v="1479257980"/>
    <b v="0"/>
    <n v="54"/>
    <b v="1"/>
    <s v="theater/plays"/>
    <n v="346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s v="film &amp; video/documentary"/>
    <n v="6"/>
    <n v="54.02"/>
    <x v="5"/>
    <x v="8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s v="theater/musical"/>
    <n v="739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s v="theater/plays"/>
    <n v="296"/>
    <n v="63.11"/>
    <x v="6"/>
    <x v="11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s v="theater/musical"/>
    <n v="738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2"/>
    <s v="EUR"/>
    <n v="1443014756"/>
    <n v="1439126756"/>
    <b v="1"/>
    <n v="97"/>
    <b v="1"/>
    <s v="theater/spaces"/>
    <n v="258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s v="technology/makerspaces"/>
    <n v="172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s v="music/rock"/>
    <n v="64"/>
    <n v="66.69"/>
    <x v="7"/>
    <x v="15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s v="theater/plays"/>
    <n v="512"/>
    <n v="55.01"/>
    <x v="6"/>
    <x v="11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s v="publishing/nonfiction"/>
    <n v="20"/>
    <n v="82.52"/>
    <x v="1"/>
    <x v="17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s v="theater/plays"/>
    <n v="13"/>
    <n v="150.15"/>
    <x v="6"/>
    <x v="11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s v="theater/spaces"/>
    <n v="255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s v="theater/plays"/>
    <n v="255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s v="theater/plays"/>
    <n v="510"/>
    <n v="82.26"/>
    <x v="6"/>
    <x v="11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s v="publishing/nonfiction"/>
    <n v="20"/>
    <n v="51.47"/>
    <x v="1"/>
    <x v="17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s v="games/tabletop games"/>
    <n v="113"/>
    <n v="28.1"/>
    <x v="3"/>
    <x v="5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s v="theater/plays"/>
    <n v="254"/>
    <n v="80.73"/>
    <x v="6"/>
    <x v="11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s v="music/indie rock"/>
    <n v="102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s v="technology/hardware"/>
    <n v="102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s v="theater/plays"/>
    <n v="203"/>
    <n v="36.47"/>
    <x v="6"/>
    <x v="11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s v="theater/plays"/>
    <n v="254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s v="music/metal"/>
    <n v="25"/>
    <n v="53.89"/>
    <x v="7"/>
    <x v="20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s v="music/electronic music"/>
    <n v="34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s v="theater/plays"/>
    <n v="337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s v="music/rock"/>
    <n v="101"/>
    <n v="87.1"/>
    <x v="7"/>
    <x v="15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s v="games/video games"/>
    <n v="34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s v="theater/musical"/>
    <n v="745"/>
    <n v="55.5"/>
    <x v="6"/>
    <x v="19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s v="theater/plays"/>
    <n v="289"/>
    <n v="53.72"/>
    <x v="6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s v="music/rock"/>
    <n v="25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s v="music/classical music"/>
    <n v="158"/>
    <n v="84.08"/>
    <x v="7"/>
    <x v="2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s v="music/classical music"/>
    <n v="168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s v="theater/plays"/>
    <n v="672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s v="theater/plays"/>
    <n v="240"/>
    <n v="25.69"/>
    <x v="6"/>
    <x v="1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s v="film &amp; video/shorts"/>
    <n v="3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s v="theater/plays"/>
    <n v="502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s v="theater/plays"/>
    <n v="334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s v="theater/plays"/>
    <n v="627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6"/>
    <s v="EUR"/>
    <n v="1477731463"/>
    <n v="1474275463"/>
    <b v="0"/>
    <n v="28"/>
    <b v="0"/>
    <s v="technology/wearables"/>
    <n v="19"/>
    <n v="178.93"/>
    <x v="0"/>
    <x v="1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s v="theater/plays"/>
    <n v="5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s v="music/rock"/>
    <n v="22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s v="music/indie rock"/>
    <n v="143"/>
    <n v="131.58000000000001"/>
    <x v="7"/>
    <x v="12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s v="film &amp; video/shorts"/>
    <n v="3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s v="film &amp; video/documentary"/>
    <n v="8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s v="music/classical music"/>
    <n v="153"/>
    <n v="185.19"/>
    <x v="7"/>
    <x v="25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s v="theater/musical"/>
    <n v="758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s v="theater/plays"/>
    <n v="10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s v="music/electronic music"/>
    <n v="33"/>
    <n v="65.16"/>
    <x v="7"/>
    <x v="13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s v="technology/wearables"/>
    <n v="49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s v="technology/gadgets"/>
    <n v="90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s v="theater/musical"/>
    <n v="823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s v="technology/wearables"/>
    <n v="49"/>
    <n v="54.67"/>
    <x v="0"/>
    <x v="1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s v="film &amp; video/animation"/>
    <n v="12"/>
    <n v="39.57"/>
    <x v="5"/>
    <x v="23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s v="theater/plays"/>
    <n v="49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s v="music/electronic music"/>
    <n v="98"/>
    <n v="40.75"/>
    <x v="7"/>
    <x v="13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s v="film &amp; video/animation"/>
    <n v="12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s v="games/tabletop games"/>
    <n v="112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s v="photography/photobooks"/>
    <n v="75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s v="music/rock"/>
    <n v="48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s v="music/rock"/>
    <n v="40"/>
    <n v="34.17"/>
    <x v="7"/>
    <x v="15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s v="games/tabletop games"/>
    <n v="107"/>
    <n v="24.76"/>
    <x v="3"/>
    <x v="5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s v="film &amp; video/documentary"/>
    <n v="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s v="music/metal"/>
    <n v="24"/>
    <n v="41.7"/>
    <x v="7"/>
    <x v="20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s v="theater/plays"/>
    <n v="240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s v="theater/plays"/>
    <n v="399"/>
    <n v="159.47"/>
    <x v="6"/>
    <x v="11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s v="music/electronic music"/>
    <n v="32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s v="film &amp; video/science fiction"/>
    <n v="4"/>
    <n v="81.239999999999995"/>
    <x v="5"/>
    <x v="21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s v="theater/spaces"/>
    <n v="234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11"/>
    <s v="CAD"/>
    <n v="1482457678"/>
    <n v="1480729678"/>
    <b v="0"/>
    <n v="93"/>
    <b v="1"/>
    <s v="music/rock"/>
    <n v="47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s v="technology/wearables"/>
    <n v="27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s v="games/mobile games"/>
    <n v="78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s v="music/rock"/>
    <n v="58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s v="theater/plays"/>
    <n v="466"/>
    <n v="83.14"/>
    <x v="6"/>
    <x v="11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s v="film &amp; video/shorts"/>
    <n v="2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s v="film &amp; video/shorts"/>
    <n v="2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s v="food/small batch"/>
    <n v="133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s v="music/jazz"/>
    <n v="23"/>
    <n v="231.75"/>
    <x v="7"/>
    <x v="33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s v="theater/spaces"/>
    <n v="232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s v="technology/wearables"/>
    <n v="18"/>
    <n v="124.92"/>
    <x v="0"/>
    <x v="1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s v="theater/plays"/>
    <n v="231"/>
    <n v="100.22"/>
    <x v="6"/>
    <x v="11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s v="theater/plays"/>
    <n v="61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s v="theater/plays"/>
    <n v="916"/>
    <n v="70.459999999999994"/>
    <x v="6"/>
    <x v="11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s v="theater/plays"/>
    <n v="228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s v="games/video games"/>
    <n v="91"/>
    <n v="51.29"/>
    <x v="3"/>
    <x v="18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s v="theater/plays"/>
    <n v="304"/>
    <n v="114.13"/>
    <x v="6"/>
    <x v="11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s v="theater/plays"/>
    <n v="46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s v="publishing/nonfiction"/>
    <n v="18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s v="theater/musical"/>
    <n v="650"/>
    <n v="267.64999999999998"/>
    <x v="6"/>
    <x v="19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s v="theater/plays"/>
    <n v="455"/>
    <n v="56.83"/>
    <x v="6"/>
    <x v="11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s v="theater/plays"/>
    <n v="535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s v="music/pop"/>
    <n v="57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s v="photography/photobooks"/>
    <n v="50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s v="film &amp; video/shorts"/>
    <n v="3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s v="music/classical music"/>
    <n v="139"/>
    <n v="136.91"/>
    <x v="7"/>
    <x v="2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s v="music/classical music"/>
    <n v="141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s v="music/indie rock"/>
    <n v="129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s v="theater/plays"/>
    <n v="18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s v="music/indie rock"/>
    <n v="129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11"/>
    <s v="CAD"/>
    <n v="1419224340"/>
    <n v="1416363886"/>
    <b v="0"/>
    <n v="43"/>
    <b v="1"/>
    <s v="music/rock"/>
    <n v="2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4"/>
    <s v="EUR"/>
    <n v="1472936229"/>
    <n v="1467752229"/>
    <b v="0"/>
    <n v="31"/>
    <b v="1"/>
    <s v="theater/plays"/>
    <n v="529"/>
    <n v="145.16"/>
    <x v="6"/>
    <x v="11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s v="film &amp; video/drama"/>
    <n v="4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s v="music/electronic music"/>
    <n v="89"/>
    <n v="61.9"/>
    <x v="7"/>
    <x v="13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s v="theater/plays"/>
    <n v="445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s v="theater/plays"/>
    <n v="355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2"/>
    <s v="EUR"/>
    <n v="1449162000"/>
    <n v="1446570315"/>
    <b v="1"/>
    <n v="63"/>
    <b v="1"/>
    <s v="theater/plays"/>
    <n v="295"/>
    <n v="70.290000000000006"/>
    <x v="6"/>
    <x v="11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s v="theater/musical"/>
    <n v="63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s v="theater/plays"/>
    <n v="588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s v="theater/plays"/>
    <n v="293"/>
    <n v="49.44"/>
    <x v="6"/>
    <x v="11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s v="theater/spaces"/>
    <n v="220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s v="film &amp; video/documentary"/>
    <n v="5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s v="film &amp; video/television"/>
    <n v="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s v="technology/space exploration"/>
    <n v="146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s v="technology/hardware"/>
    <n v="87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s v="theater/plays"/>
    <n v="44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s v="technology/web"/>
    <n v="14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s v="music/rock"/>
    <n v="43"/>
    <n v="68.94"/>
    <x v="7"/>
    <x v="15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s v="publishing/radio &amp; podcasts"/>
    <n v="43"/>
    <n v="28.94"/>
    <x v="1"/>
    <x v="2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s v="theater/plays"/>
    <n v="4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s v="music/rock"/>
    <n v="108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s v="film &amp; video/animation"/>
    <n v="10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s v="music/pop"/>
    <n v="5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s v="technology/makerspaces"/>
    <n v="144"/>
    <n v="93.7"/>
    <x v="0"/>
    <x v="24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s v="technology/hardware"/>
    <n v="86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s v="theater/musical"/>
    <n v="662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s v="technology/gadgets"/>
    <n v="78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s v="theater/plays"/>
    <n v="286"/>
    <n v="204.57"/>
    <x v="6"/>
    <x v="11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s v="music/classical music"/>
    <n v="134"/>
    <n v="52.96"/>
    <x v="7"/>
    <x v="25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s v="music/rock"/>
    <n v="19"/>
    <n v="99.53"/>
    <x v="7"/>
    <x v="15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s v="theater/plays"/>
    <n v="285"/>
    <n v="75.09"/>
    <x v="6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s v="music/rock"/>
    <n v="36"/>
    <n v="85.5"/>
    <x v="7"/>
    <x v="15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s v="music/indie rock"/>
    <n v="85"/>
    <n v="106.53"/>
    <x v="7"/>
    <x v="12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s v="theater/plays"/>
    <n v="283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s v="theater/plays"/>
    <n v="170"/>
    <n v="25.13"/>
    <x v="6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s v="music/rock"/>
    <n v="85"/>
    <n v="90.28"/>
    <x v="7"/>
    <x v="15"/>
  </r>
  <r>
    <n v="3018"/>
    <s v="Why Theatre"/>
    <s v="Le projet vise la crÃ©ation dâ€™un lieu de rÃ©sidence, recherche et formation dÃ©diÃ© Ã  l'art vivant, l'image et la narration."/>
    <n v="2000"/>
    <n v="4230"/>
    <x v="0"/>
    <x v="16"/>
    <s v="EUR"/>
    <n v="1437429600"/>
    <n v="1433747376"/>
    <b v="0"/>
    <n v="41"/>
    <b v="1"/>
    <s v="theater/spaces"/>
    <n v="212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s v="technology/hardware"/>
    <n v="146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s v="music/indie rock"/>
    <n v="84"/>
    <n v="58.6"/>
    <x v="7"/>
    <x v="12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s v="theater/plays"/>
    <n v="422"/>
    <n v="136"/>
    <x v="6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s v="music/rock"/>
    <n v="19"/>
    <n v="73.77"/>
    <x v="7"/>
    <x v="15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s v="photography/photobooks"/>
    <n v="70"/>
    <n v="48.72"/>
    <x v="2"/>
    <x v="3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s v="music/metal"/>
    <n v="21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s v="music/pop"/>
    <n v="54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s v="theater/plays"/>
    <n v="522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s v="theater/musical"/>
    <n v="696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s v="music/rock"/>
    <n v="38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s v="music/indie rock"/>
    <n v="75"/>
    <n v="46.65"/>
    <x v="7"/>
    <x v="12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s v="music/rock"/>
    <n v="19"/>
    <n v="79.83"/>
    <x v="7"/>
    <x v="15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s v="theater/plays"/>
    <n v="415"/>
    <n v="51.88"/>
    <x v="6"/>
    <x v="11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s v="theater/plays"/>
    <n v="276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11"/>
    <s v="CAD"/>
    <n v="1409506291"/>
    <n v="1406914291"/>
    <b v="1"/>
    <n v="54"/>
    <b v="1"/>
    <s v="music/rock"/>
    <n v="39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s v="theater/plays"/>
    <n v="251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s v="photography/photobooks"/>
    <n v="46"/>
    <n v="56.64"/>
    <x v="2"/>
    <x v="3"/>
  </r>
  <r>
    <n v="2321"/>
    <s v="WienerWÃ¼rze"/>
    <s v="Universal organic liquid seasoning brewed all natural from lupine, oat, salt and water for soups, salads, stews and more"/>
    <n v="4000"/>
    <n v="4130"/>
    <x v="3"/>
    <x v="3"/>
    <s v="EUR"/>
    <n v="1491282901"/>
    <n v="1488694501"/>
    <b v="0"/>
    <n v="64"/>
    <b v="0"/>
    <s v="food/small batch"/>
    <n v="103"/>
    <n v="64.53"/>
    <x v="4"/>
    <x v="7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s v="film &amp; video/documentary"/>
    <n v="7"/>
    <n v="50.29"/>
    <x v="5"/>
    <x v="8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s v="music/rock"/>
    <n v="82"/>
    <n v="65.38"/>
    <x v="7"/>
    <x v="15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s v="music/rock"/>
    <n v="41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s v="photography/places"/>
    <n v="51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s v="theater/plays"/>
    <n v="293"/>
    <n v="85.21"/>
    <x v="6"/>
    <x v="11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s v="music/classical music"/>
    <n v="126"/>
    <n v="57.54"/>
    <x v="7"/>
    <x v="25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s v="theater/plays"/>
    <n v="272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s v="theater/plays"/>
    <n v="27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s v="theater/plays"/>
    <n v="407"/>
    <n v="84.85"/>
    <x v="6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s v="music/rock"/>
    <n v="41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s v="theater/plays"/>
    <n v="813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s v="music/rock"/>
    <n v="51"/>
    <n v="86.49"/>
    <x v="7"/>
    <x v="15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s v="theater/musical"/>
    <n v="169"/>
    <n v="126.72"/>
    <x v="6"/>
    <x v="19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s v="theater/plays"/>
    <n v="338"/>
    <n v="46.61"/>
    <x v="6"/>
    <x v="11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s v="film &amp; video/television"/>
    <n v="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s v="theater/plays"/>
    <n v="41"/>
    <n v="168.75"/>
    <x v="6"/>
    <x v="11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s v="theater/plays"/>
    <n v="405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s v="photography/photobooks"/>
    <n v="40"/>
    <n v="56.98"/>
    <x v="2"/>
    <x v="3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s v="film &amp; video/shorts"/>
    <n v="2"/>
    <n v="85.96"/>
    <x v="5"/>
    <x v="27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s v="theater/plays"/>
    <n v="202"/>
    <n v="98.54"/>
    <x v="6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s v="music/rock"/>
    <n v="50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s v="theater/plays"/>
    <n v="336"/>
    <n v="72.05"/>
    <x v="6"/>
    <x v="11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s v="theater/plays"/>
    <n v="537"/>
    <n v="310"/>
    <x v="6"/>
    <x v="11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s v="music/indie rock"/>
    <n v="8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s v="music/pop"/>
    <n v="53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s v="music/rock"/>
    <n v="17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s v="theater/plays"/>
    <n v="4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s v="theater/plays"/>
    <n v="259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s v="music/indie rock"/>
    <n v="80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s v="theater/plays"/>
    <n v="501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s v="theater/plays"/>
    <n v="267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s v="theater/plays"/>
    <n v="4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s v="film &amp; video/shorts"/>
    <n v="2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s v="theater/plays"/>
    <n v="400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s v="theater/plays"/>
    <n v="11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s v="theater/spaces"/>
    <n v="200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s v="theater/plays"/>
    <n v="4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s v="photography/photobooks"/>
    <n v="61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s v="film &amp; video/documentary"/>
    <n v="5"/>
    <n v="47.4"/>
    <x v="5"/>
    <x v="8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s v="film &amp; video/shorts"/>
    <n v="3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s v="publishing/nonfiction"/>
    <n v="16"/>
    <n v="53.73"/>
    <x v="1"/>
    <x v="17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s v="music/indie rock"/>
    <n v="79"/>
    <n v="63.03"/>
    <x v="7"/>
    <x v="12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s v="music/rock"/>
    <n v="66"/>
    <n v="70.63"/>
    <x v="7"/>
    <x v="15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s v="theater/spaces"/>
    <n v="13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s v="music/indie rock"/>
    <n v="98"/>
    <n v="46.18"/>
    <x v="7"/>
    <x v="12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s v="music/rock"/>
    <n v="39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s v="music/classical music"/>
    <n v="130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s v="theater/plays"/>
    <n v="391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s v="music/classical music"/>
    <n v="130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s v="theater/plays"/>
    <n v="1116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s v="theater/plays"/>
    <n v="1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s v="theater/plays"/>
    <n v="156"/>
    <n v="125.81"/>
    <x v="6"/>
    <x v="11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s v="theater/plays"/>
    <n v="485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s v="theater/plays"/>
    <n v="1164"/>
    <n v="84.28"/>
    <x v="6"/>
    <x v="11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s v="photography/photobooks"/>
    <n v="43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s v="film &amp; video/documentary"/>
    <n v="6"/>
    <n v="32.1"/>
    <x v="5"/>
    <x v="8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s v="music/pop"/>
    <n v="48"/>
    <n v="47.19"/>
    <x v="7"/>
    <x v="22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s v="theater/plays"/>
    <n v="10"/>
    <n v="29.26"/>
    <x v="6"/>
    <x v="11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s v="theater/plays"/>
    <n v="38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s v="theater/musical"/>
    <n v="543"/>
    <n v="75.959999999999994"/>
    <x v="6"/>
    <x v="19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s v="music/rock"/>
    <n v="32"/>
    <n v="64.25"/>
    <x v="7"/>
    <x v="15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s v="technology/hardware"/>
    <n v="7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s v="technology/web"/>
    <n v="11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s v="music/classical music"/>
    <n v="126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s v="theater/plays"/>
    <n v="21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s v="theater/plays"/>
    <n v="470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s v="music/rock"/>
    <n v="33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s v="theater/musical"/>
    <n v="150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s v="music/classical music"/>
    <n v="125"/>
    <n v="59.46"/>
    <x v="7"/>
    <x v="25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s v="music/indie rock"/>
    <n v="93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s v="film &amp; video/documentary"/>
    <n v="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s v="theater/plays"/>
    <n v="373"/>
    <n v="47.85"/>
    <x v="6"/>
    <x v="11"/>
  </r>
  <r>
    <n v="3374"/>
    <s v="HELP BUILD &quot;THE CASTLE&quot;"/>
    <s v="A rare  production of World acclaimed playwright Howard Barker's groundbreaking &amp; provocative 'The Castle'."/>
    <n v="1500"/>
    <n v="3730"/>
    <x v="0"/>
    <x v="11"/>
    <s v="CAD"/>
    <n v="1446053616"/>
    <n v="1443461616"/>
    <b v="0"/>
    <n v="52"/>
    <b v="1"/>
    <s v="theater/plays"/>
    <n v="249"/>
    <n v="71.73"/>
    <x v="6"/>
    <x v="11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s v="theater/plays"/>
    <n v="185"/>
    <n v="78.94"/>
    <x v="6"/>
    <x v="11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s v="film &amp; video/television"/>
    <n v="1"/>
    <n v="31.62"/>
    <x v="5"/>
    <x v="16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s v="film &amp; video/shorts"/>
    <n v="2"/>
    <n v="78.72"/>
    <x v="5"/>
    <x v="27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s v="theater/plays"/>
    <n v="1474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s v="music/metal"/>
    <n v="18"/>
    <n v="59.26"/>
    <x v="7"/>
    <x v="20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s v="theater/plays"/>
    <n v="10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s v="theater/plays"/>
    <n v="244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s v="theater/plays"/>
    <n v="71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1500"/>
    <n v="3655"/>
    <x v="0"/>
    <x v="17"/>
    <s v="EUR"/>
    <n v="1448838000"/>
    <n v="1445791811"/>
    <b v="0"/>
    <n v="51"/>
    <b v="1"/>
    <s v="theater/plays"/>
    <n v="24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s v="music/rock"/>
    <n v="87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s v="film &amp; video/documentary"/>
    <n v="7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s v="theater/plays"/>
    <n v="364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s v="film &amp; video/shorts"/>
    <n v="2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s v="film &amp; video/shorts"/>
    <n v="2"/>
    <n v="78.260000000000005"/>
    <x v="5"/>
    <x v="27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s v="publishing/fiction"/>
    <n v="14"/>
    <n v="63.12"/>
    <x v="1"/>
    <x v="35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s v="theater/plays"/>
    <n v="479"/>
    <n v="132.96"/>
    <x v="6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s v="music/rock"/>
    <n v="17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s v="theater/plays"/>
    <n v="143"/>
    <n v="37.21"/>
    <x v="6"/>
    <x v="11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s v="technology/wearables"/>
    <n v="20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s v="publishing/nonfiction"/>
    <n v="1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s v="technology/wearables"/>
    <n v="1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s v="theater/plays"/>
    <n v="444"/>
    <n v="57.26"/>
    <x v="6"/>
    <x v="11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s v="music/electronic music"/>
    <n v="7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s v="theater/plays"/>
    <n v="177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s v="theater/musical"/>
    <n v="147"/>
    <n v="90.54"/>
    <x v="6"/>
    <x v="19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s v="theater/plays"/>
    <n v="415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s v="theater/plays"/>
    <n v="35300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s v="theater/plays"/>
    <n v="255"/>
    <n v="76.650000000000006"/>
    <x v="6"/>
    <x v="11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s v="theater/plays"/>
    <n v="176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s v="film &amp; video/documentary"/>
    <n v="5"/>
    <n v="57.54"/>
    <x v="5"/>
    <x v="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s v="theater/spaces"/>
    <n v="175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s v="theater/plays"/>
    <n v="270"/>
    <n v="100.17"/>
    <x v="6"/>
    <x v="11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s v="film &amp; video/television"/>
    <n v="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s v="film &amp; video/shorts"/>
    <n v="2"/>
    <n v="100"/>
    <x v="5"/>
    <x v="27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s v="music/rock"/>
    <n v="18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s v="music/pop"/>
    <n v="47"/>
    <n v="62.5"/>
    <x v="7"/>
    <x v="22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s v="technology/wearables"/>
    <n v="12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s v="theater/plays"/>
    <n v="232"/>
    <n v="55.33"/>
    <x v="6"/>
    <x v="11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s v="theater/plays"/>
    <n v="174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11"/>
    <s v="CAD"/>
    <n v="1432694700"/>
    <n v="1429651266"/>
    <b v="0"/>
    <n v="74"/>
    <b v="1"/>
    <s v="theater/plays"/>
    <n v="347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16"/>
    <s v="EUR"/>
    <n v="1460127635"/>
    <n v="1457539235"/>
    <b v="0"/>
    <n v="117"/>
    <b v="1"/>
    <s v="music/rock"/>
    <n v="69"/>
    <n v="29.62"/>
    <x v="7"/>
    <x v="15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s v="food/food trucks"/>
    <n v="116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s v="music/indie rock"/>
    <n v="69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s v="theater/plays"/>
    <n v="347"/>
    <n v="30.94"/>
    <x v="6"/>
    <x v="11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s v="music/pop"/>
    <n v="46"/>
    <n v="82.38"/>
    <x v="7"/>
    <x v="22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s v="music/indie rock"/>
    <n v="59"/>
    <n v="49.34"/>
    <x v="7"/>
    <x v="12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s v="theater/plays"/>
    <n v="460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s v="theater/spaces"/>
    <n v="115"/>
    <n v="132.35"/>
    <x v="6"/>
    <x v="9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s v="theater/plays"/>
    <n v="9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s v="music/indie rock"/>
    <n v="6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s v="music/rock"/>
    <n v="43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s v="technology/wearables"/>
    <n v="34"/>
    <n v="100.5"/>
    <x v="0"/>
    <x v="1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s v="technology/makerspaces"/>
    <n v="114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n v="40"/>
    <n v="155"/>
    <x v="1"/>
    <x v="32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s v="games/video games"/>
    <n v="23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s v="theater/plays"/>
    <n v="170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s v="theater/plays"/>
    <n v="136"/>
    <n v="486.43"/>
    <x v="6"/>
    <x v="1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s v="film &amp; video/shorts"/>
    <n v="2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s v="theater/plays"/>
    <n v="340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s v="film &amp; video/shorts"/>
    <n v="2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s v="technology/space exploration"/>
    <n v="113"/>
    <n v="47.18"/>
    <x v="0"/>
    <x v="4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s v="theater/plays"/>
    <n v="206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s v="film &amp; video/television"/>
    <n v="1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s v="food/food trucks"/>
    <n v="113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s v="music/indie rock"/>
    <n v="68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s v="theater/plays"/>
    <n v="339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s v="theater/plays"/>
    <n v="42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s v="music/indie rock"/>
    <n v="58"/>
    <n v="41.73"/>
    <x v="7"/>
    <x v="12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s v="music/rock"/>
    <n v="56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s v="publishing/radio &amp; podcasts"/>
    <n v="34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s v="theater/plays"/>
    <n v="337"/>
    <n v="99"/>
    <x v="6"/>
    <x v="11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s v="theater/plays"/>
    <n v="135"/>
    <n v="44.25"/>
    <x v="6"/>
    <x v="11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s v="music/indie rock"/>
    <n v="96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11"/>
    <s v="CAD"/>
    <n v="1453765920"/>
    <n v="1451655808"/>
    <b v="0"/>
    <n v="83"/>
    <b v="1"/>
    <s v="film &amp; video/documentary"/>
    <n v="7"/>
    <n v="40.4"/>
    <x v="5"/>
    <x v="8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s v="publishing/nonfiction"/>
    <n v="34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s v="theater/plays"/>
    <n v="223"/>
    <n v="145.65"/>
    <x v="6"/>
    <x v="11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s v="theater/plays"/>
    <n v="223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5"/>
    <s v="EUR"/>
    <n v="1449178200"/>
    <n v="1447614732"/>
    <b v="0"/>
    <n v="8"/>
    <b v="1"/>
    <s v="music/indie rock"/>
    <n v="6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s v="theater/plays"/>
    <n v="370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s v="music/indie rock"/>
    <n v="95"/>
    <n v="28.88"/>
    <x v="7"/>
    <x v="12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s v="theater/plays"/>
    <n v="133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s v="technology/makerspaces"/>
    <n v="111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s v="theater/plays"/>
    <n v="332"/>
    <n v="77.19"/>
    <x v="6"/>
    <x v="11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s v="publishing/nonfiction"/>
    <n v="13"/>
    <n v="34.21"/>
    <x v="1"/>
    <x v="17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s v="technology/wearables"/>
    <n v="33"/>
    <n v="89.65"/>
    <x v="0"/>
    <x v="1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s v="theater/plays"/>
    <n v="221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s v="theater/plays"/>
    <n v="332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s v="technology/space exploration"/>
    <n v="110"/>
    <n v="21.9"/>
    <x v="0"/>
    <x v="4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s v="music/rock"/>
    <n v="66"/>
    <n v="75.11"/>
    <x v="7"/>
    <x v="15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s v="games/video games"/>
    <n v="22"/>
    <n v="122"/>
    <x v="3"/>
    <x v="18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s v="theater/plays"/>
    <n v="329"/>
    <n v="47.03"/>
    <x v="6"/>
    <x v="11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s v="film &amp; video/television"/>
    <n v="1"/>
    <n v="28.11"/>
    <x v="5"/>
    <x v="1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s v="theater/plays"/>
    <n v="164"/>
    <n v="136.46"/>
    <x v="6"/>
    <x v="11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s v="theater/plays"/>
    <n v="4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s v="theater/plays"/>
    <n v="4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s v="theater/plays"/>
    <n v="273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s v="theater/plays"/>
    <n v="654"/>
    <n v="57.39"/>
    <x v="6"/>
    <x v="11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s v="theater/plays"/>
    <n v="166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s v="food/small batch"/>
    <n v="93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8"/>
    <s v="AUD"/>
    <n v="1424516400"/>
    <n v="1421812637"/>
    <b v="0"/>
    <n v="38"/>
    <b v="1"/>
    <s v="theater/musical"/>
    <n v="132"/>
    <n v="85.74"/>
    <x v="6"/>
    <x v="19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s v="theater/plays"/>
    <n v="271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s v="theater/plays"/>
    <n v="326"/>
    <n v="135.63"/>
    <x v="6"/>
    <x v="11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s v="music/indie rock"/>
    <n v="65"/>
    <n v="70.650000000000006"/>
    <x v="7"/>
    <x v="12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s v="music/indie rock"/>
    <n v="81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s v="music/indie rock"/>
    <n v="81"/>
    <n v="41.96"/>
    <x v="7"/>
    <x v="12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s v="music/rock"/>
    <n v="13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s v="photography/photobooks"/>
    <n v="27"/>
    <n v="38.869999999999997"/>
    <x v="2"/>
    <x v="3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s v="theater/spaces"/>
    <n v="161"/>
    <n v="76.790000000000006"/>
    <x v="6"/>
    <x v="9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s v="games/tabletop games"/>
    <n v="72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s v="publishing/nonfiction"/>
    <n v="13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s v="music/rock"/>
    <n v="54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16"/>
    <s v="EUR"/>
    <n v="1489680061"/>
    <n v="1487091661"/>
    <b v="0"/>
    <n v="15"/>
    <b v="0"/>
    <s v="technology/wearables"/>
    <n v="20"/>
    <n v="214.07"/>
    <x v="0"/>
    <x v="1"/>
  </r>
  <r>
    <n v="1188"/>
    <s v="Because Dance."/>
    <s v="A photobook of young dancers and their inspiring stories, photographed in beautiful and unique locations."/>
    <n v="12500"/>
    <n v="3211"/>
    <x v="0"/>
    <x v="11"/>
    <s v="CAD"/>
    <n v="1482943740"/>
    <n v="1481129340"/>
    <b v="0"/>
    <n v="85"/>
    <b v="1"/>
    <s v="photography/photobooks"/>
    <n v="26"/>
    <n v="37.78"/>
    <x v="2"/>
    <x v="3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s v="music/indie rock"/>
    <n v="64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s v="theater/plays"/>
    <n v="16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s v="music/indie rock"/>
    <n v="91"/>
    <n v="49.25"/>
    <x v="7"/>
    <x v="12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s v="music/indie rock"/>
    <n v="16"/>
    <n v="44.44"/>
    <x v="7"/>
    <x v="12"/>
  </r>
  <r>
    <n v="1179"/>
    <s v="El Camion Roja"/>
    <s v="Mexican Style Food Truck, run by a Red Seal Chef, in a town with NO MEXICAN FOOD! That is a culinary emergency situation!"/>
    <n v="13000"/>
    <n v="3200"/>
    <x v="2"/>
    <x v="11"/>
    <s v="CAD"/>
    <n v="1446052627"/>
    <n v="1443460627"/>
    <b v="0"/>
    <n v="5"/>
    <b v="0"/>
    <s v="food/food trucks"/>
    <n v="2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s v="theater/plays"/>
    <n v="319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11"/>
    <s v="CAD"/>
    <n v="1433206020"/>
    <n v="1430617209"/>
    <b v="0"/>
    <n v="30"/>
    <b v="1"/>
    <s v="music/electronic music"/>
    <n v="21"/>
    <n v="106.2"/>
    <x v="7"/>
    <x v="13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11"/>
    <s v="CAD"/>
    <n v="1484366340"/>
    <n v="1480219174"/>
    <b v="0"/>
    <n v="18"/>
    <b v="0"/>
    <s v="theater/musical"/>
    <n v="319"/>
    <n v="176.94"/>
    <x v="6"/>
    <x v="19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s v="theater/plays"/>
    <n v="212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s v="theater/plays"/>
    <n v="318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s v="photography/people"/>
    <n v="63"/>
    <n v="453.14"/>
    <x v="2"/>
    <x v="36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s v="film &amp; video/documentary"/>
    <n v="6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s v="theater/plays"/>
    <n v="126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8"/>
    <s v="AUD"/>
    <n v="1467280800"/>
    <n v="1464921112"/>
    <b v="0"/>
    <n v="81"/>
    <b v="1"/>
    <s v="technology/space exploration"/>
    <n v="105"/>
    <n v="38.99"/>
    <x v="0"/>
    <x v="4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s v="technology/space exploration"/>
    <n v="105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s v="music/rock"/>
    <n v="14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s v="theater/plays"/>
    <n v="31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s v="theater/plays"/>
    <n v="210"/>
    <n v="39.81"/>
    <x v="6"/>
    <x v="11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s v="theater/spaces"/>
    <n v="157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s v="theater/plays"/>
    <n v="224"/>
    <n v="111.89"/>
    <x v="6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s v="music/rock"/>
    <n v="30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s v="music/faith"/>
    <n v="42"/>
    <n v="80.13"/>
    <x v="7"/>
    <x v="14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s v="photography/photobooks"/>
    <n v="45"/>
    <n v="34.69"/>
    <x v="2"/>
    <x v="3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s v="theater/plays"/>
    <n v="189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s v="theater/plays"/>
    <n v="312"/>
    <n v="69.33"/>
    <x v="6"/>
    <x v="11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s v="theater/plays"/>
    <n v="155"/>
    <n v="50.9"/>
    <x v="6"/>
    <x v="11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s v="theater/plays"/>
    <n v="259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s v="film &amp; video/shorts"/>
    <n v="2"/>
    <n v="88.57"/>
    <x v="5"/>
    <x v="27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s v="technology/wearables"/>
    <n v="31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s v="theater/plays"/>
    <n v="124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s v="theater/plays"/>
    <n v="388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s v="theater/plays"/>
    <n v="344"/>
    <n v="53.36"/>
    <x v="6"/>
    <x v="11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s v="theater/plays"/>
    <n v="308"/>
    <n v="39.54"/>
    <x v="6"/>
    <x v="11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s v="theater/plays"/>
    <n v="308"/>
    <n v="49.69"/>
    <x v="6"/>
    <x v="11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s v="theater/plays"/>
    <n v="308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s v="theater/plays"/>
    <n v="308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s v="publishing/nonfiction"/>
    <n v="31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s v="games/tabletop games"/>
    <n v="61"/>
    <n v="57.77"/>
    <x v="3"/>
    <x v="5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s v="theater/plays"/>
    <n v="340"/>
    <n v="235.46"/>
    <x v="6"/>
    <x v="11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s v="music/pop"/>
    <n v="39"/>
    <n v="34.380000000000003"/>
    <x v="7"/>
    <x v="22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s v="technology/wearables"/>
    <n v="20"/>
    <n v="191.25"/>
    <x v="0"/>
    <x v="1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s v="theater/plays"/>
    <n v="204"/>
    <n v="55.6"/>
    <x v="6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s v="music/rock"/>
    <n v="31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s v="theater/plays"/>
    <n v="122"/>
    <n v="33.94"/>
    <x v="6"/>
    <x v="11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s v="theater/plays"/>
    <n v="203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s v="theater/plays"/>
    <n v="358"/>
    <n v="53.44"/>
    <x v="6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s v="music/rock"/>
    <n v="15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s v="theater/plays"/>
    <n v="305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s v="theater/plays"/>
    <n v="2030"/>
    <n v="179.12"/>
    <x v="6"/>
    <x v="11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s v="film &amp; video/documentary"/>
    <n v="6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s v="film &amp; video/documentary"/>
    <n v="6"/>
    <n v="97.9"/>
    <x v="5"/>
    <x v="8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s v="theater/plays"/>
    <n v="12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s v="theater/spaces"/>
    <n v="152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s v="theater/spaces"/>
    <n v="152"/>
    <n v="116.73"/>
    <x v="6"/>
    <x v="9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s v="theater/plays"/>
    <n v="152"/>
    <n v="131.91"/>
    <x v="6"/>
    <x v="11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s v="film &amp; video/drama"/>
    <n v="3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s v="theater/plays"/>
    <n v="253"/>
    <n v="84.17"/>
    <x v="6"/>
    <x v="11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s v="theater/plays"/>
    <n v="303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s v="music/rock"/>
    <n v="72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s v="music/rock"/>
    <n v="50"/>
    <n v="79.53"/>
    <x v="7"/>
    <x v="15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s v="technology/wearables"/>
    <n v="1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s v="theater/plays"/>
    <n v="201"/>
    <n v="88.74"/>
    <x v="6"/>
    <x v="11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s v="film &amp; video/documentary"/>
    <n v="6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s v="film &amp; video/television"/>
    <n v="0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s v="theater/musical"/>
    <n v="503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s v="technology/wearables"/>
    <n v="1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s v="publishing/nonfiction"/>
    <n v="12"/>
    <n v="17.82"/>
    <x v="1"/>
    <x v="17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s v="music/indie rock"/>
    <n v="6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s v="theater/plays"/>
    <n v="301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s v="music/rock"/>
    <n v="50"/>
    <n v="75.05"/>
    <x v="7"/>
    <x v="15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s v="theater/plays"/>
    <n v="1501"/>
    <n v="32.979999999999997"/>
    <x v="6"/>
    <x v="11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s v="film &amp; video/drama"/>
    <n v="3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s v="music/rock"/>
    <n v="5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s v="music/indie rock"/>
    <n v="60"/>
    <n v="78.95"/>
    <x v="7"/>
    <x v="12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s v="theater/plays"/>
    <n v="120"/>
    <n v="272.73"/>
    <x v="6"/>
    <x v="11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s v="theater/plays"/>
    <n v="2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s v="theater/plays"/>
    <n v="250"/>
    <n v="115.38"/>
    <x v="6"/>
    <x v="11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s v="theater/plays"/>
    <n v="300"/>
    <n v="88.24"/>
    <x v="6"/>
    <x v="11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s v="theater/musical"/>
    <n v="429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s v="theater/musical"/>
    <n v="50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s v="film &amp; video/animation"/>
    <n v="7"/>
    <n v="136.09"/>
    <x v="5"/>
    <x v="23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s v="theater/plays"/>
    <n v="599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s v="games/tabletop games"/>
    <n v="68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s v="games/video games"/>
    <n v="20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s v="technology/gadgets"/>
    <n v="54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s v="technology/wearables"/>
    <n v="18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s v="theater/plays"/>
    <n v="236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s v="photography/photobooks"/>
    <n v="24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s v="theater/plays"/>
    <n v="14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s v="music/rock"/>
    <n v="59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s v="music/indie rock"/>
    <n v="56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2"/>
    <s v="EUR"/>
    <n v="1459978200"/>
    <n v="1458416585"/>
    <b v="0"/>
    <n v="46"/>
    <b v="1"/>
    <s v="theater/plays"/>
    <n v="244"/>
    <n v="63.7"/>
    <x v="6"/>
    <x v="11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s v="film &amp; video/documentary"/>
    <n v="5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s v="theater/plays"/>
    <n v="366"/>
    <n v="83.57"/>
    <x v="6"/>
    <x v="11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s v="theater/plays"/>
    <n v="117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s v="music/rock"/>
    <n v="1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8"/>
    <s v="AUD"/>
    <n v="1439515497"/>
    <n v="1435627497"/>
    <b v="0"/>
    <n v="18"/>
    <b v="0"/>
    <s v="technology/wearables"/>
    <n v="16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s v="technology/hardware"/>
    <n v="58"/>
    <n v="23.65"/>
    <x v="0"/>
    <x v="0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s v="music/pop"/>
    <n v="36"/>
    <n v="32.01"/>
    <x v="7"/>
    <x v="22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s v="theater/plays"/>
    <n v="384"/>
    <n v="62.59"/>
    <x v="6"/>
    <x v="11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s v="theater/plays"/>
    <n v="192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s v="food/food trucks"/>
    <n v="22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s v="theater/musical"/>
    <n v="477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s v="theater/plays"/>
    <n v="179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s v="theater/plays"/>
    <n v="286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s v="technology/wearables"/>
    <n v="19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s v="music/rock"/>
    <n v="28"/>
    <n v="43.06"/>
    <x v="7"/>
    <x v="15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s v="music/rock"/>
    <n v="28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s v="technology/makerspaces"/>
    <n v="95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s v="music/rock"/>
    <n v="12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s v="film &amp; video/documentary"/>
    <n v="6"/>
    <n v="65.88"/>
    <x v="5"/>
    <x v="8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s v="music/pop"/>
    <n v="35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s v="music/rock"/>
    <n v="12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s v="theater/plays"/>
    <n v="1129"/>
    <n v="166.06"/>
    <x v="6"/>
    <x v="11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s v="theater/plays"/>
    <n v="187"/>
    <n v="41.24"/>
    <x v="6"/>
    <x v="11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s v="theater/plays"/>
    <n v="255"/>
    <n v="50.98"/>
    <x v="6"/>
    <x v="11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s v="technology/space exploration"/>
    <n v="93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s v="theater/plays"/>
    <n v="112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s v="music/pop"/>
    <n v="37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s v="games/mobile games"/>
    <n v="46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s v="theater/plays"/>
    <n v="184"/>
    <n v="81.03"/>
    <x v="6"/>
    <x v="11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s v="film &amp; video/television"/>
    <n v="1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s v="theater/plays"/>
    <n v="275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s v="film &amp; video/animation"/>
    <n v="7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s v="theater/plays"/>
    <n v="183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s v="publishing/nonfiction"/>
    <n v="11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s v="music/indie rock"/>
    <n v="50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s v="music/rock"/>
    <n v="27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s v="theater/musical"/>
    <n v="151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s v="theater/plays"/>
    <n v="136"/>
    <n v="40.07"/>
    <x v="6"/>
    <x v="11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s v="games/video games"/>
    <n v="54"/>
    <n v="49.38"/>
    <x v="3"/>
    <x v="18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s v="food/small batch"/>
    <n v="78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s v="music/indie rock"/>
    <n v="54"/>
    <n v="54.2"/>
    <x v="7"/>
    <x v="12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s v="music/rock"/>
    <n v="34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s v="music/jazz"/>
    <n v="14"/>
    <n v="34.18"/>
    <x v="7"/>
    <x v="33"/>
  </r>
  <r>
    <n v="2934"/>
    <s v="Songs for a New World"/>
    <s v="Powerful community theatre production of Jason Robert Brown's &quot;Songs for a New World&quot; in London, Ontario."/>
    <n v="2413"/>
    <n v="2700"/>
    <x v="0"/>
    <x v="11"/>
    <s v="CAD"/>
    <n v="1402845364"/>
    <n v="1400253364"/>
    <b v="0"/>
    <n v="37"/>
    <b v="1"/>
    <s v="theater/musical"/>
    <n v="112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s v="theater/plays"/>
    <n v="13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s v="photography/photobooks"/>
    <n v="22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s v="music/pop"/>
    <n v="36"/>
    <n v="45.59"/>
    <x v="7"/>
    <x v="22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s v="theater/plays"/>
    <n v="269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s v="music/rock"/>
    <n v="12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s v="theater/musical"/>
    <n v="114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s v="technology/gadgets"/>
    <n v="49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s v="theater/plays"/>
    <n v="26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s v="theater/plays"/>
    <n v="133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s v="games/tabletop games"/>
    <n v="60"/>
    <n v="33.549999999999997"/>
    <x v="3"/>
    <x v="5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s v="theater/plays"/>
    <n v="530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s v="theater/plays"/>
    <n v="17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s v="photography/photobooks"/>
    <n v="2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s v="theater/plays"/>
    <n v="176"/>
    <n v="292.77999999999997"/>
    <x v="6"/>
    <x v="11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s v="music/indie rock"/>
    <n v="52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s v="technology/web"/>
    <n v="66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s v="theater/plays"/>
    <n v="262"/>
    <n v="40.94"/>
    <x v="6"/>
    <x v="11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s v="music/indie rock"/>
    <n v="7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s v="theater/plays"/>
    <n v="262"/>
    <n v="68.84"/>
    <x v="6"/>
    <x v="1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s v="film &amp; video/shorts"/>
    <n v="1"/>
    <n v="104.6"/>
    <x v="5"/>
    <x v="27"/>
  </r>
  <r>
    <n v="851"/>
    <s v="M.F.Crew, 1er Album &quot;First Ride&quot;"/>
    <s v="Salut, nous c'est M.F.Crew, on a besoin de vous pour produire notre premier album &quot;First Ride&quot; ! :)"/>
    <n v="20000"/>
    <n v="2609"/>
    <x v="0"/>
    <x v="16"/>
    <s v="EUR"/>
    <n v="1469994300"/>
    <n v="1464815253"/>
    <b v="0"/>
    <n v="70"/>
    <b v="1"/>
    <s v="music/metal"/>
    <n v="13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11"/>
    <s v="CAD"/>
    <n v="1381723140"/>
    <n v="1378735983"/>
    <b v="1"/>
    <n v="39"/>
    <b v="1"/>
    <s v="music/metal"/>
    <n v="13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s v="theater/musical"/>
    <n v="145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s v="technology/wearables"/>
    <n v="14"/>
    <n v="108.63"/>
    <x v="0"/>
    <x v="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s v="music/rock"/>
    <n v="23"/>
    <n v="27.15"/>
    <x v="7"/>
    <x v="15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s v="theater/plays"/>
    <n v="217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s v="music/indie rock"/>
    <n v="47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s v="theater/plays"/>
    <n v="173"/>
    <n v="866.67"/>
    <x v="6"/>
    <x v="11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s v="publishing/nonfiction"/>
    <n v="26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s v="film &amp; video/documentary"/>
    <n v="5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s v="theater/plays"/>
    <n v="259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s v="music/classical music"/>
    <n v="86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s v="theater/plays"/>
    <n v="172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s v="photography/photobooks"/>
    <n v="26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s v="theater/plays"/>
    <n v="129"/>
    <n v="33.03"/>
    <x v="6"/>
    <x v="11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s v="theater/plays"/>
    <n v="172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s v="theater/musical"/>
    <n v="105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s v="theater/plays"/>
    <n v="257"/>
    <n v="30.95"/>
    <x v="6"/>
    <x v="11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s v="music/indie rock"/>
    <n v="64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s v="theater/plays"/>
    <n v="214"/>
    <n v="59.65"/>
    <x v="6"/>
    <x v="11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s v="theater/plays"/>
    <n v="257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s v="theater/plays"/>
    <n v="171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s v="theater/plays"/>
    <n v="256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s v="theater/plays"/>
    <n v="256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s v="publishing/nonfiction"/>
    <n v="26"/>
    <n v="82.42"/>
    <x v="1"/>
    <x v="17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s v="theater/plays"/>
    <n v="256"/>
    <n v="38.71"/>
    <x v="6"/>
    <x v="11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s v="publishing/nonfiction"/>
    <n v="10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s v="technology/wearables"/>
    <n v="15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s v="theater/musical"/>
    <n v="1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s v="theater/plays"/>
    <n v="25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s v="publishing/nonfiction"/>
    <n v="10"/>
    <n v="37.47"/>
    <x v="1"/>
    <x v="17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s v="theater/plays"/>
    <n v="255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s v="music/jazz"/>
    <n v="13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s v="music/world music"/>
    <n v="2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s v="publishing/nonfiction"/>
    <n v="10"/>
    <n v="72.430000000000007"/>
    <x v="1"/>
    <x v="17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s v="music/pop"/>
    <n v="32"/>
    <n v="97.5"/>
    <x v="7"/>
    <x v="22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s v="theater/spaces"/>
    <n v="127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s v="music/faith"/>
    <n v="34"/>
    <n v="114.82"/>
    <x v="7"/>
    <x v="14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s v="theater/plays"/>
    <n v="168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s v="theater/plays"/>
    <n v="505"/>
    <n v="315.5"/>
    <x v="6"/>
    <x v="11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s v="publishing/fiction"/>
    <n v="10"/>
    <n v="57.3"/>
    <x v="1"/>
    <x v="35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s v="theater/musical"/>
    <n v="420"/>
    <n v="70.03"/>
    <x v="6"/>
    <x v="19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s v="theater/plays"/>
    <n v="252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s v="theater/plays"/>
    <n v="315"/>
    <n v="63"/>
    <x v="6"/>
    <x v="11"/>
  </r>
  <r>
    <n v="3318"/>
    <s v="ROOMIES - Atlantic Canada Tour 2016-17"/>
    <s v="Help us strengthen and inspire disability arts in Atlantic Canada"/>
    <n v="1500"/>
    <n v="2512"/>
    <x v="0"/>
    <x v="11"/>
    <s v="CAD"/>
    <n v="1460341800"/>
    <n v="1456902893"/>
    <b v="0"/>
    <n v="32"/>
    <b v="1"/>
    <s v="theater/plays"/>
    <n v="167"/>
    <n v="78.5"/>
    <x v="6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s v="music/rock"/>
    <n v="10"/>
    <n v="41.85"/>
    <x v="7"/>
    <x v="15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s v="publishing/nonfiction"/>
    <n v="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s v="music/rock"/>
    <n v="31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s v="music/rock"/>
    <n v="42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s v="music/rock"/>
    <n v="5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s v="games/tabletop games"/>
    <n v="56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s v="food/food trucks"/>
    <n v="71"/>
    <n v="69.47"/>
    <x v="4"/>
    <x v="29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s v="theater/plays"/>
    <n v="167"/>
    <n v="61"/>
    <x v="6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s v="music/rock"/>
    <n v="42"/>
    <n v="75.77"/>
    <x v="7"/>
    <x v="15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s v="theater/plays"/>
    <n v="25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s v="music/indie rock"/>
    <n v="5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s v="music/indie rock"/>
    <n v="71"/>
    <n v="48.08"/>
    <x v="7"/>
    <x v="12"/>
  </r>
  <r>
    <n v="3287"/>
    <s v="Three Things: Stories About Life"/>
    <s v="An inspirational one-man play about crisis, community, and the search for wholeness."/>
    <n v="1500"/>
    <n v="2500"/>
    <x v="0"/>
    <x v="11"/>
    <s v="CAD"/>
    <n v="1448733628"/>
    <n v="1446573628"/>
    <b v="0"/>
    <n v="34"/>
    <b v="1"/>
    <s v="theater/plays"/>
    <n v="167"/>
    <n v="73.53"/>
    <x v="6"/>
    <x v="11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s v="theater/plays"/>
    <n v="250"/>
    <n v="227.27"/>
    <x v="6"/>
    <x v="11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s v="theater/plays"/>
    <n v="25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11"/>
    <s v="CAD"/>
    <n v="1428606055"/>
    <n v="1427223655"/>
    <b v="0"/>
    <n v="25"/>
    <b v="1"/>
    <s v="theater/musical"/>
    <n v="417"/>
    <n v="100"/>
    <x v="6"/>
    <x v="19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s v="theater/plays"/>
    <n v="100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8"/>
    <s v="AUD"/>
    <n v="1406593780"/>
    <n v="1404174580"/>
    <b v="1"/>
    <n v="60"/>
    <b v="0"/>
    <s v="technology/makerspaces"/>
    <n v="83"/>
    <n v="41.58"/>
    <x v="0"/>
    <x v="24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s v="theater/plays"/>
    <n v="497"/>
    <n v="248.5"/>
    <x v="6"/>
    <x v="11"/>
  </r>
  <r>
    <n v="945"/>
    <s v="CT BAND"/>
    <s v="Make your watch Smart ! CT Band is an ultra-thin, high-tech smart watch-strap awarded twice at CES 2017 las vegas"/>
    <n v="19000"/>
    <n v="2484"/>
    <x v="2"/>
    <x v="16"/>
    <s v="EUR"/>
    <n v="1487462340"/>
    <n v="1482958626"/>
    <b v="0"/>
    <n v="16"/>
    <b v="0"/>
    <s v="technology/wearables"/>
    <n v="13"/>
    <n v="155.25"/>
    <x v="0"/>
    <x v="1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n v="29"/>
    <n v="47.77"/>
    <x v="1"/>
    <x v="32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s v="theater/spaces"/>
    <n v="124"/>
    <n v="79.87"/>
    <x v="6"/>
    <x v="9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s v="technology/wearables"/>
    <n v="10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s v="music/electronic music"/>
    <n v="49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s v="photography/photobooks"/>
    <n v="20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s v="music/indie rock"/>
    <n v="12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s v="theater/plays"/>
    <n v="162"/>
    <n v="33.67"/>
    <x v="6"/>
    <x v="11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s v="music/indie rock"/>
    <n v="48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s v="theater/plays"/>
    <n v="7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s v="music/rock"/>
    <n v="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s v="theater/plays"/>
    <n v="96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s v="theater/plays"/>
    <n v="96"/>
    <n v="44.54"/>
    <x v="6"/>
    <x v="11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s v="music/faith"/>
    <n v="32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6"/>
    <s v="EUR"/>
    <n v="1479382594"/>
    <n v="1476786994"/>
    <b v="0"/>
    <n v="14"/>
    <b v="1"/>
    <s v="theater/plays"/>
    <n v="240"/>
    <n v="171.43"/>
    <x v="6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s v="music/rock"/>
    <n v="11"/>
    <n v="25"/>
    <x v="7"/>
    <x v="15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s v="music/faith"/>
    <n v="32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s v="theater/plays"/>
    <n v="159"/>
    <n v="108.59"/>
    <x v="6"/>
    <x v="1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s v="film &amp; video/shorts"/>
    <n v="1"/>
    <n v="58.17"/>
    <x v="5"/>
    <x v="27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s v="film &amp; video/shorts"/>
    <n v="1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s v="film &amp; video/television"/>
    <n v="0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s v="theater/spaces"/>
    <n v="119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s v="theater/plays"/>
    <n v="95"/>
    <n v="60.67"/>
    <x v="6"/>
    <x v="1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s v="film &amp; video/shorts"/>
    <n v="1"/>
    <n v="39.380000000000003"/>
    <x v="5"/>
    <x v="27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s v="theater/plays"/>
    <n v="118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s v="music/indie rock"/>
    <n v="12"/>
    <n v="73.760000000000005"/>
    <x v="7"/>
    <x v="12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s v="theater/musical"/>
    <n v="393"/>
    <n v="58.95"/>
    <x v="6"/>
    <x v="19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s v="photography/photobooks"/>
    <n v="39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s v="music/indie rock"/>
    <n v="4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s v="theater/musical"/>
    <n v="94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s v="music/rock"/>
    <n v="12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s v="music/rock"/>
    <n v="20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s v="music/rock"/>
    <n v="29"/>
    <n v="61.58"/>
    <x v="7"/>
    <x v="15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s v="photography/people"/>
    <n v="47"/>
    <n v="83.43"/>
    <x v="2"/>
    <x v="36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s v="theater/musical"/>
    <n v="359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s v="music/classical music"/>
    <n v="78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s v="theater/plays"/>
    <n v="117"/>
    <n v="34.79"/>
    <x v="6"/>
    <x v="1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s v="film &amp; video/shorts"/>
    <n v="1"/>
    <n v="116.25"/>
    <x v="5"/>
    <x v="27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s v="music/indie rock"/>
    <n v="66"/>
    <n v="31"/>
    <x v="7"/>
    <x v="12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s v="theater/plays"/>
    <n v="155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4"/>
    <s v="EUR"/>
    <n v="1454502789"/>
    <n v="1453206789"/>
    <b v="0"/>
    <n v="114"/>
    <b v="0"/>
    <s v="technology/wearables"/>
    <n v="9"/>
    <n v="20.34"/>
    <x v="0"/>
    <x v="1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s v="music/indie rock"/>
    <n v="42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s v="theater/plays"/>
    <n v="208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s v="theater/plays"/>
    <n v="17692"/>
    <n v="383.33"/>
    <x v="6"/>
    <x v="11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s v="games/tabletop games"/>
    <n v="51"/>
    <n v="11.67"/>
    <x v="3"/>
    <x v="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s v="music/electronic music"/>
    <n v="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11"/>
    <s v="CAD"/>
    <n v="1485147540"/>
    <n v="1481951853"/>
    <b v="0"/>
    <n v="14"/>
    <b v="0"/>
    <s v="technology/wearables"/>
    <n v="13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s v="publishing/art books"/>
    <n v="28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s v="theater/plays"/>
    <n v="458"/>
    <n v="57.25"/>
    <x v="6"/>
    <x v="11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s v="theater/plays"/>
    <n v="229"/>
    <n v="87.96"/>
    <x v="6"/>
    <x v="11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s v="photography/photobooks"/>
    <n v="35"/>
    <n v="58.62"/>
    <x v="2"/>
    <x v="3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s v="music/rock"/>
    <n v="10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s v="technology/space exploration"/>
    <n v="76"/>
    <n v="36.770000000000003"/>
    <x v="0"/>
    <x v="4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s v="film &amp; video/shorts"/>
    <n v="1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s v="music/indie rock"/>
    <n v="45"/>
    <n v="51.48"/>
    <x v="7"/>
    <x v="12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s v="theater/plays"/>
    <n v="226"/>
    <n v="39.6"/>
    <x v="6"/>
    <x v="11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s v="technology/wearables"/>
    <n v="9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s v="film &amp; video/shorts"/>
    <n v="1"/>
    <n v="69.72"/>
    <x v="5"/>
    <x v="27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s v="music/rock"/>
    <n v="10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s v="film &amp; video/drama"/>
    <n v="2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s v="music/rock"/>
    <n v="9"/>
    <n v="63.49"/>
    <x v="7"/>
    <x v="15"/>
  </r>
  <r>
    <n v="2464"/>
    <s v="The Enemy Feathers NEW EP"/>
    <s v="The Enemy Feathers are passing the proverbial hat to see if we can raise enough money to complete Our NEW EP"/>
    <n v="3500"/>
    <n v="2222"/>
    <x v="0"/>
    <x v="11"/>
    <s v="CAD"/>
    <n v="1443641340"/>
    <n v="1441143397"/>
    <b v="0"/>
    <n v="43"/>
    <b v="1"/>
    <s v="music/indie rock"/>
    <n v="63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9"/>
    <s v="DKK"/>
    <n v="1464817320"/>
    <n v="1462806419"/>
    <b v="0"/>
    <n v="20"/>
    <b v="1"/>
    <s v="theater/plays"/>
    <n v="238"/>
    <n v="110.75"/>
    <x v="6"/>
    <x v="11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s v="theater/plays"/>
    <n v="147"/>
    <n v="147.33000000000001"/>
    <x v="6"/>
    <x v="11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s v="theater/plays"/>
    <n v="221"/>
    <n v="110.5"/>
    <x v="6"/>
    <x v="11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s v="music/pop"/>
    <n v="28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s v="theater/plays"/>
    <n v="262"/>
    <n v="73.400000000000006"/>
    <x v="6"/>
    <x v="11"/>
  </r>
  <r>
    <n v="185"/>
    <s v="BLANK Short Movie"/>
    <s v="Love has no boundaries!"/>
    <n v="100000"/>
    <n v="2200"/>
    <x v="2"/>
    <x v="2"/>
    <s v="NOK"/>
    <n v="1471557139"/>
    <n v="1468965139"/>
    <b v="0"/>
    <n v="10"/>
    <b v="0"/>
    <s v="film &amp; video/drama"/>
    <n v="2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s v="publishing/radio &amp; podcasts"/>
    <n v="22"/>
    <n v="30.96"/>
    <x v="1"/>
    <x v="2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s v="music/faith"/>
    <n v="31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s v="film &amp; video/shorts"/>
    <n v="1"/>
    <n v="46.7"/>
    <x v="5"/>
    <x v="27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s v="theater/plays"/>
    <n v="183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11"/>
    <s v="CAD"/>
    <n v="1443127082"/>
    <n v="1440535082"/>
    <b v="0"/>
    <n v="50"/>
    <b v="1"/>
    <s v="music/electronic music"/>
    <n v="44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11"/>
    <s v="CAD"/>
    <n v="1433131140"/>
    <n v="1429120908"/>
    <b v="0"/>
    <n v="11"/>
    <b v="1"/>
    <s v="theater/plays"/>
    <n v="398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s v="photography/photobooks"/>
    <n v="36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s v="theater/plays"/>
    <n v="109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s v="music/electronic music"/>
    <n v="1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s v="photography/photobooks"/>
    <n v="31"/>
    <n v="63.97"/>
    <x v="2"/>
    <x v="3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s v="theater/plays"/>
    <n v="181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s v="theater/plays"/>
    <n v="270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s v="film &amp; video/television"/>
    <n v="1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s v="photography/photobooks"/>
    <n v="32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s v="theater/plays"/>
    <n v="86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s v="music/indie rock"/>
    <n v="43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s v="games/video games"/>
    <n v="14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s v="theater/plays"/>
    <n v="86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s v="music/rock"/>
    <n v="10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s v="music/classical music"/>
    <n v="72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s v="music/rock"/>
    <n v="54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s v="theater/plays"/>
    <n v="405"/>
    <n v="107.25"/>
    <x v="6"/>
    <x v="11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s v="music/indie rock"/>
    <n v="61"/>
    <n v="36.97"/>
    <x v="7"/>
    <x v="12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s v="music/pop"/>
    <n v="27"/>
    <n v="44.65"/>
    <x v="7"/>
    <x v="22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s v="theater/plays"/>
    <n v="179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11"/>
    <s v="CAD"/>
    <n v="1458235549"/>
    <n v="1455647149"/>
    <b v="0"/>
    <n v="17"/>
    <b v="1"/>
    <s v="technology/wearables"/>
    <n v="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s v="theater/plays"/>
    <n v="214"/>
    <n v="164.62"/>
    <x v="6"/>
    <x v="11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s v="theater/plays"/>
    <n v="214"/>
    <n v="164.62"/>
    <x v="6"/>
    <x v="11"/>
  </r>
  <r>
    <n v="15"/>
    <s v="Cien&amp;Cia"/>
    <s v="Cien&amp;Cia es un proyecto transmedia para televisiÃ³n; la finalidad de la venta de camisetas es financiar el reality (Factual)."/>
    <n v="1500000"/>
    <n v="2132"/>
    <x v="0"/>
    <x v="5"/>
    <s v="EUR"/>
    <n v="1443384840"/>
    <n v="1441790658"/>
    <b v="0"/>
    <n v="98"/>
    <b v="1"/>
    <s v="film &amp; video/television"/>
    <n v="0"/>
    <n v="21.76"/>
    <x v="5"/>
    <x v="16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s v="music/indie rock"/>
    <n v="39"/>
    <n v="48.45"/>
    <x v="7"/>
    <x v="12"/>
  </r>
  <r>
    <n v="207"/>
    <s v="M39 - Action film / Drama"/>
    <s v="To avoid bankruptcy, Vincent, a passionate young entrepreneur embarks  on an illicit affair in order to save his dream business."/>
    <n v="100000"/>
    <n v="2130"/>
    <x v="2"/>
    <x v="11"/>
    <s v="CAD"/>
    <n v="1420346638"/>
    <n v="1417754638"/>
    <b v="0"/>
    <n v="13"/>
    <b v="0"/>
    <s v="film &amp; video/drama"/>
    <n v="2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s v="music/indie rock"/>
    <n v="43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s v="theater/plays"/>
    <n v="42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s v="theater/plays"/>
    <n v="142"/>
    <n v="51.85"/>
    <x v="6"/>
    <x v="11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s v="theater/plays"/>
    <n v="385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s v="photography/nature"/>
    <n v="24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4"/>
    <s v="EUR"/>
    <n v="1434047084"/>
    <n v="1431455084"/>
    <b v="1"/>
    <n v="28"/>
    <b v="0"/>
    <s v="theater/plays"/>
    <n v="423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s v="games/video games"/>
    <n v="42"/>
    <n v="21.34"/>
    <x v="3"/>
    <x v="18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s v="music/rock"/>
    <n v="21"/>
    <n v="95.93"/>
    <x v="7"/>
    <x v="15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s v="theater/plays"/>
    <n v="211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s v="theater/spaces"/>
    <n v="105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s v="theater/plays"/>
    <n v="382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s v="music/rock"/>
    <n v="3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s v="music/classical music"/>
    <n v="66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8"/>
    <s v="AUD"/>
    <n v="1415481203"/>
    <n v="1412885603"/>
    <b v="1"/>
    <n v="23"/>
    <b v="0"/>
    <s v="technology/space exploration"/>
    <n v="70"/>
    <n v="91.3"/>
    <x v="0"/>
    <x v="4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s v="theater/plays"/>
    <n v="162"/>
    <n v="51.22"/>
    <x v="6"/>
    <x v="11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s v="theater/plays"/>
    <n v="272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s v="music/indie rock"/>
    <n v="52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s v="theater/plays"/>
    <n v="210"/>
    <n v="55.13"/>
    <x v="6"/>
    <x v="11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s v="theater/plays"/>
    <n v="21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s v="theater/plays"/>
    <n v="209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s v="theater/plays"/>
    <n v="139"/>
    <n v="59.6"/>
    <x v="6"/>
    <x v="11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s v="publishing/children's books"/>
    <n v="77"/>
    <n v="63.1"/>
    <x v="1"/>
    <x v="39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s v="film &amp; video/shorts"/>
    <n v="1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s v="music/rock"/>
    <n v="17"/>
    <n v="46.13"/>
    <x v="7"/>
    <x v="15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s v="theater/plays"/>
    <n v="208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s v="publishing/nonfiction"/>
    <n v="8"/>
    <n v="42.35"/>
    <x v="1"/>
    <x v="17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s v="theater/plays"/>
    <n v="148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s v="food/food trucks"/>
    <n v="15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11"/>
    <s v="CAD"/>
    <n v="1428945472"/>
    <n v="1423765072"/>
    <b v="0"/>
    <n v="37"/>
    <b v="0"/>
    <s v="film &amp; video/science fiction"/>
    <n v="2"/>
    <n v="55.95"/>
    <x v="5"/>
    <x v="21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s v="theater/musical"/>
    <n v="115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s v="film &amp; video/documentary"/>
    <n v="4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s v="music/indie rock"/>
    <n v="59"/>
    <n v="50.37"/>
    <x v="7"/>
    <x v="12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s v="theater/plays"/>
    <n v="206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s v="theater/plays"/>
    <n v="137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s v="theater/plays"/>
    <n v="206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s v="theater/musical"/>
    <n v="412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s v="music/rock"/>
    <n v="9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s v="theater/plays"/>
    <n v="21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s v="theater/plays"/>
    <n v="171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s v="music/rock"/>
    <n v="34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s v="technology/space exploration"/>
    <n v="68"/>
    <n v="39.479999999999997"/>
    <x v="0"/>
    <x v="4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s v="music/indie rock"/>
    <n v="37"/>
    <n v="54"/>
    <x v="7"/>
    <x v="12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s v="theater/plays"/>
    <n v="6"/>
    <n v="34.75"/>
    <x v="6"/>
    <x v="11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s v="theater/plays"/>
    <n v="82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s v="theater/plays"/>
    <n v="82"/>
    <n v="73.209999999999994"/>
    <x v="6"/>
    <x v="11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s v="theater/plays"/>
    <n v="241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s v="theater/plays"/>
    <n v="128"/>
    <n v="52.49"/>
    <x v="6"/>
    <x v="11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s v="theater/plays"/>
    <n v="408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s v="theater/plays"/>
    <n v="204"/>
    <n v="88.74"/>
    <x v="6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s v="music/rock"/>
    <n v="8"/>
    <n v="59.85"/>
    <x v="7"/>
    <x v="15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s v="music/rock"/>
    <n v="34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s v="theater/musical"/>
    <n v="339"/>
    <n v="75.37"/>
    <x v="6"/>
    <x v="19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s v="theater/plays"/>
    <n v="20"/>
    <n v="32.270000000000003"/>
    <x v="6"/>
    <x v="11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s v="film &amp; video/documentary"/>
    <n v="4"/>
    <n v="92.32"/>
    <x v="5"/>
    <x v="8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s v="theater/plays"/>
    <n v="81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s v="theater/plays"/>
    <n v="27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s v="technology/wearables"/>
    <n v="20"/>
    <n v="184.36"/>
    <x v="0"/>
    <x v="1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s v="film &amp; video/television"/>
    <n v="0"/>
    <n v="126.69"/>
    <x v="5"/>
    <x v="1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s v="theater/plays"/>
    <n v="203"/>
    <n v="72.39"/>
    <x v="6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s v="music/rock"/>
    <n v="18"/>
    <n v="38.94"/>
    <x v="7"/>
    <x v="15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s v="music/rock"/>
    <n v="34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s v="theater/plays"/>
    <n v="368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s v="theater/plays"/>
    <n v="405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s v="theater/plays"/>
    <n v="20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s v="publishing/translations"/>
    <n v="20"/>
    <n v="673.33"/>
    <x v="1"/>
    <x v="3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s v="music/rock"/>
    <n v="34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s v="theater/plays"/>
    <n v="135"/>
    <n v="96.19"/>
    <x v="6"/>
    <x v="11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s v="theater/plays"/>
    <n v="202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s v="theater/plays"/>
    <n v="202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s v="music/pop"/>
    <n v="25"/>
    <n v="100.75"/>
    <x v="7"/>
    <x v="22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s v="music/indie rock"/>
    <n v="40"/>
    <n v="91.59"/>
    <x v="7"/>
    <x v="12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s v="theater/plays"/>
    <n v="202"/>
    <n v="95.95"/>
    <x v="6"/>
    <x v="11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s v="theater/plays"/>
    <n v="202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s v="theater/plays"/>
    <n v="269"/>
    <n v="61.06"/>
    <x v="6"/>
    <x v="11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s v="music/pop"/>
    <n v="27"/>
    <n v="26.15"/>
    <x v="7"/>
    <x v="22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s v="music/rock"/>
    <n v="25"/>
    <n v="62.81"/>
    <x v="7"/>
    <x v="15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s v="theater/plays"/>
    <n v="201"/>
    <n v="60.91"/>
    <x v="6"/>
    <x v="11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s v="music/indie rock"/>
    <n v="4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s v="publishing/nonfiction"/>
    <n v="8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2"/>
    <s v="NOK"/>
    <n v="1486313040"/>
    <n v="1483131966"/>
    <b v="0"/>
    <n v="4"/>
    <b v="0"/>
    <s v="food/food trucks"/>
    <n v="57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s v="theater/plays"/>
    <n v="134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s v="theater/musical"/>
    <n v="334"/>
    <n v="143.21"/>
    <x v="6"/>
    <x v="19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s v="film &amp; video/television"/>
    <n v="0"/>
    <n v="80.16"/>
    <x v="5"/>
    <x v="1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s v="theater/plays"/>
    <n v="6"/>
    <n v="117.88"/>
    <x v="6"/>
    <x v="11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s v="theater/plays"/>
    <n v="100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s v="music/indie rock"/>
    <n v="10"/>
    <n v="83.38"/>
    <x v="7"/>
    <x v="12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s v="theater/plays"/>
    <n v="118"/>
    <n v="57.17"/>
    <x v="6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s v="music/rock"/>
    <n v="25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s v="film &amp; video/television"/>
    <n v="0"/>
    <n v="105.26"/>
    <x v="5"/>
    <x v="16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s v="film &amp; video/television"/>
    <n v="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s v="music/rock"/>
    <n v="25"/>
    <n v="86.96"/>
    <x v="7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s v="music/electronic music"/>
    <n v="4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s v="music/indie rock"/>
    <n v="57"/>
    <n v="42.55"/>
    <x v="7"/>
    <x v="12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s v="music/indie rock"/>
    <n v="57"/>
    <n v="250"/>
    <x v="7"/>
    <x v="12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s v="theater/musical"/>
    <n v="8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s v="theater/plays"/>
    <n v="154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s v="theater/plays"/>
    <n v="16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s v="theater/plays"/>
    <n v="167"/>
    <n v="95.24"/>
    <x v="6"/>
    <x v="11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s v="theater/plays"/>
    <n v="167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s v="theater/plays"/>
    <n v="2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s v="theater/musical"/>
    <n v="308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s v="music/electronic music"/>
    <n v="40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s v="photography/photobooks"/>
    <n v="31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s v="music/jazz"/>
    <n v="10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6"/>
    <s v="EUR"/>
    <n v="1483120216"/>
    <n v="1479232216"/>
    <b v="0"/>
    <n v="74"/>
    <b v="1"/>
    <s v="technology/space exploration"/>
    <n v="66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s v="music/faith"/>
    <n v="26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s v="theater/plays"/>
    <n v="145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s v="music/rock"/>
    <n v="10"/>
    <n v="60.66"/>
    <x v="7"/>
    <x v="15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s v="film &amp; video/television"/>
    <n v="0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s v="music/world music"/>
    <n v="16"/>
    <n v="48.43"/>
    <x v="7"/>
    <x v="3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s v="music/pop"/>
    <n v="26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s v="theater/spaces"/>
    <n v="96"/>
    <n v="51.89"/>
    <x v="6"/>
    <x v="9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s v="theater/plays"/>
    <n v="192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s v="music/indie rock"/>
    <n v="55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s v="film &amp; video/animation"/>
    <n v="5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s v="theater/plays"/>
    <n v="76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s v="technology/makerspaces"/>
    <n v="63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4"/>
    <s v="EUR"/>
    <n v="1451602800"/>
    <n v="1449011610"/>
    <b v="0"/>
    <n v="23"/>
    <b v="0"/>
    <s v="technology/wearables"/>
    <n v="11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s v="technology/space exploration"/>
    <n v="63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s v="music/indie rock"/>
    <n v="4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s v="publishing/radio &amp; podcasts"/>
    <n v="19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s v="photography/photobooks"/>
    <n v="29"/>
    <n v="98.79"/>
    <x v="2"/>
    <x v="3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s v="film &amp; video/animation"/>
    <n v="4"/>
    <n v="170.55"/>
    <x v="5"/>
    <x v="23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s v="theater/plays"/>
    <n v="19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s v="technology/space exploration"/>
    <n v="62"/>
    <n v="37.46"/>
    <x v="0"/>
    <x v="4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s v="theater/plays"/>
    <n v="75"/>
    <n v="20.12"/>
    <x v="6"/>
    <x v="11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s v="theater/plays"/>
    <n v="19"/>
    <n v="35.96"/>
    <x v="6"/>
    <x v="11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s v="film &amp; video/science fiction"/>
    <n v="1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s v="theater/spaces"/>
    <n v="93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s v="technology/wearables"/>
    <n v="7"/>
    <n v="155.33000000000001"/>
    <x v="0"/>
    <x v="1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s v="theater/plays"/>
    <n v="248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s v="music/rock"/>
    <n v="7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s v="theater/plays"/>
    <n v="239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s v="theater/plays"/>
    <n v="155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s v="music/rock"/>
    <n v="31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s v="technology/hardware"/>
    <n v="37"/>
    <n v="44.85"/>
    <x v="0"/>
    <x v="0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s v="theater/plays"/>
    <n v="245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s v="theater/plays"/>
    <n v="183"/>
    <n v="73.239999999999995"/>
    <x v="6"/>
    <x v="11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s v="film &amp; video/animation"/>
    <n v="5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s v="theater/plays"/>
    <n v="12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s v="theater/spaces"/>
    <n v="91"/>
    <n v="140.54"/>
    <x v="6"/>
    <x v="9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s v="theater/plays"/>
    <n v="332"/>
    <n v="70.23"/>
    <x v="6"/>
    <x v="11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s v="food/food trucks"/>
    <n v="61"/>
    <n v="96.05"/>
    <x v="4"/>
    <x v="29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s v="games/video games"/>
    <n v="12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s v="theater/plays"/>
    <n v="233"/>
    <n v="140"/>
    <x v="6"/>
    <x v="11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s v="publishing/radio &amp; podcasts"/>
    <n v="18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s v="theater/plays"/>
    <n v="120"/>
    <n v="150.41999999999999"/>
    <x v="6"/>
    <x v="11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s v="games/video games"/>
    <n v="12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s v="music/rock"/>
    <n v="23"/>
    <n v="94.74"/>
    <x v="7"/>
    <x v="15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s v="theater/musical"/>
    <n v="100"/>
    <n v="300"/>
    <x v="6"/>
    <x v="19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s v="theater/plays"/>
    <n v="225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s v="theater/plays"/>
    <n v="325"/>
    <n v="48.34"/>
    <x v="6"/>
    <x v="11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s v="theater/plays"/>
    <n v="358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11"/>
    <s v="CAD"/>
    <n v="1407034796"/>
    <n v="1401850796"/>
    <b v="0"/>
    <n v="15"/>
    <b v="0"/>
    <s v="film &amp; video/science fiction"/>
    <n v="2"/>
    <n v="119"/>
    <x v="5"/>
    <x v="2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s v="music/rock"/>
    <n v="16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s v="theater/plays"/>
    <n v="395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s v="technology/wearables"/>
    <n v="10"/>
    <n v="59.2"/>
    <x v="0"/>
    <x v="1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s v="music/pop"/>
    <n v="24"/>
    <n v="36.24"/>
    <x v="7"/>
    <x v="22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s v="technology/space exploration"/>
    <n v="59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s v="music/rock"/>
    <n v="22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s v="music/indie rock"/>
    <n v="35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s v="music/faith"/>
    <n v="24"/>
    <n v="253.14"/>
    <x v="7"/>
    <x v="14"/>
  </r>
  <r>
    <n v="2517"/>
    <s v="The Canteen"/>
    <s v="KICK START US! Chef-driven dining experience offering a multi-course tasteful and playful menu that hems in familiar seasonal comfort."/>
    <n v="3300"/>
    <n v="1767"/>
    <x v="2"/>
    <x v="11"/>
    <s v="CAD"/>
    <n v="1426788930"/>
    <n v="1424200530"/>
    <b v="0"/>
    <n v="33"/>
    <b v="0"/>
    <s v="food/restaurants"/>
    <n v="54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s v="theater/musical"/>
    <n v="176"/>
    <n v="56.84"/>
    <x v="6"/>
    <x v="19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s v="theater/spaces"/>
    <n v="88"/>
    <n v="65.11"/>
    <x v="6"/>
    <x v="9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s v="music/electronic music"/>
    <n v="35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s v="publishing/children's books"/>
    <n v="6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s v="music/rock"/>
    <n v="35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s v="technology/wearables"/>
    <n v="17"/>
    <n v="116.53"/>
    <x v="0"/>
    <x v="1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s v="theater/plays"/>
    <n v="581"/>
    <n v="45.84"/>
    <x v="6"/>
    <x v="11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s v="theater/spaces"/>
    <n v="58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s v="music/metal"/>
    <n v="9"/>
    <n v="22.74"/>
    <x v="7"/>
    <x v="20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s v="film &amp; video/shorts"/>
    <n v="1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s v="theater/spaces"/>
    <n v="86"/>
    <n v="40.83"/>
    <x v="6"/>
    <x v="9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s v="theater/plays"/>
    <n v="5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s v="photography/photobooks"/>
    <n v="28"/>
    <n v="213.38"/>
    <x v="2"/>
    <x v="3"/>
  </r>
  <r>
    <n v="2668"/>
    <s v="UOttawa Makermobile"/>
    <s v="Creativity on the go! |_x000a_CrÃ©ativitÃ© en mouvement !"/>
    <n v="3000"/>
    <n v="1707"/>
    <x v="0"/>
    <x v="11"/>
    <s v="CAD"/>
    <n v="1447079520"/>
    <n v="1443449265"/>
    <b v="0"/>
    <n v="28"/>
    <b v="1"/>
    <s v="technology/makerspaces"/>
    <n v="57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s v="technology/wearables"/>
    <n v="17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s v="theater/plays"/>
    <n v="142"/>
    <n v="37.78"/>
    <x v="6"/>
    <x v="1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s v="film &amp; video/shorts"/>
    <n v="1"/>
    <n v="65.38"/>
    <x v="5"/>
    <x v="27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s v="food/food trucks"/>
    <n v="57"/>
    <n v="84.9"/>
    <x v="4"/>
    <x v="29"/>
  </r>
  <r>
    <n v="1802"/>
    <s v="Out Of The Dark"/>
    <s v="Inner Darkness turned into a photobook. Personal work i shot during my recovery...in Berlin."/>
    <n v="6000"/>
    <n v="1697"/>
    <x v="2"/>
    <x v="4"/>
    <s v="EUR"/>
    <n v="1435442340"/>
    <n v="1433416830"/>
    <b v="1"/>
    <n v="18"/>
    <b v="0"/>
    <s v="photography/photobooks"/>
    <n v="28"/>
    <n v="94.28"/>
    <x v="2"/>
    <x v="3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s v="theater/plays"/>
    <n v="339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11"/>
    <s v="CAD"/>
    <n v="1464471840"/>
    <n v="1459309704"/>
    <b v="0"/>
    <n v="42"/>
    <b v="1"/>
    <s v="theater/plays"/>
    <n v="169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s v="technology/wearables"/>
    <n v="6"/>
    <n v="35.130000000000003"/>
    <x v="0"/>
    <x v="1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s v="theater/plays"/>
    <n v="112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s v="theater/plays"/>
    <n v="169"/>
    <n v="34.409999999999997"/>
    <x v="6"/>
    <x v="11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s v="technology/wearables"/>
    <n v="10"/>
    <n v="52.41"/>
    <x v="0"/>
    <x v="1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s v="photography/photobooks"/>
    <n v="17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s v="theater/plays"/>
    <n v="167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11"/>
    <s v="CAD"/>
    <n v="1455231540"/>
    <n v="1452614847"/>
    <b v="0"/>
    <n v="35"/>
    <b v="1"/>
    <s v="theater/plays"/>
    <n v="222"/>
    <n v="47.66"/>
    <x v="6"/>
    <x v="11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s v="film &amp; video/television"/>
    <n v="0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s v="music/indie rock"/>
    <n v="33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s v="technology/makerspaces"/>
    <n v="55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s v="theater/plays"/>
    <n v="166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s v="publishing/fiction"/>
    <n v="7"/>
    <n v="31.85"/>
    <x v="1"/>
    <x v="35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s v="music/indie rock"/>
    <n v="32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s v="publishing/children's books"/>
    <n v="65"/>
    <n v="45.97"/>
    <x v="1"/>
    <x v="39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s v="film &amp; video/shorts"/>
    <n v="1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s v="theater/plays"/>
    <n v="165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s v="theater/plays"/>
    <n v="110"/>
    <n v="23.87"/>
    <x v="6"/>
    <x v="11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s v="photography/photobooks"/>
    <n v="26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s v="theater/plays"/>
    <n v="78"/>
    <n v="41.92"/>
    <x v="6"/>
    <x v="11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s v="games/video games"/>
    <n v="33"/>
    <n v="29.04"/>
    <x v="3"/>
    <x v="18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s v="theater/plays"/>
    <n v="16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11"/>
    <s v="CAD"/>
    <n v="1430693460"/>
    <n v="1428087153"/>
    <b v="0"/>
    <n v="17"/>
    <b v="1"/>
    <s v="theater/plays"/>
    <n v="81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s v="theater/plays"/>
    <n v="65"/>
    <n v="25.25"/>
    <x v="6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s v="music/rock"/>
    <n v="32"/>
    <n v="76.86"/>
    <x v="7"/>
    <x v="1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s v="music/classical music"/>
    <n v="54"/>
    <n v="43.62"/>
    <x v="7"/>
    <x v="25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s v="music/rock"/>
    <n v="40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s v="theater/plays"/>
    <n v="102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s v="theater/spaces"/>
    <n v="73"/>
    <n v="200.63"/>
    <x v="6"/>
    <x v="9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s v="theater/spaces"/>
    <n v="80"/>
    <n v="80.25"/>
    <x v="6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s v="publishing/nonfiction"/>
    <n v="6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s v="film &amp; video/shorts"/>
    <n v="1"/>
    <n v="40.78"/>
    <x v="5"/>
    <x v="27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s v="theater/plays"/>
    <n v="127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11"/>
    <s v="CAD"/>
    <n v="1482663600"/>
    <n v="1480800568"/>
    <b v="0"/>
    <n v="12"/>
    <b v="0"/>
    <s v="photography/places"/>
    <n v="20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8"/>
    <s v="AUD"/>
    <n v="1423623221"/>
    <n v="1421031221"/>
    <b v="0"/>
    <n v="32"/>
    <b v="0"/>
    <s v="theater/plays"/>
    <n v="375"/>
    <n v="49.28"/>
    <x v="6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s v="music/rock"/>
    <n v="20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s v="music/rock"/>
    <n v="7"/>
    <n v="58.33"/>
    <x v="7"/>
    <x v="15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s v="music/jazz"/>
    <n v="8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s v="publishing/translations"/>
    <n v="16"/>
    <n v="225"/>
    <x v="1"/>
    <x v="31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s v="theater/plays"/>
    <n v="105"/>
    <n v="35.799999999999997"/>
    <x v="6"/>
    <x v="11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s v="film &amp; video/drama"/>
    <n v="2"/>
    <n v="87.31"/>
    <x v="5"/>
    <x v="10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s v="technology/web"/>
    <n v="39"/>
    <n v="224.43"/>
    <x v="0"/>
    <x v="26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s v="film &amp; video/shorts"/>
    <n v="1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2"/>
    <s v="EUR"/>
    <n v="1491586534"/>
    <n v="1488911734"/>
    <b v="0"/>
    <n v="46"/>
    <b v="0"/>
    <s v="theater/spaces"/>
    <n v="52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4"/>
    <s v="EUR"/>
    <n v="1435255659"/>
    <n v="1432663659"/>
    <b v="0"/>
    <n v="29"/>
    <b v="1"/>
    <s v="theater/plays"/>
    <n v="157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11"/>
    <s v="CAD"/>
    <n v="1484110800"/>
    <n v="1482281094"/>
    <b v="0"/>
    <n v="18"/>
    <b v="1"/>
    <s v="theater/plays"/>
    <n v="4"/>
    <n v="86.94"/>
    <x v="6"/>
    <x v="11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s v="theater/plays"/>
    <n v="125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s v="publishing/nonfiction"/>
    <n v="16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s v="music/rock"/>
    <n v="39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s v="technology/hardware"/>
    <n v="31"/>
    <n v="91.76"/>
    <x v="0"/>
    <x v="0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s v="theater/plays"/>
    <n v="120"/>
    <n v="34.6"/>
    <x v="6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s v="music/rock"/>
    <n v="16"/>
    <n v="77.75"/>
    <x v="7"/>
    <x v="15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s v="food/small batch"/>
    <n v="39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s v="music/indie rock"/>
    <n v="31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s v="publishing/nonfiction"/>
    <n v="6"/>
    <n v="67.39"/>
    <x v="1"/>
    <x v="17"/>
  </r>
  <r>
    <n v="3118"/>
    <s v="Garden Eden, theatre, meeting, culture, music, art"/>
    <s v="a magical place for all kind of people, like a fairytaile in all colours"/>
    <n v="2000"/>
    <n v="1550"/>
    <x v="2"/>
    <x v="10"/>
    <s v="SEK"/>
    <n v="1467473723"/>
    <n v="1465832123"/>
    <b v="0"/>
    <n v="2"/>
    <b v="0"/>
    <s v="theater/spaces"/>
    <n v="78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s v="theater/musical"/>
    <n v="258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s v="technology/wearables"/>
    <n v="8"/>
    <n v="110.29"/>
    <x v="0"/>
    <x v="1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s v="games/tabletop games"/>
    <n v="36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s v="music/indie rock"/>
    <n v="31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s v="theater/plays"/>
    <n v="118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s v="film &amp; video/documentary"/>
    <n v="3"/>
    <n v="69.77"/>
    <x v="5"/>
    <x v="8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s v="theater/musical"/>
    <n v="219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s v="theater/plays"/>
    <n v="102"/>
    <n v="109.57"/>
    <x v="6"/>
    <x v="11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s v="photography/photobooks"/>
    <n v="24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s v="theater/plays"/>
    <n v="139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s v="technology/wearables"/>
    <n v="5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s v="theater/plays"/>
    <n v="153"/>
    <n v="61.1"/>
    <x v="6"/>
    <x v="11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s v="publishing/translations"/>
    <n v="15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s v="music/rock"/>
    <n v="25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11"/>
    <s v="CAD"/>
    <n v="1399183200"/>
    <n v="1396633284"/>
    <b v="0"/>
    <n v="30"/>
    <b v="0"/>
    <s v="music/jazz"/>
    <n v="8"/>
    <n v="50.67"/>
    <x v="7"/>
    <x v="33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s v="theater/plays"/>
    <n v="152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s v="music/indie rock"/>
    <n v="43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s v="film &amp; video/documentary"/>
    <n v="2"/>
    <n v="215.86"/>
    <x v="5"/>
    <x v="8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s v="film &amp; video/television"/>
    <n v="0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s v="music/rock"/>
    <n v="15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s v="theater/plays"/>
    <n v="151"/>
    <n v="35.950000000000003"/>
    <x v="6"/>
    <x v="11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s v="theater/plays"/>
    <n v="166"/>
    <n v="75.5"/>
    <x v="6"/>
    <x v="1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s v="film &amp; video/shorts"/>
    <n v="1"/>
    <n v="71.709999999999994"/>
    <x v="5"/>
    <x v="27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s v="theater/spaces"/>
    <n v="75"/>
    <n v="30.12"/>
    <x v="6"/>
    <x v="9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s v="theater/plays"/>
    <n v="188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s v="music/rock"/>
    <n v="38"/>
    <n v="44.21"/>
    <x v="7"/>
    <x v="15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s v="music/rock"/>
    <n v="19"/>
    <n v="46.95"/>
    <x v="7"/>
    <x v="15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s v="music/rock"/>
    <n v="36"/>
    <n v="107.21"/>
    <x v="7"/>
    <x v="15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s v="music/indie rock"/>
    <n v="43"/>
    <n v="39.49"/>
    <x v="7"/>
    <x v="12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s v="theater/plays"/>
    <n v="15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s v="music/metal"/>
    <n v="8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s v="theater/spaces"/>
    <n v="75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s v="theater/plays"/>
    <n v="94"/>
    <n v="50"/>
    <x v="6"/>
    <x v="11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s v="theater/plays"/>
    <n v="125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s v="theater/plays"/>
    <n v="15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s v="theater/plays"/>
    <n v="150"/>
    <n v="33.33"/>
    <x v="6"/>
    <x v="11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s v="theater/musical"/>
    <n v="23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s v="theater/musical"/>
    <n v="300"/>
    <n v="150"/>
    <x v="6"/>
    <x v="19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s v="games/video games"/>
    <n v="30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s v="technology/wearables"/>
    <n v="8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s v="film &amp; video/shorts"/>
    <n v="1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11"/>
    <s v="CAD"/>
    <n v="1423333581"/>
    <n v="1420741581"/>
    <b v="0"/>
    <n v="24"/>
    <b v="0"/>
    <s v="technology/wearables"/>
    <n v="6"/>
    <n v="61.29"/>
    <x v="0"/>
    <x v="1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s v="technology/space exploration"/>
    <n v="49"/>
    <n v="34.9"/>
    <x v="0"/>
    <x v="4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s v="film &amp; video/drama"/>
    <n v="1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s v="music/world music"/>
    <n v="12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s v="theater/plays"/>
    <n v="293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s v="technology/web"/>
    <n v="5"/>
    <n v="292.2"/>
    <x v="0"/>
    <x v="26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s v="theater/musical"/>
    <n v="235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s v="film &amp; video/documentary"/>
    <n v="2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s v="games/mobile games"/>
    <n v="24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s v="music/indie rock"/>
    <n v="26"/>
    <n v="68.81"/>
    <x v="7"/>
    <x v="12"/>
  </r>
  <r>
    <n v="1132"/>
    <s v="One"/>
    <s v="One is a simple mobile game about exploring the connections between all living things. Featuring hand-painted art."/>
    <n v="15000"/>
    <n v="1438"/>
    <x v="2"/>
    <x v="11"/>
    <s v="CAD"/>
    <n v="1483238771"/>
    <n v="1480646771"/>
    <b v="0"/>
    <n v="13"/>
    <b v="0"/>
    <s v="games/mobile games"/>
    <n v="10"/>
    <n v="110.62"/>
    <x v="3"/>
    <x v="28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s v="theater/plays"/>
    <n v="72"/>
    <n v="31.93"/>
    <x v="6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s v="music/rock"/>
    <n v="7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4"/>
    <s v="EUR"/>
    <n v="1478723208"/>
    <n v="1476559608"/>
    <b v="0"/>
    <n v="52"/>
    <b v="1"/>
    <s v="technology/space exploration"/>
    <n v="48"/>
    <n v="27.58"/>
    <x v="0"/>
    <x v="4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s v="games/video games"/>
    <n v="1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11"/>
    <s v="CAD"/>
    <n v="1413547200"/>
    <n v="1411417602"/>
    <b v="0"/>
    <n v="21"/>
    <b v="1"/>
    <s v="film &amp; video/documentary"/>
    <n v="3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s v="photography/people"/>
    <n v="28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s v="photography/photobooks"/>
    <n v="22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s v="technology/web"/>
    <n v="4"/>
    <n v="64.36"/>
    <x v="0"/>
    <x v="26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s v="music/classical music"/>
    <n v="43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s v="music/faith"/>
    <n v="19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s v="publishing/children's books"/>
    <n v="56"/>
    <n v="93.67"/>
    <x v="1"/>
    <x v="39"/>
  </r>
  <r>
    <n v="950"/>
    <s v="EZC Smartlight"/>
    <s v="Rider worn tail light brake light. Adheres to virtually any coat, jacket or vest. Stays on even when you get off."/>
    <n v="18900"/>
    <n v="1402"/>
    <x v="2"/>
    <x v="11"/>
    <s v="CAD"/>
    <n v="1453053661"/>
    <n v="1450461661"/>
    <b v="0"/>
    <n v="24"/>
    <b v="0"/>
    <s v="technology/wearables"/>
    <n v="7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11"/>
    <s v="CAD"/>
    <n v="1417460940"/>
    <n v="1416516972"/>
    <b v="0"/>
    <n v="20"/>
    <b v="1"/>
    <s v="theater/plays"/>
    <n v="280"/>
    <n v="70"/>
    <x v="6"/>
    <x v="11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s v="technology/gadgets"/>
    <n v="25"/>
    <n v="34.1"/>
    <x v="0"/>
    <x v="6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s v="music/faith"/>
    <n v="19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s v="theater/plays"/>
    <n v="14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s v="music/rock"/>
    <n v="7"/>
    <n v="36.61"/>
    <x v="7"/>
    <x v="15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s v="music/rock"/>
    <n v="33"/>
    <n v="115.83"/>
    <x v="7"/>
    <x v="15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s v="technology/wearables"/>
    <n v="6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s v="film &amp; video/science fiction"/>
    <n v="1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s v="theater/plays"/>
    <n v="277"/>
    <n v="81.41"/>
    <x v="6"/>
    <x v="11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s v="theater/plays"/>
    <n v="154"/>
    <n v="81.290000000000006"/>
    <x v="6"/>
    <x v="11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s v="music/jazz"/>
    <n v="7"/>
    <n v="46.03"/>
    <x v="7"/>
    <x v="33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s v="music/pop"/>
    <n v="18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s v="theater/spaces"/>
    <n v="69"/>
    <n v="23.28"/>
    <x v="6"/>
    <x v="9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s v="music/rock"/>
    <n v="5"/>
    <n v="80.59"/>
    <x v="7"/>
    <x v="15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s v="film &amp; video/shorts"/>
    <n v="1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4"/>
    <s v="EUR"/>
    <n v="1480721803"/>
    <n v="1478126203"/>
    <b v="0"/>
    <n v="20"/>
    <b v="0"/>
    <s v="technology/web"/>
    <n v="4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s v="music/electronic music"/>
    <n v="9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s v="theater/plays"/>
    <n v="124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s v="music/indie rock"/>
    <n v="39"/>
    <n v="29.02"/>
    <x v="7"/>
    <x v="12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s v="theater/plays"/>
    <n v="54"/>
    <n v="68.099999999999994"/>
    <x v="6"/>
    <x v="11"/>
  </r>
  <r>
    <n v="2558"/>
    <s v="Hopkins Sinfonia 2015 Season"/>
    <s v="The Hopkins Sinfonia is looking for your support to run our 2015 Season made up of five concerts."/>
    <n v="3000"/>
    <n v="1361"/>
    <x v="0"/>
    <x v="8"/>
    <s v="AUD"/>
    <n v="1430488740"/>
    <n v="1427747906"/>
    <b v="0"/>
    <n v="18"/>
    <b v="1"/>
    <s v="music/classical music"/>
    <n v="45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s v="music/indie rock"/>
    <n v="27"/>
    <n v="35.79"/>
    <x v="7"/>
    <x v="12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s v="theater/plays"/>
    <n v="54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16"/>
    <s v="EUR"/>
    <n v="1472751121"/>
    <n v="1471887121"/>
    <b v="0"/>
    <n v="35"/>
    <b v="1"/>
    <s v="film &amp; video/shorts"/>
    <n v="1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s v="music/jazz"/>
    <n v="7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s v="music/indie rock"/>
    <n v="23"/>
    <n v="51.96"/>
    <x v="7"/>
    <x v="12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s v="music/indie rock"/>
    <n v="27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s v="food/food trucks"/>
    <n v="36"/>
    <n v="84.06"/>
    <x v="4"/>
    <x v="29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s v="music/metal"/>
    <n v="7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s v="publishing/nonfiction"/>
    <n v="13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s v="theater/plays"/>
    <n v="1214"/>
    <n v="222.5"/>
    <x v="6"/>
    <x v="11"/>
  </r>
  <r>
    <n v="2659"/>
    <s v="test (Canceled)"/>
    <s v="test"/>
    <n v="3000"/>
    <n v="1333"/>
    <x v="1"/>
    <x v="0"/>
    <s v="USD"/>
    <n v="1429321210"/>
    <n v="1426729210"/>
    <b v="0"/>
    <n v="10"/>
    <b v="0"/>
    <s v="technology/space exploration"/>
    <n v="44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s v="technology/wearables"/>
    <n v="13"/>
    <n v="30.27"/>
    <x v="0"/>
    <x v="1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s v="theater/plays"/>
    <n v="4"/>
    <n v="44.33"/>
    <x v="6"/>
    <x v="11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s v="photography/photobooks"/>
    <n v="19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s v="theater/plays"/>
    <n v="53"/>
    <n v="42.9"/>
    <x v="6"/>
    <x v="11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s v="theater/musical"/>
    <n v="199"/>
    <n v="47.43"/>
    <x v="6"/>
    <x v="19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s v="theater/musical"/>
    <n v="189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s v="theater/spaces"/>
    <n v="60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s v="music/pop"/>
    <n v="16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s v="theater/plays"/>
    <n v="53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s v="theater/plays"/>
    <n v="263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s v="theater/plays"/>
    <n v="84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s v="technology/wearables"/>
    <n v="5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s v="theater/plays"/>
    <n v="373"/>
    <n v="217.5"/>
    <x v="6"/>
    <x v="11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s v="music/faith"/>
    <n v="17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s v="music/rock"/>
    <n v="22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s v="film &amp; video/drama"/>
    <n v="1"/>
    <n v="76.47"/>
    <x v="5"/>
    <x v="10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s v="theater/plays"/>
    <n v="65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s v="film &amp; video/drama"/>
    <n v="1"/>
    <n v="49.88"/>
    <x v="5"/>
    <x v="10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s v="theater/spaces"/>
    <n v="65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s v="theater/plays"/>
    <n v="16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s v="film &amp; video/science fiction"/>
    <n v="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s v="theater/spaces"/>
    <n v="65"/>
    <n v="51.6"/>
    <x v="6"/>
    <x v="9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s v="music/jazz"/>
    <n v="6"/>
    <n v="28.58"/>
    <x v="7"/>
    <x v="33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s v="music/indie rock"/>
    <n v="37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11"/>
    <s v="CAD"/>
    <n v="1434670397"/>
    <n v="1429486397"/>
    <b v="0"/>
    <n v="7"/>
    <b v="1"/>
    <s v="film &amp; video/documentary"/>
    <n v="3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s v="theater/musical"/>
    <n v="53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s v="theater/musical"/>
    <n v="128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s v="music/rock"/>
    <n v="6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s v="food/small batch"/>
    <n v="32"/>
    <n v="13.54"/>
    <x v="4"/>
    <x v="7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s v="theater/spaces"/>
    <n v="64"/>
    <n v="50.88"/>
    <x v="6"/>
    <x v="9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s v="music/indie rock"/>
    <n v="25"/>
    <n v="48.85"/>
    <x v="7"/>
    <x v="12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s v="music/indie rock"/>
    <n v="36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s v="theater/plays"/>
    <n v="126"/>
    <n v="39.380000000000003"/>
    <x v="6"/>
    <x v="11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s v="theater/plays"/>
    <n v="158"/>
    <n v="74.12"/>
    <x v="6"/>
    <x v="11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s v="theater/plays"/>
    <n v="84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s v="theater/plays"/>
    <n v="251"/>
    <n v="139.56"/>
    <x v="6"/>
    <x v="11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s v="music/indie rock"/>
    <n v="36"/>
    <n v="65.84"/>
    <x v="7"/>
    <x v="12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s v="film &amp; video/animation"/>
    <n v="3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s v="theater/plays"/>
    <n v="78"/>
    <n v="59.52"/>
    <x v="6"/>
    <x v="11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s v="theater/plays"/>
    <n v="125"/>
    <n v="62.5"/>
    <x v="6"/>
    <x v="11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s v="theater/plays"/>
    <n v="16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s v="technology/web"/>
    <n v="4"/>
    <n v="49.8"/>
    <x v="0"/>
    <x v="2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s v="theater/plays"/>
    <n v="100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s v="theater/musical"/>
    <n v="248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s v="film &amp; video/television"/>
    <n v="0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s v="music/indie rock"/>
    <n v="2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s v="theater/plays"/>
    <n v="123"/>
    <n v="68.06"/>
    <x v="6"/>
    <x v="11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s v="theater/plays"/>
    <n v="350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0"/>
    <s v="SEK"/>
    <n v="1444027186"/>
    <n v="1441435186"/>
    <b v="0"/>
    <n v="4"/>
    <b v="0"/>
    <s v="food/food trucks"/>
    <n v="35"/>
    <n v="306"/>
    <x v="4"/>
    <x v="29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s v="theater/plays"/>
    <n v="61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s v="theater/plays"/>
    <n v="58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11"/>
    <s v="CAD"/>
    <n v="1416211140"/>
    <n v="1413016216"/>
    <b v="0"/>
    <n v="28"/>
    <b v="1"/>
    <s v="theater/plays"/>
    <n v="122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s v="games/mobile games"/>
    <n v="20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s v="food/food trucks"/>
    <n v="41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s v="theater/plays"/>
    <n v="111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s v="music/rock"/>
    <n v="15"/>
    <n v="52.83"/>
    <x v="7"/>
    <x v="15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s v="film &amp; video/documentary"/>
    <n v="2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s v="music/jazz"/>
    <n v="6"/>
    <n v="109.18"/>
    <x v="7"/>
    <x v="33"/>
  </r>
  <r>
    <n v="857"/>
    <s v="A Reason To Breathe - DEBUT ALBUM"/>
    <s v="Modern Post-Hardcore/Electro music (Hardstyle, EDM, Trap, Dubstep, Dembow, House)."/>
    <n v="20000"/>
    <n v="1200"/>
    <x v="0"/>
    <x v="5"/>
    <s v="EUR"/>
    <n v="1448463431"/>
    <n v="1444831031"/>
    <b v="0"/>
    <n v="24"/>
    <b v="1"/>
    <s v="music/metal"/>
    <n v="6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s v="theater/plays"/>
    <n v="12"/>
    <n v="52.17"/>
    <x v="6"/>
    <x v="11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s v="music/pop"/>
    <n v="15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s v="music/indie rock"/>
    <n v="22"/>
    <n v="28.57"/>
    <x v="7"/>
    <x v="12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s v="theater/plays"/>
    <n v="48"/>
    <n v="66.67"/>
    <x v="6"/>
    <x v="11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s v="theater/plays"/>
    <n v="80"/>
    <n v="52.17"/>
    <x v="6"/>
    <x v="11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s v="theater/plays"/>
    <n v="133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s v="theater/plays"/>
    <n v="48"/>
    <n v="31.5"/>
    <x v="6"/>
    <x v="11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s v="theater/plays"/>
    <n v="160"/>
    <n v="26.02"/>
    <x v="6"/>
    <x v="11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s v="music/indie rock"/>
    <n v="34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8"/>
    <s v="AUD"/>
    <n v="1422928800"/>
    <n v="1420235311"/>
    <b v="0"/>
    <n v="5"/>
    <b v="0"/>
    <s v="theater/spaces"/>
    <n v="59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11"/>
    <s v="CAD"/>
    <n v="1409072982"/>
    <n v="1407258582"/>
    <b v="0"/>
    <n v="15"/>
    <b v="1"/>
    <s v="theater/plays"/>
    <n v="119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s v="theater/spaces"/>
    <n v="59"/>
    <n v="56.34"/>
    <x v="6"/>
    <x v="9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s v="music/rock"/>
    <n v="15"/>
    <n v="47.2"/>
    <x v="7"/>
    <x v="15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s v="music/pop"/>
    <n v="16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s v="theater/plays"/>
    <n v="118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s v="theater/plays"/>
    <n v="78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s v="games/tabletop games"/>
    <n v="24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s v="technology/wearables"/>
    <n v="6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s v="theater/plays"/>
    <n v="385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s v="food/food trucks"/>
    <n v="8"/>
    <n v="60.79"/>
    <x v="4"/>
    <x v="29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s v="theater/plays"/>
    <n v="46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11"/>
    <s v="CAD"/>
    <n v="1468193532"/>
    <n v="1465601532"/>
    <b v="0"/>
    <n v="10"/>
    <b v="1"/>
    <s v="theater/musical"/>
    <n v="192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s v="photography/photobooks"/>
    <n v="18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s v="photography/photobooks"/>
    <n v="16"/>
    <n v="42.48"/>
    <x v="2"/>
    <x v="3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s v="music/indie rock"/>
    <n v="21"/>
    <n v="57.25"/>
    <x v="7"/>
    <x v="12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s v="theater/spaces"/>
    <n v="38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s v="theater/plays"/>
    <n v="46"/>
    <n v="18.77"/>
    <x v="6"/>
    <x v="11"/>
  </r>
  <r>
    <n v="3197"/>
    <s v="Mirror, mirror on the wall"/>
    <s v="This years most important stage project for young artists in our region. www.ungespor.no"/>
    <n v="1800"/>
    <n v="1145"/>
    <x v="2"/>
    <x v="2"/>
    <s v="NOK"/>
    <n v="1423050618"/>
    <n v="1420458618"/>
    <b v="0"/>
    <n v="4"/>
    <b v="0"/>
    <s v="theater/musical"/>
    <n v="64"/>
    <n v="286.25"/>
    <x v="6"/>
    <x v="19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s v="theater/plays"/>
    <n v="46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s v="theater/plays"/>
    <n v="114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s v="music/electronic music"/>
    <n v="23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s v="technology/wearables"/>
    <n v="11"/>
    <n v="102.73"/>
    <x v="0"/>
    <x v="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s v="music/rock"/>
    <n v="14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s v="music/electronic music"/>
    <n v="2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s v="food/food trucks"/>
    <n v="30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s v="theater/plays"/>
    <n v="563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s v="theater/plays"/>
    <n v="113"/>
    <n v="59.21"/>
    <x v="6"/>
    <x v="11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s v="music/indie rock"/>
    <n v="22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s v="theater/plays"/>
    <n v="93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s v="theater/plays"/>
    <n v="140"/>
    <n v="62.17"/>
    <x v="6"/>
    <x v="11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s v="theater/plays"/>
    <n v="74"/>
    <n v="61.94"/>
    <x v="6"/>
    <x v="11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s v="theater/plays"/>
    <n v="86"/>
    <n v="61.94"/>
    <x v="6"/>
    <x v="11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s v="music/indie rock"/>
    <n v="22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s v="film &amp; video/shorts"/>
    <n v="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s v="theater/plays"/>
    <n v="74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s v="theater/plays"/>
    <n v="220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s v="technology/web"/>
    <n v="28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s v="music/classical music"/>
    <n v="35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5"/>
    <s v="EUR"/>
    <n v="1443121765"/>
    <n v="1440529765"/>
    <b v="0"/>
    <n v="2"/>
    <b v="0"/>
    <s v="technology/makerspaces"/>
    <n v="37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s v="theater/musical"/>
    <n v="169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s v="theater/plays"/>
    <n v="219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s v="theater/spaces"/>
    <n v="50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s v="publishing/nonfiction"/>
    <n v="1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s v="theater/plays"/>
    <n v="73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s v="theater/plays"/>
    <n v="144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s v="music/rock"/>
    <n v="10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s v="theater/plays"/>
    <n v="94"/>
    <n v="43.28"/>
    <x v="6"/>
    <x v="11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s v="photography/photobooks"/>
    <n v="17"/>
    <n v="49.14"/>
    <x v="2"/>
    <x v="3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s v="music/pop"/>
    <n v="14"/>
    <n v="33.75"/>
    <x v="7"/>
    <x v="22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s v="theater/spaces"/>
    <n v="54"/>
    <n v="54"/>
    <x v="6"/>
    <x v="9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s v="theater/plays"/>
    <n v="94"/>
    <n v="77"/>
    <x v="6"/>
    <x v="11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s v="theater/plays"/>
    <n v="107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s v="theater/spaces"/>
    <n v="48"/>
    <n v="82.46"/>
    <x v="6"/>
    <x v="9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s v="games/tabletop games"/>
    <n v="24"/>
    <n v="21.38"/>
    <x v="3"/>
    <x v="5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s v="theater/plays"/>
    <n v="71"/>
    <n v="53.34"/>
    <x v="6"/>
    <x v="11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s v="music/classical music"/>
    <n v="36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s v="theater/spaces"/>
    <n v="53"/>
    <n v="33.31"/>
    <x v="6"/>
    <x v="9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s v="music/rock"/>
    <n v="4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s v="theater/plays"/>
    <n v="213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s v="theater/plays"/>
    <n v="2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s v="music/world music"/>
    <n v="9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s v="theater/plays"/>
    <n v="212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3000"/>
    <n v="1058"/>
    <x v="2"/>
    <x v="11"/>
    <s v="CAD"/>
    <n v="1463929174"/>
    <n v="1461337174"/>
    <b v="0"/>
    <n v="9"/>
    <b v="0"/>
    <s v="technology/makerspaces"/>
    <n v="35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s v="music/indie rock"/>
    <n v="31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s v="technology/wearables"/>
    <n v="4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s v="theater/plays"/>
    <n v="88"/>
    <n v="58.61"/>
    <x v="6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s v="music/rock"/>
    <n v="26"/>
    <n v="75.040000000000006"/>
    <x v="7"/>
    <x v="15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s v="music/rock"/>
    <n v="13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s v="music/faith"/>
    <n v="14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s v="music/rock"/>
    <n v="18"/>
    <n v="42"/>
    <x v="7"/>
    <x v="15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s v="publishing/children's books"/>
    <n v="37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s v="music/indie rock"/>
    <n v="18"/>
    <n v="32.72"/>
    <x v="7"/>
    <x v="12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s v="theater/plays"/>
    <n v="70"/>
    <n v="45.48"/>
    <x v="6"/>
    <x v="11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s v="theater/plays"/>
    <n v="130"/>
    <n v="45.35"/>
    <x v="6"/>
    <x v="11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s v="film &amp; video/documentary"/>
    <n v="2"/>
    <n v="28.92"/>
    <x v="5"/>
    <x v="8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s v="music/rock"/>
    <n v="4"/>
    <n v="38.520000000000003"/>
    <x v="7"/>
    <x v="15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s v="music/rock"/>
    <n v="5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s v="music/jazz"/>
    <n v="5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s v="theater/spaces"/>
    <n v="52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s v="music/indie rock"/>
    <n v="21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3"/>
    <s v="EUR"/>
    <n v="1489238940"/>
    <n v="1486406253"/>
    <b v="0"/>
    <n v="32"/>
    <b v="1"/>
    <s v="photography/photobooks"/>
    <n v="9"/>
    <n v="32.340000000000003"/>
    <x v="2"/>
    <x v="3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s v="theater/plays"/>
    <n v="69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s v="music/indie rock"/>
    <n v="29"/>
    <n v="28.66"/>
    <x v="7"/>
    <x v="12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s v="music/rock"/>
    <n v="17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s v="theater/plays"/>
    <n v="121"/>
    <n v="64.38"/>
    <x v="6"/>
    <x v="11"/>
  </r>
  <r>
    <n v="1085"/>
    <s v="Sun Dryd Studios"/>
    <s v="The new kid on the block. Re-imagining old games and creating new ones. Ship, Lazer, Rock is first."/>
    <n v="15000"/>
    <n v="1026"/>
    <x v="2"/>
    <x v="11"/>
    <s v="CAD"/>
    <n v="1457967975"/>
    <n v="1455379575"/>
    <b v="0"/>
    <n v="9"/>
    <b v="0"/>
    <s v="games/video games"/>
    <n v="7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s v="music/pop"/>
    <n v="14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s v="technology/web"/>
    <n v="26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s v="music/rock"/>
    <n v="4"/>
    <n v="102.5"/>
    <x v="7"/>
    <x v="15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s v="theater/musical"/>
    <n v="17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s v="music/electronic music"/>
    <n v="7"/>
    <n v="48.62"/>
    <x v="7"/>
    <x v="13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s v="food/food trucks"/>
    <n v="8"/>
    <n v="340"/>
    <x v="4"/>
    <x v="29"/>
  </r>
  <r>
    <n v="1590"/>
    <s v="An Italian Adventure"/>
    <s v="Discover Italy through photography."/>
    <n v="8000"/>
    <n v="1020"/>
    <x v="2"/>
    <x v="6"/>
    <s v="EUR"/>
    <n v="1443040464"/>
    <n v="1440448464"/>
    <b v="0"/>
    <n v="2"/>
    <b v="0"/>
    <s v="photography/places"/>
    <n v="13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s v="music/electronic music"/>
    <n v="20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s v="music/rock"/>
    <n v="13"/>
    <n v="39.04"/>
    <x v="7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s v="music/electronic music"/>
    <n v="20"/>
    <n v="53.42"/>
    <x v="7"/>
    <x v="13"/>
  </r>
  <r>
    <n v="1211"/>
    <s v="500 Views of Japan"/>
    <s v="From 2010 to 2015, I took over 15 000 photos in Japan. Here's 500 of them. Landscape, city view, people and so much more!"/>
    <n v="12000"/>
    <n v="1011"/>
    <x v="0"/>
    <x v="11"/>
    <s v="CAD"/>
    <n v="1465505261"/>
    <n v="1464209261"/>
    <b v="0"/>
    <n v="6"/>
    <b v="1"/>
    <s v="photography/photobooks"/>
    <n v="8"/>
    <n v="168.5"/>
    <x v="2"/>
    <x v="3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s v="theater/plays"/>
    <n v="101"/>
    <n v="59.41"/>
    <x v="6"/>
    <x v="11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s v="theater/plays"/>
    <n v="202"/>
    <n v="63.13"/>
    <x v="6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s v="music/rock"/>
    <n v="25"/>
    <n v="52.95"/>
    <x v="7"/>
    <x v="15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s v="theater/spaces"/>
    <n v="50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s v="games/mobile games"/>
    <n v="17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6"/>
    <s v="EUR"/>
    <n v="1462053540"/>
    <n v="1459355950"/>
    <b v="0"/>
    <n v="36"/>
    <b v="1"/>
    <s v="music/pop"/>
    <n v="13"/>
    <n v="27.86"/>
    <x v="7"/>
    <x v="22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s v="theater/spaces"/>
    <n v="5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s v="publishing/children's books"/>
    <n v="37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s v="music/rock"/>
    <n v="17"/>
    <n v="35.770000000000003"/>
    <x v="7"/>
    <x v="15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s v="music/rock"/>
    <n v="13"/>
    <n v="37.07"/>
    <x v="7"/>
    <x v="15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s v="music/rock"/>
    <n v="17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s v="music/rock"/>
    <n v="24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s v="music/indie rock"/>
    <n v="29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s v="technology/makerspaces"/>
    <n v="33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s v="theater/plays"/>
    <n v="182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s v="film &amp; video/documentary"/>
    <n v="2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s v="music/rock"/>
    <n v="17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s v="music/rock"/>
    <n v="2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s v="food/restaurants"/>
    <n v="30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s v="theater/plays"/>
    <n v="40"/>
    <n v="28.57"/>
    <x v="6"/>
    <x v="11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s v="theater/musical"/>
    <n v="4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s v="theater/spaces"/>
    <n v="5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s v="theater/plays"/>
    <n v="5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s v="theater/plays"/>
    <n v="182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s v="theater/plays"/>
    <n v="20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s v="photography/photobooks"/>
    <n v="17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s v="photography/photobooks"/>
    <n v="15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s v="technology/wearables"/>
    <n v="10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s v="technology/space exploration"/>
    <n v="33"/>
    <n v="39.44"/>
    <x v="0"/>
    <x v="4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s v="music/rock"/>
    <n v="16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s v="theater/musical"/>
    <n v="196"/>
    <n v="57.65"/>
    <x v="6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s v="food/food trucks"/>
    <n v="8"/>
    <n v="61.19"/>
    <x v="4"/>
    <x v="29"/>
  </r>
  <r>
    <n v="705"/>
    <s v="SomnoScope"/>
    <s v="The closest thing ever to the Holy Grail of wearables technology"/>
    <n v="25000"/>
    <n v="977"/>
    <x v="2"/>
    <x v="13"/>
    <s v="EUR"/>
    <n v="1484999278"/>
    <n v="1482407278"/>
    <b v="0"/>
    <n v="5"/>
    <b v="0"/>
    <s v="technology/wearables"/>
    <n v="4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s v="theater/plays"/>
    <n v="4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s v="technology/space exploration"/>
    <n v="32"/>
    <n v="21.56"/>
    <x v="0"/>
    <x v="4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s v="theater/plays"/>
    <n v="81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s v="theater/plays"/>
    <n v="8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s v="food/restaurants"/>
    <n v="28"/>
    <n v="77.5"/>
    <x v="4"/>
    <x v="40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s v="technology/space exploration"/>
    <n v="31"/>
    <n v="44.1"/>
    <x v="0"/>
    <x v="4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s v="theater/musical"/>
    <n v="93"/>
    <n v="66.14"/>
    <x v="6"/>
    <x v="19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s v="theater/plays"/>
    <n v="37"/>
    <n v="44"/>
    <x v="6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s v="music/rock"/>
    <n v="23"/>
    <n v="34.07"/>
    <x v="7"/>
    <x v="15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s v="theater/plays"/>
    <n v="7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s v="music/rock"/>
    <n v="9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s v="music/rock"/>
    <n v="4"/>
    <n v="27.61"/>
    <x v="7"/>
    <x v="15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s v="food/food trucks"/>
    <n v="7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11"/>
    <s v="CAD"/>
    <n v="1401595140"/>
    <n v="1398980941"/>
    <b v="0"/>
    <n v="17"/>
    <b v="0"/>
    <s v="theater/spaces"/>
    <n v="46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3"/>
    <s v="EUR"/>
    <n v="1456094197"/>
    <n v="1453502197"/>
    <b v="0"/>
    <n v="12"/>
    <b v="0"/>
    <s v="technology/wearables"/>
    <n v="5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s v="theater/plays"/>
    <n v="182"/>
    <n v="33.67"/>
    <x v="6"/>
    <x v="11"/>
  </r>
  <r>
    <n v="1786"/>
    <s v="Observations in 6x6"/>
    <s v="A photo book that shows a timeless trip from Portugal to Sri Lanka in a subjective point of view through an old Hasselblad objective."/>
    <n v="6500"/>
    <n v="905"/>
    <x v="2"/>
    <x v="13"/>
    <s v="EUR"/>
    <n v="1418649177"/>
    <n v="1416057177"/>
    <b v="1"/>
    <n v="29"/>
    <b v="0"/>
    <s v="photography/photobooks"/>
    <n v="14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s v="theater/plays"/>
    <n v="91"/>
    <n v="60.33"/>
    <x v="6"/>
    <x v="11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s v="technology/wearables"/>
    <n v="3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s v="music/rock"/>
    <n v="4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s v="film &amp; video/shorts"/>
    <n v="0"/>
    <n v="50"/>
    <x v="5"/>
    <x v="27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s v="theater/plays"/>
    <n v="180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s v="games/tabletop games"/>
    <n v="18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s v="publishing/fiction"/>
    <n v="9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s v="photography/photobooks"/>
    <n v="14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s v="technology/wearables"/>
    <n v="3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s v="music/classical music"/>
    <n v="30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s v="theater/plays"/>
    <n v="59"/>
    <n v="29.67"/>
    <x v="6"/>
    <x v="11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s v="food/food trucks"/>
    <n v="7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s v="publishing/radio &amp; podcasts"/>
    <n v="9"/>
    <n v="35.44"/>
    <x v="1"/>
    <x v="2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s v="photography/photobooks"/>
    <n v="13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8"/>
    <s v="AUD"/>
    <n v="1418183325"/>
    <n v="1415591325"/>
    <b v="0"/>
    <n v="11"/>
    <b v="0"/>
    <s v="technology/space exploration"/>
    <n v="30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s v="technology/wearables"/>
    <n v="5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s v="theater/musical"/>
    <n v="147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s v="theater/plays"/>
    <n v="441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s v="theater/plays"/>
    <n v="88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11"/>
    <s v="CAD"/>
    <n v="1441119919"/>
    <n v="1437663919"/>
    <b v="0"/>
    <n v="29"/>
    <b v="0"/>
    <s v="technology/wearables"/>
    <n v="5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s v="technology/wearables"/>
    <n v="9"/>
    <n v="97.33"/>
    <x v="0"/>
    <x v="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s v="music/rock"/>
    <n v="9"/>
    <n v="62.5"/>
    <x v="7"/>
    <x v="15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s v="theater/plays"/>
    <n v="97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s v="theater/plays"/>
    <n v="174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8"/>
    <s v="AUD"/>
    <n v="1465394340"/>
    <n v="1464677986"/>
    <b v="0"/>
    <n v="20"/>
    <b v="1"/>
    <s v="theater/plays"/>
    <n v="72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s v="photography/photobooks"/>
    <n v="14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s v="film &amp; video/animation"/>
    <n v="2"/>
    <n v="61.5"/>
    <x v="5"/>
    <x v="23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s v="technology/wearables"/>
    <n v="5"/>
    <n v="50.65"/>
    <x v="0"/>
    <x v="1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s v="music/electronic music"/>
    <n v="17"/>
    <n v="26.06"/>
    <x v="7"/>
    <x v="13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s v="photography/photobooks"/>
    <n v="13"/>
    <n v="45.16"/>
    <x v="2"/>
    <x v="3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s v="music/faith"/>
    <n v="12"/>
    <n v="122.14"/>
    <x v="7"/>
    <x v="14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s v="games/video games"/>
    <n v="17"/>
    <n v="31.56"/>
    <x v="3"/>
    <x v="18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s v="theater/plays"/>
    <n v="170"/>
    <n v="35.5"/>
    <x v="6"/>
    <x v="11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s v="technology/web"/>
    <n v="3"/>
    <n v="121.43"/>
    <x v="0"/>
    <x v="26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s v="games/video games"/>
    <n v="6"/>
    <n v="40.479999999999997"/>
    <x v="3"/>
    <x v="1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s v="music/faith"/>
    <n v="12"/>
    <n v="56.67"/>
    <x v="7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s v="music/indie rock"/>
    <n v="17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11"/>
    <s v="CAD"/>
    <n v="1449701284"/>
    <n v="1446241684"/>
    <b v="0"/>
    <n v="21"/>
    <b v="1"/>
    <s v="theater/plays"/>
    <n v="34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s v="theater/plays"/>
    <n v="168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s v="theater/plays"/>
    <n v="56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s v="technology/wearables"/>
    <n v="3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s v="publishing/children's books"/>
    <n v="29"/>
    <n v="37.950000000000003"/>
    <x v="1"/>
    <x v="39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s v="technology/space exploration"/>
    <n v="28"/>
    <n v="31.96"/>
    <x v="0"/>
    <x v="4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s v="theater/spaces"/>
    <n v="41"/>
    <n v="23.63"/>
    <x v="6"/>
    <x v="9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s v="theater/plays"/>
    <n v="15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s v="publishing/nonfiction"/>
    <n v="3"/>
    <n v="37.450000000000003"/>
    <x v="1"/>
    <x v="17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s v="film &amp; video/animation"/>
    <n v="2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s v="theater/musical"/>
    <n v="82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s v="music/indie rock"/>
    <n v="16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s v="music/rock"/>
    <n v="14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s v="publishing/nonfiction"/>
    <n v="3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s v="theater/plays"/>
    <n v="16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s v="games/tabletop games"/>
    <n v="16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s v="music/rock"/>
    <n v="14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s v="music/rock"/>
    <n v="20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s v="theater/plays"/>
    <n v="54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s v="publishing/translations"/>
    <n v="8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s v="technology/hardware"/>
    <n v="16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6"/>
    <s v="EUR"/>
    <n v="1481367600"/>
    <n v="1477839675"/>
    <b v="0"/>
    <n v="10"/>
    <b v="0"/>
    <s v="publishing/translations"/>
    <n v="8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s v="theater/plays"/>
    <n v="109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s v="food/small batch"/>
    <n v="23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s v="publishing/children's books"/>
    <n v="28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s v="film &amp; video/television"/>
    <n v="0"/>
    <n v="57.14"/>
    <x v="5"/>
    <x v="16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s v="film &amp; video/drama"/>
    <n v="1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s v="publishing/translations"/>
    <n v="8"/>
    <n v="88.89"/>
    <x v="1"/>
    <x v="31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s v="food/food trucks"/>
    <n v="27"/>
    <n v="200"/>
    <x v="4"/>
    <x v="29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s v="theater/plays"/>
    <n v="80"/>
    <n v="29.63"/>
    <x v="6"/>
    <x v="11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s v="theater/plays"/>
    <n v="160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s v="music/indie rock"/>
    <n v="23"/>
    <n v="26.57"/>
    <x v="7"/>
    <x v="12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s v="theater/spaces"/>
    <n v="40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11"/>
    <s v="CAD"/>
    <n v="1410761280"/>
    <n v="1408604363"/>
    <b v="0"/>
    <n v="9"/>
    <b v="1"/>
    <s v="theater/musical"/>
    <n v="32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s v="theater/spaces"/>
    <n v="40"/>
    <n v="56.79"/>
    <x v="6"/>
    <x v="9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s v="theater/plays"/>
    <n v="398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s v="theater/plays"/>
    <n v="79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s v="technology/web"/>
    <n v="20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s v="music/classical music"/>
    <n v="26"/>
    <n v="23.12"/>
    <x v="7"/>
    <x v="25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s v="theater/plays"/>
    <n v="63"/>
    <n v="29"/>
    <x v="6"/>
    <x v="11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s v="theater/plays"/>
    <n v="31"/>
    <n v="23.64"/>
    <x v="6"/>
    <x v="11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s v="theater/plays"/>
    <n v="78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11"/>
    <s v="CAD"/>
    <n v="1402938394"/>
    <n v="1400691994"/>
    <b v="0"/>
    <n v="8"/>
    <b v="1"/>
    <s v="theater/plays"/>
    <n v="78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s v="theater/plays"/>
    <n v="388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s v="theater/plays"/>
    <n v="77"/>
    <n v="38.65"/>
    <x v="6"/>
    <x v="11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s v="film &amp; video/animation"/>
    <n v="2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s v="publishing/nonfiction"/>
    <n v="8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s v="film &amp; video/shorts"/>
    <n v="0"/>
    <n v="21.19"/>
    <x v="5"/>
    <x v="27"/>
  </r>
  <r>
    <n v="1683"/>
    <s v="Manman doudou tÃ©moignage d'une mÃ¨re Album"/>
    <s v="Rendre tÃ©moignage de ce que Dieu fait chaque jour pour moi et venir en  aide  aux autres, c'est  mon but."/>
    <n v="7500"/>
    <n v="760"/>
    <x v="3"/>
    <x v="16"/>
    <s v="EUR"/>
    <n v="1491590738"/>
    <n v="1489517138"/>
    <b v="0"/>
    <n v="10"/>
    <b v="0"/>
    <s v="music/faith"/>
    <n v="10"/>
    <n v="76"/>
    <x v="7"/>
    <x v="14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s v="theater/plays"/>
    <n v="30"/>
    <n v="50.67"/>
    <x v="6"/>
    <x v="11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s v="theater/plays"/>
    <n v="69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s v="theater/plays"/>
    <n v="759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s v="music/rock"/>
    <n v="9"/>
    <n v="42.11"/>
    <x v="7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s v="music/electronic music"/>
    <n v="15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11"/>
    <s v="CAD"/>
    <n v="1472097540"/>
    <n v="1471188502"/>
    <b v="0"/>
    <n v="17"/>
    <b v="1"/>
    <s v="theater/plays"/>
    <n v="75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s v="music/indie rock"/>
    <n v="4"/>
    <n v="35.71"/>
    <x v="7"/>
    <x v="12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s v="music/indie rock"/>
    <n v="21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s v="theater/plays"/>
    <n v="30"/>
    <n v="83.33"/>
    <x v="6"/>
    <x v="11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s v="film &amp; video/drama"/>
    <n v="1"/>
    <n v="93.25"/>
    <x v="5"/>
    <x v="10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s v="theater/spaces"/>
    <n v="37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s v="theater/plays"/>
    <n v="574"/>
    <n v="35"/>
    <x v="6"/>
    <x v="11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s v="games/video games"/>
    <n v="5"/>
    <n v="34.880000000000003"/>
    <x v="3"/>
    <x v="18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s v="publishing/children's books"/>
    <n v="25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s v="music/jazz"/>
    <n v="4"/>
    <n v="34.76"/>
    <x v="7"/>
    <x v="33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s v="theater/plays"/>
    <n v="29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s v="theater/plays"/>
    <n v="1217"/>
    <n v="91.25"/>
    <x v="6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s v="music/rock"/>
    <n v="7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s v="technology/wearables"/>
    <n v="4"/>
    <n v="80.67"/>
    <x v="0"/>
    <x v="1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s v="music/classical music"/>
    <n v="24"/>
    <n v="55.77"/>
    <x v="7"/>
    <x v="25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s v="film &amp; video/drama"/>
    <n v="1"/>
    <n v="180.5"/>
    <x v="5"/>
    <x v="10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s v="theater/spaces"/>
    <n v="36"/>
    <n v="120.17"/>
    <x v="6"/>
    <x v="9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s v="theater/plays"/>
    <n v="48"/>
    <n v="26.67"/>
    <x v="6"/>
    <x v="11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s v="theater/plays"/>
    <n v="72"/>
    <n v="55.23"/>
    <x v="6"/>
    <x v="11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s v="technology/wearables"/>
    <n v="3"/>
    <n v="44.69"/>
    <x v="0"/>
    <x v="1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s v="theater/spaces"/>
    <n v="33"/>
    <n v="65"/>
    <x v="6"/>
    <x v="9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s v="theater/plays"/>
    <n v="143"/>
    <n v="27.5"/>
    <x v="6"/>
    <x v="11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s v="theater/plays"/>
    <n v="238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16"/>
    <s v="EUR"/>
    <n v="1446062040"/>
    <n v="1445109822"/>
    <b v="0"/>
    <n v="14"/>
    <b v="1"/>
    <s v="theater/plays"/>
    <n v="79"/>
    <n v="51"/>
    <x v="6"/>
    <x v="11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s v="theater/musical"/>
    <n v="102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s v="technology/wearables"/>
    <n v="4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s v="theater/plays"/>
    <n v="47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s v="theater/plays"/>
    <n v="64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s v="publishing/fiction"/>
    <n v="7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9"/>
    <s v="DKK"/>
    <n v="1437250456"/>
    <n v="1434658456"/>
    <b v="0"/>
    <n v="7"/>
    <b v="0"/>
    <s v="technology/wearables"/>
    <n v="3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s v="music/rock"/>
    <n v="3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s v="theater/plays"/>
    <n v="66"/>
    <n v="57.92"/>
    <x v="6"/>
    <x v="11"/>
  </r>
  <r>
    <n v="631"/>
    <s v="Brevity: A Powerful Online Publishing Software! (Canceled)"/>
    <s v="A Powerful Multimedia-Rich Software that aims at making online publishing very simple."/>
    <n v="30000"/>
    <n v="690"/>
    <x v="1"/>
    <x v="11"/>
    <s v="CAD"/>
    <n v="1464460329"/>
    <n v="1461954729"/>
    <b v="0"/>
    <n v="9"/>
    <b v="0"/>
    <s v="technology/web"/>
    <n v="2"/>
    <n v="76.67"/>
    <x v="0"/>
    <x v="26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s v="film &amp; video/documentary"/>
    <n v="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s v="technology/wearables"/>
    <n v="3"/>
    <n v="27.36"/>
    <x v="0"/>
    <x v="1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s v="music/indie rock"/>
    <n v="12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s v="music/indie rock"/>
    <n v="20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s v="music/rock"/>
    <n v="8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4"/>
    <s v="EUR"/>
    <n v="1463232936"/>
    <n v="1461072936"/>
    <b v="0"/>
    <n v="18"/>
    <b v="0"/>
    <s v="games/video games"/>
    <n v="5"/>
    <n v="37.67"/>
    <x v="3"/>
    <x v="18"/>
  </r>
  <r>
    <n v="1556"/>
    <s v="West Canada - A Coffee Table Book"/>
    <s v="To gather a collection of photographs for a coffee table book that displays the beauty of Canada's west."/>
    <n v="8600"/>
    <n v="677"/>
    <x v="2"/>
    <x v="11"/>
    <s v="CAD"/>
    <n v="1467603624"/>
    <n v="1465011624"/>
    <b v="0"/>
    <n v="12"/>
    <b v="0"/>
    <s v="photography/nature"/>
    <n v="8"/>
    <n v="56.42"/>
    <x v="2"/>
    <x v="38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s v="film &amp; video/animation"/>
    <n v="1"/>
    <n v="52"/>
    <x v="5"/>
    <x v="23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s v="photography/photobooks"/>
    <n v="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s v="technology/web"/>
    <n v="17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s v="technology/wearables"/>
    <n v="3"/>
    <n v="41.75"/>
    <x v="0"/>
    <x v="1"/>
  </r>
  <r>
    <n v="2801"/>
    <s v="A Dream Play"/>
    <s v="Arise Theatre Company's production of August Strindberg's expressionist masterpiece 'A Dream Play'."/>
    <n v="2500"/>
    <n v="666"/>
    <x v="0"/>
    <x v="8"/>
    <s v="AUD"/>
    <n v="1412938800"/>
    <n v="1411019409"/>
    <b v="0"/>
    <n v="13"/>
    <b v="1"/>
    <s v="theater/plays"/>
    <n v="27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s v="theater/plays"/>
    <n v="44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s v="theater/plays"/>
    <n v="66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s v="theater/plays"/>
    <n v="60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s v="theater/plays"/>
    <n v="26"/>
    <n v="46.93"/>
    <x v="6"/>
    <x v="1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s v="photography/people"/>
    <n v="13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13"/>
    <s v="EUR"/>
    <n v="1424421253"/>
    <n v="1421829253"/>
    <b v="1"/>
    <n v="10"/>
    <b v="0"/>
    <s v="photography/photobooks"/>
    <n v="10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s v="theater/plays"/>
    <n v="130"/>
    <n v="93"/>
    <x v="6"/>
    <x v="11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s v="publishing/art books"/>
    <n v="8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s v="music/faith"/>
    <n v="9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s v="theater/plays"/>
    <n v="26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s v="theater/plays"/>
    <n v="43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s v="theater/plays"/>
    <n v="54"/>
    <n v="46.43"/>
    <x v="6"/>
    <x v="11"/>
  </r>
  <r>
    <n v="3865"/>
    <s v="Fellatia's-Fantastic-Fun-Time-Show"/>
    <s v="Sissy Entertainment delivers a delicious cabaret that blends comedic monologue, song, and traditional sketch comedy."/>
    <n v="500"/>
    <n v="650"/>
    <x v="2"/>
    <x v="11"/>
    <s v="CAD"/>
    <n v="1409376600"/>
    <n v="1405957098"/>
    <b v="0"/>
    <n v="14"/>
    <b v="0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s v="theater/spaces"/>
    <n v="32"/>
    <n v="92.14"/>
    <x v="6"/>
    <x v="9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s v="theater/plays"/>
    <n v="32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s v="music/jazz"/>
    <n v="3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s v="music/electronic music"/>
    <n v="4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s v="theater/plays"/>
    <n v="160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s v="theater/plays"/>
    <n v="214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8"/>
    <s v="AUD"/>
    <n v="1477550434"/>
    <n v="1474958434"/>
    <b v="0"/>
    <n v="14"/>
    <b v="0"/>
    <s v="theater/plays"/>
    <n v="3205"/>
    <n v="45.79"/>
    <x v="6"/>
    <x v="11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s v="film &amp; video/animation"/>
    <n v="2"/>
    <n v="64"/>
    <x v="5"/>
    <x v="2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s v="music/jazz"/>
    <n v="3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s v="music/indie rock"/>
    <n v="18"/>
    <n v="37.65"/>
    <x v="7"/>
    <x v="12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s v="theater/plays"/>
    <n v="32"/>
    <n v="29.05"/>
    <x v="6"/>
    <x v="11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s v="technology/gadgets"/>
    <n v="12"/>
    <n v="24.5"/>
    <x v="0"/>
    <x v="6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s v="film &amp; video/shorts"/>
    <n v="0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s v="technology/wearables"/>
    <n v="3"/>
    <n v="90.86"/>
    <x v="0"/>
    <x v="1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s v="theater/spaces"/>
    <n v="32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s v="music/faith"/>
    <n v="8"/>
    <n v="57.73"/>
    <x v="7"/>
    <x v="14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s v="music/rock"/>
    <n v="13"/>
    <n v="33.32"/>
    <x v="7"/>
    <x v="15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s v="theater/plays"/>
    <n v="63"/>
    <n v="22.61"/>
    <x v="6"/>
    <x v="1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s v="film &amp; video/shorts"/>
    <n v="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s v="theater/plays"/>
    <n v="57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s v="theater/plays"/>
    <n v="63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s v="film &amp; video/television"/>
    <n v="0"/>
    <n v="31.5"/>
    <x v="5"/>
    <x v="16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s v="technology/hardware"/>
    <n v="13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s v="theater/plays"/>
    <n v="25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s v="theater/plays"/>
    <n v="25"/>
    <n v="36.590000000000003"/>
    <x v="6"/>
    <x v="11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s v="technology/wearables"/>
    <n v="4"/>
    <n v="88.71"/>
    <x v="0"/>
    <x v="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s v="music/rock"/>
    <n v="6"/>
    <n v="38.75"/>
    <x v="7"/>
    <x v="15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s v="music/indie rock"/>
    <n v="12"/>
    <n v="56.36"/>
    <x v="7"/>
    <x v="12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s v="theater/plays"/>
    <n v="83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s v="theater/plays"/>
    <n v="177"/>
    <n v="62"/>
    <x v="6"/>
    <x v="11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s v="theater/plays"/>
    <n v="52"/>
    <n v="29.43"/>
    <x v="6"/>
    <x v="11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s v="technology/hardware"/>
    <n v="12"/>
    <n v="205"/>
    <x v="0"/>
    <x v="0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s v="theater/plays"/>
    <n v="24"/>
    <n v="203.67"/>
    <x v="6"/>
    <x v="11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s v="theater/plays"/>
    <n v="6"/>
    <n v="27.73"/>
    <x v="6"/>
    <x v="11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s v="music/indie rock"/>
    <n v="1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s v="theater/spaces"/>
    <n v="31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s v="theater/plays"/>
    <n v="51"/>
    <n v="203.33"/>
    <x v="6"/>
    <x v="11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s v="games/video games"/>
    <n v="12"/>
    <n v="25.29"/>
    <x v="3"/>
    <x v="18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s v="music/indie rock"/>
    <n v="17"/>
    <n v="37.94"/>
    <x v="7"/>
    <x v="12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s v="theater/plays"/>
    <n v="76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s v="theater/plays"/>
    <n v="6"/>
    <n v="24.2"/>
    <x v="6"/>
    <x v="11"/>
  </r>
  <r>
    <n v="2815"/>
    <s v="Widow's Wedding Dress"/>
    <s v="Set in 1950s Northern Ireland, this play tells the story of two sisters in a community of Travellers, or Irish Gypsies."/>
    <n v="2500"/>
    <n v="605"/>
    <x v="0"/>
    <x v="11"/>
    <s v="CAD"/>
    <n v="1470595109"/>
    <n v="1468003109"/>
    <b v="0"/>
    <n v="14"/>
    <b v="1"/>
    <s v="theater/plays"/>
    <n v="24"/>
    <n v="43.21"/>
    <x v="6"/>
    <x v="11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s v="theater/spaces"/>
    <n v="28"/>
    <n v="201.67"/>
    <x v="6"/>
    <x v="9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s v="film &amp; video/documentary"/>
    <n v="1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4"/>
    <s v="EUR"/>
    <n v="1451494210"/>
    <n v="1449075010"/>
    <b v="0"/>
    <n v="12"/>
    <b v="0"/>
    <s v="games/video games"/>
    <n v="12"/>
    <n v="50.08"/>
    <x v="3"/>
    <x v="18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s v="film &amp; video/television"/>
    <n v="0"/>
    <n v="27.27"/>
    <x v="5"/>
    <x v="16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s v="film &amp; video/shorts"/>
    <n v="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s v="film &amp; video/documentary"/>
    <n v="1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9"/>
    <s v="DKK"/>
    <n v="1461765300"/>
    <n v="1459198499"/>
    <b v="0"/>
    <n v="8"/>
    <b v="0"/>
    <s v="publishing/translations"/>
    <n v="6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s v="games/tabletop games"/>
    <n v="13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s v="publishing/nonfiction"/>
    <n v="2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s v="theater/plays"/>
    <n v="59"/>
    <n v="45.62"/>
    <x v="6"/>
    <x v="11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s v="theater/plays"/>
    <n v="42"/>
    <n v="28.19"/>
    <x v="6"/>
    <x v="11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s v="photography/photobooks"/>
    <n v="10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s v="technology/web"/>
    <n v="2"/>
    <n v="45.39"/>
    <x v="0"/>
    <x v="26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s v="technology/wearables"/>
    <n v="2"/>
    <n v="84.29"/>
    <x v="0"/>
    <x v="1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s v="theater/spaces"/>
    <n v="29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s v="theater/musical"/>
    <n v="3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s v="music/rock"/>
    <n v="6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s v="games/mobile games"/>
    <n v="4"/>
    <n v="25.43"/>
    <x v="3"/>
    <x v="28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s v="food/food trucks"/>
    <n v="5"/>
    <n v="65"/>
    <x v="4"/>
    <x v="29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s v="theater/plays"/>
    <n v="58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s v="theater/plays"/>
    <n v="461"/>
    <n v="44.31"/>
    <x v="6"/>
    <x v="11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s v="film &amp; video/animation"/>
    <n v="1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s v="publishing/children's books"/>
    <n v="22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s v="theater/plays"/>
    <n v="38"/>
    <n v="40.71"/>
    <x v="6"/>
    <x v="11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s v="theater/plays"/>
    <n v="76"/>
    <n v="27.14"/>
    <x v="6"/>
    <x v="11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s v="theater/plays"/>
    <n v="109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s v="theater/plays"/>
    <n v="23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s v="theater/musical"/>
    <n v="81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16"/>
    <s v="EUR"/>
    <n v="1453376495"/>
    <n v="1450784495"/>
    <b v="0"/>
    <n v="29"/>
    <b v="1"/>
    <s v="film &amp; video/shorts"/>
    <n v="0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s v="music/pop"/>
    <n v="7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s v="theater/plays"/>
    <n v="224"/>
    <n v="51"/>
    <x v="6"/>
    <x v="11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s v="film &amp; video/drama"/>
    <n v="1"/>
    <n v="56"/>
    <x v="5"/>
    <x v="10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s v="music/faith"/>
    <n v="8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s v="games/video games"/>
    <n v="11"/>
    <n v="50.91"/>
    <x v="3"/>
    <x v="18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s v="music/indie rock"/>
    <n v="10"/>
    <n v="43"/>
    <x v="7"/>
    <x v="12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s v="theater/plays"/>
    <n v="37"/>
    <n v="18"/>
    <x v="6"/>
    <x v="11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s v="music/rock"/>
    <n v="13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s v="technology/wearables"/>
    <n v="2"/>
    <n v="55.3"/>
    <x v="0"/>
    <x v="1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s v="photography/photobooks"/>
    <n v="9"/>
    <n v="69.13"/>
    <x v="2"/>
    <x v="3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s v="music/rock"/>
    <n v="6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s v="music/rock"/>
    <n v="7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s v="publishing/children's books"/>
    <n v="20"/>
    <n v="39.29"/>
    <x v="1"/>
    <x v="39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s v="theater/plays"/>
    <n v="22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s v="theater/plays"/>
    <n v="55"/>
    <n v="55"/>
    <x v="6"/>
    <x v="11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s v="theater/plays"/>
    <n v="110"/>
    <n v="45.83"/>
    <x v="6"/>
    <x v="11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s v="food/small batch"/>
    <n v="16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s v="music/rock"/>
    <n v="2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4"/>
    <s v="EUR"/>
    <n v="1477422000"/>
    <n v="1472282956"/>
    <b v="0"/>
    <n v="28"/>
    <b v="1"/>
    <s v="music/metal"/>
    <n v="3"/>
    <n v="19.46"/>
    <x v="7"/>
    <x v="20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s v="theater/plays"/>
    <n v="27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s v="theater/plays"/>
    <n v="108"/>
    <n v="38.71"/>
    <x v="6"/>
    <x v="11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s v="theater/plays"/>
    <n v="180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s v="theater/plays"/>
    <n v="27"/>
    <n v="33.75"/>
    <x v="6"/>
    <x v="11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s v="theater/plays"/>
    <n v="36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s v="theater/plays"/>
    <n v="36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s v="food/food trucks"/>
    <n v="4"/>
    <n v="44.17"/>
    <x v="4"/>
    <x v="2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s v="food/food trucks"/>
    <n v="18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s v="theater/plays"/>
    <n v="53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s v="theater/plays"/>
    <n v="53"/>
    <n v="21.1"/>
    <x v="6"/>
    <x v="11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s v="theater/plays"/>
    <n v="132"/>
    <n v="47.91"/>
    <x v="6"/>
    <x v="11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s v="film &amp; video/television"/>
    <n v="0"/>
    <n v="15"/>
    <x v="5"/>
    <x v="1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s v="theater/plays"/>
    <n v="35"/>
    <n v="29.17"/>
    <x v="6"/>
    <x v="11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s v="theater/musical"/>
    <n v="75"/>
    <n v="75"/>
    <x v="6"/>
    <x v="19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s v="theater/spaces"/>
    <n v="26"/>
    <n v="57.89"/>
    <x v="6"/>
    <x v="9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s v="music/rock"/>
    <n v="3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s v="music/rock"/>
    <n v="9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s v="theater/plays"/>
    <n v="52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s v="theater/plays"/>
    <n v="104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s v="music/rock"/>
    <n v="6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s v="music/indie rock"/>
    <n v="15"/>
    <n v="51.6"/>
    <x v="7"/>
    <x v="12"/>
  </r>
  <r>
    <n v="1816"/>
    <s v="Moments of Passion"/>
    <s v="A unique Photographic Book Project about the Passionate Moments and Strong Emotions that lie within Karate"/>
    <n v="6000"/>
    <n v="509"/>
    <x v="2"/>
    <x v="19"/>
    <s v="CHF"/>
    <n v="1469473200"/>
    <n v="1467061303"/>
    <b v="0"/>
    <n v="6"/>
    <b v="0"/>
    <s v="photography/photobooks"/>
    <n v="8"/>
    <n v="84.83"/>
    <x v="2"/>
    <x v="3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s v="photography/people"/>
    <n v="10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s v="publishing/art books"/>
    <n v="6"/>
    <n v="84.33"/>
    <x v="1"/>
    <x v="32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s v="theater/plays"/>
    <n v="48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s v="theater/plays"/>
    <n v="50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s v="theater/plays"/>
    <n v="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13"/>
    <s v="EUR"/>
    <n v="1483138800"/>
    <n v="1480610046"/>
    <b v="0"/>
    <n v="3"/>
    <b v="0"/>
    <s v="technology/wearables"/>
    <n v="5"/>
    <n v="167.67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s v="film &amp; video/shorts"/>
    <n v="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s v="film &amp; video/shorts"/>
    <n v="0"/>
    <n v="71.430000000000007"/>
    <x v="5"/>
    <x v="27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s v="film &amp; video/science fiction"/>
    <n v="0"/>
    <n v="500"/>
    <x v="5"/>
    <x v="2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s v="music/rock"/>
    <n v="8"/>
    <n v="25"/>
    <x v="7"/>
    <x v="15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s v="theater/plays"/>
    <n v="20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s v="theater/musical"/>
    <n v="20"/>
    <n v="83.33"/>
    <x v="6"/>
    <x v="19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s v="theater/spaces"/>
    <n v="25"/>
    <n v="62.5"/>
    <x v="6"/>
    <x v="9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s v="theater/plays"/>
    <n v="38"/>
    <n v="41.67"/>
    <x v="6"/>
    <x v="11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s v="theater/plays"/>
    <n v="5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s v="theater/plays"/>
    <n v="5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s v="theater/plays"/>
    <n v="5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s v="theater/musical"/>
    <n v="74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s v="theater/musical"/>
    <n v="83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s v="theater/plays"/>
    <n v="166"/>
    <n v="29.24"/>
    <x v="6"/>
    <x v="11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s v="technology/space exploration"/>
    <n v="16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s v="theater/plays"/>
    <n v="245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s v="theater/plays"/>
    <n v="163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s v="music/faith"/>
    <n v="6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s v="technology/wearables"/>
    <n v="5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s v="theater/plays"/>
    <n v="19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s v="theater/plays"/>
    <n v="40"/>
    <n v="28.32"/>
    <x v="6"/>
    <x v="11"/>
  </r>
  <r>
    <n v="704"/>
    <s v="ZNITCH- The Evolution in Helmet Safety"/>
    <s v="Turn you helmet into the safest helmet and don't worry about a thing,you will always have the right fit!!"/>
    <n v="25000"/>
    <n v="481"/>
    <x v="2"/>
    <x v="11"/>
    <s v="CAD"/>
    <n v="1487565468"/>
    <n v="1482381468"/>
    <b v="0"/>
    <n v="4"/>
    <b v="0"/>
    <s v="technology/wearables"/>
    <n v="2"/>
    <n v="120.25"/>
    <x v="0"/>
    <x v="1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s v="theater/musical"/>
    <n v="48"/>
    <n v="60.13"/>
    <x v="6"/>
    <x v="19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s v="film &amp; video/animation"/>
    <n v="1"/>
    <n v="40"/>
    <x v="5"/>
    <x v="23"/>
  </r>
  <r>
    <n v="948"/>
    <s v="Led Shirt - WiFi Controlled"/>
    <s v="T-Shirt with Led panel controlled by Android app over WiFi. _x000a_Multiple shirts, games, text, video effects support,"/>
    <n v="19000"/>
    <n v="480"/>
    <x v="2"/>
    <x v="13"/>
    <s v="EUR"/>
    <n v="1457812364"/>
    <n v="1455220364"/>
    <b v="0"/>
    <n v="8"/>
    <b v="0"/>
    <s v="technology/wearables"/>
    <n v="3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s v="theater/spaces"/>
    <n v="24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s v="theater/plays"/>
    <n v="47"/>
    <n v="15.13"/>
    <x v="6"/>
    <x v="11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s v="technology/wearables"/>
    <n v="3"/>
    <n v="116.75"/>
    <x v="0"/>
    <x v="1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s v="theater/plays"/>
    <n v="19"/>
    <n v="35.92"/>
    <x v="6"/>
    <x v="11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s v="music/rock"/>
    <n v="9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s v="technology/web"/>
    <n v="12"/>
    <n v="57.88"/>
    <x v="0"/>
    <x v="26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s v="film &amp; video/shorts"/>
    <n v="0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s v="film &amp; video/shorts"/>
    <n v="0"/>
    <n v="21.9"/>
    <x v="5"/>
    <x v="27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s v="food/food trucks"/>
    <n v="1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s v="food/food trucks"/>
    <n v="1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s v="theater/plays"/>
    <n v="46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s v="theater/plays"/>
    <n v="209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s v="theater/musical"/>
    <n v="83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s v="theater/plays"/>
    <n v="91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s v="theater/plays"/>
    <n v="151"/>
    <n v="32.36"/>
    <x v="6"/>
    <x v="11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s v="theater/musical"/>
    <n v="90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s v="theater/spaces"/>
    <n v="2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s v="theater/plays"/>
    <n v="30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s v="theater/plays"/>
    <n v="129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s v="publishing/translations"/>
    <n v="4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s v="publishing/fiction"/>
    <n v="4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s v="theater/plays"/>
    <n v="18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15"/>
    <s v="NZD"/>
    <n v="1420750683"/>
    <n v="1418158683"/>
    <b v="0"/>
    <n v="10"/>
    <b v="0"/>
    <s v="theater/plays"/>
    <n v="88"/>
    <n v="44"/>
    <x v="6"/>
    <x v="11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s v="theater/plays"/>
    <n v="17"/>
    <n v="48.56"/>
    <x v="6"/>
    <x v="11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s v="film &amp; video/drama"/>
    <n v="0"/>
    <n v="43.5"/>
    <x v="5"/>
    <x v="10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s v="music/rock"/>
    <n v="2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15"/>
    <s v="NZD"/>
    <n v="1424568107"/>
    <n v="1421976107"/>
    <b v="0"/>
    <n v="3"/>
    <b v="0"/>
    <s v="technology/web"/>
    <n v="11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s v="technology/gadgets"/>
    <n v="8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s v="food/small batch"/>
    <n v="12"/>
    <n v="47.78"/>
    <x v="4"/>
    <x v="7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s v="theater/spaces"/>
    <n v="22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s v="theater/plays"/>
    <n v="54"/>
    <n v="30.71"/>
    <x v="6"/>
    <x v="11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s v="theater/plays"/>
    <n v="83"/>
    <n v="21.5"/>
    <x v="6"/>
    <x v="11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s v="theater/plays"/>
    <n v="287"/>
    <n v="33.08"/>
    <x v="6"/>
    <x v="11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s v="theater/plays"/>
    <n v="57"/>
    <n v="61"/>
    <x v="6"/>
    <x v="11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s v="technology/web"/>
    <n v="1"/>
    <n v="53.25"/>
    <x v="0"/>
    <x v="26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s v="theater/musical"/>
    <n v="71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s v="film &amp; video/shorts"/>
    <n v="0"/>
    <n v="53.13"/>
    <x v="5"/>
    <x v="2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s v="games/video games"/>
    <n v="3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s v="games/mobile games"/>
    <n v="3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s v="music/electronic music"/>
    <n v="9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s v="theater/plays"/>
    <n v="106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s v="music/electronic music"/>
    <n v="8"/>
    <n v="15.04"/>
    <x v="7"/>
    <x v="13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s v="theater/plays"/>
    <n v="56"/>
    <n v="105"/>
    <x v="6"/>
    <x v="11"/>
  </r>
  <r>
    <n v="1427"/>
    <s v="WHAT CAN I DO?..."/>
    <s v="The book with advices that can save many lives._x000a_You will find here many case studies, extreme situations and solutions."/>
    <n v="10000"/>
    <n v="419"/>
    <x v="2"/>
    <x v="4"/>
    <s v="EUR"/>
    <n v="1474230385"/>
    <n v="1471638385"/>
    <b v="0"/>
    <n v="4"/>
    <b v="0"/>
    <s v="publishing/translations"/>
    <n v="4"/>
    <n v="104.75"/>
    <x v="1"/>
    <x v="31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s v="theater/plays"/>
    <n v="17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s v="music/indie rock"/>
    <n v="10"/>
    <n v="18.91"/>
    <x v="7"/>
    <x v="12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s v="film &amp; video/animation"/>
    <n v="1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s v="theater/plays"/>
    <n v="165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s v="film &amp; video/television"/>
    <n v="0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11"/>
    <s v="CAD"/>
    <n v="1406994583"/>
    <n v="1401810583"/>
    <b v="0"/>
    <n v="1"/>
    <b v="0"/>
    <s v="games/video games"/>
    <n v="3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s v="theater/plays"/>
    <n v="103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s v="theater/plays"/>
    <n v="51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s v="technology/wearables"/>
    <n v="4"/>
    <n v="45.33"/>
    <x v="0"/>
    <x v="1"/>
  </r>
  <r>
    <n v="2150"/>
    <s v="The Unknown Door"/>
    <s v="A pixel styled open world detective game."/>
    <n v="5000"/>
    <n v="405"/>
    <x v="2"/>
    <x v="2"/>
    <s v="NOK"/>
    <n v="1468392599"/>
    <n v="1465800599"/>
    <b v="0"/>
    <n v="4"/>
    <b v="0"/>
    <s v="games/video games"/>
    <n v="8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s v="film &amp; video/science fiction"/>
    <n v="0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5"/>
    <s v="EUR"/>
    <n v="1484065881"/>
    <n v="1481473881"/>
    <b v="0"/>
    <n v="31"/>
    <b v="0"/>
    <s v="technology/wearables"/>
    <n v="2"/>
    <n v="13"/>
    <x v="0"/>
    <x v="1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s v="publishing/translations"/>
    <n v="4"/>
    <n v="80.599999999999994"/>
    <x v="1"/>
    <x v="31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s v="theater/musical"/>
    <n v="67"/>
    <n v="100.5"/>
    <x v="6"/>
    <x v="19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s v="film &amp; video/drama"/>
    <n v="0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s v="film &amp; video/drama"/>
    <n v="0"/>
    <n v="80.2"/>
    <x v="5"/>
    <x v="10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s v="music/indie rock"/>
    <n v="11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s v="publishing/fiction"/>
    <n v="2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s v="theater/plays"/>
    <n v="40"/>
    <n v="30.77"/>
    <x v="6"/>
    <x v="11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s v="theater/plays"/>
    <n v="160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s v="theater/plays"/>
    <n v="800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s v="theater/plays"/>
    <n v="79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s v="music/classical music"/>
    <n v="13"/>
    <n v="30.08"/>
    <x v="7"/>
    <x v="25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s v="theater/plays"/>
    <n v="35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8"/>
    <s v="AUD"/>
    <n v="1430316426"/>
    <n v="1427724426"/>
    <b v="0"/>
    <n v="6"/>
    <b v="0"/>
    <s v="theater/plays"/>
    <n v="193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11"/>
    <s v="CAD"/>
    <n v="1404926665"/>
    <n v="1402334665"/>
    <b v="0"/>
    <n v="12"/>
    <b v="0"/>
    <s v="photography/people"/>
    <n v="8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s v="theater/plays"/>
    <n v="51"/>
    <n v="25.4"/>
    <x v="6"/>
    <x v="11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s v="film &amp; video/drama"/>
    <n v="0"/>
    <n v="54.29"/>
    <x v="5"/>
    <x v="10"/>
  </r>
  <r>
    <n v="1809"/>
    <s v="Hamilton: A Different Perspective"/>
    <s v="A stunning photo book highlighting the visual diversity of the City of Hamilton and showcasing it in a new light."/>
    <n v="6000"/>
    <n v="380"/>
    <x v="2"/>
    <x v="11"/>
    <s v="CAD"/>
    <n v="1425246439"/>
    <n v="1422222439"/>
    <b v="1"/>
    <n v="9"/>
    <b v="0"/>
    <s v="photography/photobooks"/>
    <n v="6"/>
    <n v="42.22"/>
    <x v="2"/>
    <x v="3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s v="publishing/children's books"/>
    <n v="14"/>
    <n v="47.5"/>
    <x v="1"/>
    <x v="39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s v="technology/wearables"/>
    <n v="2"/>
    <n v="41.89"/>
    <x v="0"/>
    <x v="1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s v="film &amp; video/documentary"/>
    <n v="1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s v="theater/spaces"/>
    <n v="19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s v="music/jazz"/>
    <n v="2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s v="publishing/nonfiction"/>
    <n v="4"/>
    <n v="53.57"/>
    <x v="1"/>
    <x v="17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s v="theater/plays"/>
    <n v="19"/>
    <n v="93.75"/>
    <x v="6"/>
    <x v="11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s v="theater/plays"/>
    <n v="38"/>
    <n v="41.67"/>
    <x v="6"/>
    <x v="11"/>
  </r>
  <r>
    <n v="3011"/>
    <s v="Katharsis Teatro en Navidad"/>
    <s v="Necesitamos tu ayuda para poder llevar la magia del teatro universitario al Teatro Lagrada de Madrid el 23 de diciembre :)"/>
    <n v="2000"/>
    <n v="371"/>
    <x v="0"/>
    <x v="5"/>
    <s v="EUR"/>
    <n v="1450911540"/>
    <n v="1448536516"/>
    <b v="0"/>
    <n v="25"/>
    <b v="1"/>
    <s v="theater/spaces"/>
    <n v="19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s v="theater/plays"/>
    <n v="37"/>
    <n v="46.13"/>
    <x v="6"/>
    <x v="11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s v="photography/places"/>
    <n v="5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s v="theater/plays"/>
    <n v="48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s v="games/mobile games"/>
    <n v="6"/>
    <n v="32.82"/>
    <x v="3"/>
    <x v="28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s v="film &amp; video/drama"/>
    <n v="0"/>
    <n v="120"/>
    <x v="5"/>
    <x v="10"/>
  </r>
  <r>
    <n v="1488"/>
    <s v="Nanolution"/>
    <s v="A blockbuster sci-fi adventure. What would you do if one day your life changed to beyond the imaginable?"/>
    <n v="10000"/>
    <n v="360"/>
    <x v="2"/>
    <x v="8"/>
    <s v="AUD"/>
    <n v="1388928660"/>
    <n v="1386336660"/>
    <b v="0"/>
    <n v="6"/>
    <b v="0"/>
    <s v="publishing/fiction"/>
    <n v="4"/>
    <n v="60"/>
    <x v="1"/>
    <x v="35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s v="music/faith"/>
    <n v="5"/>
    <n v="24"/>
    <x v="7"/>
    <x v="14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s v="film &amp; video/science fiction"/>
    <n v="0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s v="technology/space exploration"/>
    <n v="12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s v="theater/plays"/>
    <n v="51"/>
    <n v="25.57"/>
    <x v="6"/>
    <x v="11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s v="theater/plays"/>
    <n v="44"/>
    <n v="59.17"/>
    <x v="6"/>
    <x v="11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s v="technology/space exploration"/>
    <n v="1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s v="publishing/fiction"/>
    <n v="1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s v="theater/musical"/>
    <n v="59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8"/>
    <s v="AUD"/>
    <n v="1463239108"/>
    <n v="1460647108"/>
    <b v="0"/>
    <n v="3"/>
    <b v="0"/>
    <s v="technology/web"/>
    <n v="1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s v="theater/plays"/>
    <n v="29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s v="theater/plays"/>
    <n v="350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s v="technology/web"/>
    <n v="1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s v="music/jazz"/>
    <n v="2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s v="technology/web"/>
    <n v="1"/>
    <n v="37.89"/>
    <x v="0"/>
    <x v="2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s v="theater/plays"/>
    <n v="34"/>
    <n v="20"/>
    <x v="6"/>
    <x v="11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s v="film &amp; video/science fiction"/>
    <n v="0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s v="photography/photobooks"/>
    <n v="5"/>
    <n v="83.75"/>
    <x v="2"/>
    <x v="3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s v="food/food trucks"/>
    <n v="9"/>
    <n v="55.83"/>
    <x v="4"/>
    <x v="29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s v="theater/spaces"/>
    <n v="17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s v="theater/spaces"/>
    <n v="17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s v="music/jazz"/>
    <n v="2"/>
    <n v="21.8"/>
    <x v="7"/>
    <x v="33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s v="technology/web"/>
    <n v="8"/>
    <n v="81.58"/>
    <x v="0"/>
    <x v="26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s v="film &amp; video/drama"/>
    <n v="0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s v="film &amp; video/drama"/>
    <n v="0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s v="music/jazz"/>
    <n v="2"/>
    <n v="27.08"/>
    <x v="7"/>
    <x v="33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s v="food/food trucks"/>
    <n v="2"/>
    <n v="108.33"/>
    <x v="4"/>
    <x v="29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s v="publishing/translations"/>
    <n v="3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s v="theater/plays"/>
    <n v="64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s v="theater/plays"/>
    <n v="91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s v="music/electronic music"/>
    <n v="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s v="theater/plays"/>
    <n v="13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s v="theater/plays"/>
    <n v="31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s v="theater/plays"/>
    <n v="1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s v="music/rock"/>
    <n v="2"/>
    <n v="28.18"/>
    <x v="7"/>
    <x v="15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s v="games/video games"/>
    <n v="6"/>
    <n v="103.33"/>
    <x v="3"/>
    <x v="18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s v="food/food trucks"/>
    <n v="9"/>
    <n v="34.44"/>
    <x v="4"/>
    <x v="29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s v="technology/hardware"/>
    <n v="11"/>
    <n v="18.239999999999998"/>
    <x v="0"/>
    <x v="0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s v="technology/wearables"/>
    <n v="1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s v="music/indie rock"/>
    <n v="2"/>
    <n v="21.57"/>
    <x v="7"/>
    <x v="12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s v="film &amp; video/animation"/>
    <n v="1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6"/>
    <s v="EUR"/>
    <n v="1479410886"/>
    <n v="1474223286"/>
    <b v="0"/>
    <n v="2"/>
    <b v="0"/>
    <s v="technology/web"/>
    <n v="1"/>
    <n v="150.5"/>
    <x v="0"/>
    <x v="26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s v="music/rock"/>
    <n v="5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s v="music/indie rock"/>
    <n v="6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s v="theater/plays"/>
    <n v="120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s v="music/metal"/>
    <n v="2"/>
    <n v="18.75"/>
    <x v="7"/>
    <x v="20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s v="music/metal"/>
    <n v="2"/>
    <n v="30"/>
    <x v="7"/>
    <x v="20"/>
  </r>
  <r>
    <n v="1822"/>
    <s v="Wood Butcher's new music video- I Don't Wanna Party"/>
    <s v="Wood Butcher needs your help to make this happen. Buy a CD, support local music!"/>
    <n v="6000"/>
    <n v="300"/>
    <x v="0"/>
    <x v="11"/>
    <s v="CAD"/>
    <n v="1391194860"/>
    <n v="1388084862"/>
    <b v="0"/>
    <n v="11"/>
    <b v="1"/>
    <s v="music/rock"/>
    <n v="5"/>
    <n v="27.27"/>
    <x v="7"/>
    <x v="15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s v="music/indie rock"/>
    <n v="6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s v="technology/web"/>
    <n v="8"/>
    <n v="300"/>
    <x v="0"/>
    <x v="2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s v="theater/plays"/>
    <n v="12"/>
    <n v="60"/>
    <x v="6"/>
    <x v="11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s v="theater/musical"/>
    <n v="12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16"/>
    <s v="EUR"/>
    <n v="1437033360"/>
    <n v="1434445937"/>
    <b v="0"/>
    <n v="12"/>
    <b v="0"/>
    <s v="theater/spaces"/>
    <n v="15"/>
    <n v="25"/>
    <x v="6"/>
    <x v="9"/>
  </r>
  <r>
    <n v="3115"/>
    <s v="spoken word pop-up:"/>
    <s v="We are creating a mobile community devoted to the spreading and sharing of spoken word and other kinds of storytelling."/>
    <n v="2000"/>
    <n v="300"/>
    <x v="2"/>
    <x v="10"/>
    <s v="SEK"/>
    <n v="1465123427"/>
    <n v="1462531427"/>
    <b v="0"/>
    <n v="1"/>
    <b v="0"/>
    <s v="theater/spaces"/>
    <n v="15"/>
    <n v="300"/>
    <x v="6"/>
    <x v="9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s v="theater/plays"/>
    <n v="12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s v="technology/wearables"/>
    <n v="2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s v="theater/plays"/>
    <n v="73"/>
    <n v="24.33"/>
    <x v="6"/>
    <x v="11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s v="photography/photobooks"/>
    <n v="2"/>
    <n v="19.329999999999998"/>
    <x v="2"/>
    <x v="3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s v="technology/wearables"/>
    <n v="1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s v="photography/nature"/>
    <n v="3"/>
    <n v="26.27"/>
    <x v="2"/>
    <x v="38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s v="theater/plays"/>
    <n v="19"/>
    <n v="19.27"/>
    <x v="6"/>
    <x v="11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s v="theater/plays"/>
    <n v="71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11"/>
    <s v="CAD"/>
    <n v="1403539200"/>
    <n v="1400604056"/>
    <b v="0"/>
    <n v="5"/>
    <b v="0"/>
    <s v="theater/plays"/>
    <n v="143"/>
    <n v="57"/>
    <x v="6"/>
    <x v="11"/>
  </r>
  <r>
    <n v="2121"/>
    <s v="Legend of Decay"/>
    <s v="Join us on an epic journey to discover a millennia old secret which will change the world forever."/>
    <n v="5000"/>
    <n v="284"/>
    <x v="2"/>
    <x v="19"/>
    <s v="CHF"/>
    <n v="1484156948"/>
    <n v="1481564948"/>
    <b v="0"/>
    <n v="10"/>
    <b v="0"/>
    <s v="games/video games"/>
    <n v="6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11"/>
    <s v="CAD"/>
    <n v="1443379104"/>
    <n v="1440787104"/>
    <b v="0"/>
    <n v="7"/>
    <b v="0"/>
    <s v="food/restaurants"/>
    <n v="8"/>
    <n v="40.14"/>
    <x v="4"/>
    <x v="40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s v="music/indie rock"/>
    <n v="1"/>
    <n v="35"/>
    <x v="7"/>
    <x v="12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s v="technology/wearables"/>
    <n v="2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s v="photography/places"/>
    <n v="4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s v="music/faith"/>
    <n v="4"/>
    <n v="35"/>
    <x v="7"/>
    <x v="14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s v="theater/spaces"/>
    <n v="13"/>
    <n v="93.33"/>
    <x v="6"/>
    <x v="9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s v="theater/plays"/>
    <n v="22"/>
    <n v="11.67"/>
    <x v="6"/>
    <x v="11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s v="film &amp; video/drama"/>
    <n v="0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s v="food/food trucks"/>
    <n v="9"/>
    <n v="23.08"/>
    <x v="4"/>
    <x v="29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s v="theater/plays"/>
    <n v="18"/>
    <n v="30.78"/>
    <x v="6"/>
    <x v="11"/>
  </r>
  <r>
    <n v="2680"/>
    <s v="iHeart Pillow"/>
    <s v="iHeartPillow, Connecting loved ones"/>
    <n v="3000"/>
    <n v="276"/>
    <x v="2"/>
    <x v="5"/>
    <s v="EUR"/>
    <n v="1459915491"/>
    <n v="1457327091"/>
    <b v="0"/>
    <n v="4"/>
    <b v="0"/>
    <s v="technology/makerspaces"/>
    <n v="9"/>
    <n v="69"/>
    <x v="0"/>
    <x v="24"/>
  </r>
  <r>
    <n v="949"/>
    <s v="INBED"/>
    <s v="Der INBED ist ein innovatives Multisensor-Wearable fÃ¼r die SturzprÃ¤vention motorisch eingeschrÃ¤nkter Personen."/>
    <n v="1895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s v="theater/plays"/>
    <n v="11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s v="theater/musical"/>
    <n v="15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s v="theater/plays"/>
    <n v="11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s v="theater/plays"/>
    <n v="11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16"/>
    <s v="EUR"/>
    <n v="1450541229"/>
    <n v="1447949229"/>
    <b v="0"/>
    <n v="6"/>
    <b v="0"/>
    <s v="games/mobile games"/>
    <n v="2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s v="technology/web"/>
    <n v="7"/>
    <n v="54"/>
    <x v="0"/>
    <x v="2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s v="theater/plays"/>
    <n v="36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s v="theater/plays"/>
    <n v="54"/>
    <n v="38.57"/>
    <x v="6"/>
    <x v="11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s v="journalism/audio"/>
    <n v="2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s v="theater/plays"/>
    <n v="11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s v="theater/plays"/>
    <n v="11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s v="film &amp; video/drama"/>
    <n v="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s v="film &amp; video/shorts"/>
    <n v="0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s v="music/indie rock"/>
    <n v="1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s v="technology/gadgets"/>
    <n v="5"/>
    <n v="28.89"/>
    <x v="0"/>
    <x v="6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2"/>
    <s v="EUR"/>
    <n v="1428519527"/>
    <n v="1425927527"/>
    <b v="0"/>
    <n v="15"/>
    <b v="0"/>
    <s v="publishing/children's books"/>
    <n v="9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s v="theater/plays"/>
    <n v="52"/>
    <n v="65"/>
    <x v="6"/>
    <x v="11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s v="theater/plays"/>
    <n v="52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4"/>
    <s v="EUR"/>
    <n v="1434213443"/>
    <n v="1431621443"/>
    <b v="0"/>
    <n v="4"/>
    <b v="0"/>
    <s v="technology/web"/>
    <n v="1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3"/>
    <s v="EUR"/>
    <n v="1492372800"/>
    <n v="1488823488"/>
    <b v="0"/>
    <n v="8"/>
    <b v="0"/>
    <s v="theater/plays"/>
    <n v="13"/>
    <n v="32.25"/>
    <x v="6"/>
    <x v="11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s v="games/video games"/>
    <n v="2"/>
    <n v="23.18"/>
    <x v="3"/>
    <x v="18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s v="food/food trucks"/>
    <n v="2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s v="theater/plays"/>
    <n v="10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s v="theater/plays"/>
    <n v="25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s v="theater/plays"/>
    <n v="50"/>
    <n v="50.2"/>
    <x v="6"/>
    <x v="11"/>
  </r>
  <r>
    <n v="191"/>
    <s v="Trillion: Feature Film"/>
    <s v="A young boy passionate about Astronomy and Chemistry tracks down an astroid that scientists said would never hit earth."/>
    <n v="100000"/>
    <n v="250"/>
    <x v="2"/>
    <x v="8"/>
    <s v="AUD"/>
    <n v="1443782138"/>
    <n v="1440326138"/>
    <b v="0"/>
    <n v="3"/>
    <b v="0"/>
    <s v="film &amp; video/drama"/>
    <n v="0"/>
    <n v="83.33"/>
    <x v="5"/>
    <x v="10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s v="film &amp; video/drama"/>
    <n v="0"/>
    <n v="125"/>
    <x v="5"/>
    <x v="10"/>
  </r>
  <r>
    <n v="239"/>
    <s v="Filthy - Short Film"/>
    <s v="Lovers Clint and Eli convey their conflicting perspectives of guilt and remorse while in the desolate Australian bush."/>
    <n v="85000"/>
    <n v="250"/>
    <x v="2"/>
    <x v="8"/>
    <s v="AUD"/>
    <n v="1446984000"/>
    <n v="1445308730"/>
    <b v="0"/>
    <n v="5"/>
    <b v="0"/>
    <s v="film &amp; video/drama"/>
    <n v="0"/>
    <n v="50"/>
    <x v="5"/>
    <x v="10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s v="film &amp; video/animation"/>
    <n v="1"/>
    <n v="250"/>
    <x v="5"/>
    <x v="23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s v="technology/web"/>
    <n v="1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s v="technology/wearables"/>
    <n v="2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s v="journalism/audio"/>
    <n v="2"/>
    <n v="250"/>
    <x v="8"/>
    <x v="30"/>
  </r>
  <r>
    <n v="2571"/>
    <s v="Coco Bowls (Canceled)"/>
    <s v="Perth locals who dream of opening a health food van, and serving treats that not only taste amazing but also benefit your body."/>
    <n v="3000"/>
    <n v="250"/>
    <x v="1"/>
    <x v="8"/>
    <s v="AUD"/>
    <n v="1463645521"/>
    <n v="1458461521"/>
    <b v="0"/>
    <n v="4"/>
    <b v="0"/>
    <s v="food/food trucks"/>
    <n v="8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s v="theater/musical"/>
    <n v="14"/>
    <n v="41.67"/>
    <x v="6"/>
    <x v="19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s v="theater/plays"/>
    <n v="17"/>
    <n v="27.78"/>
    <x v="6"/>
    <x v="11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s v="theater/plays"/>
    <n v="2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s v="theater/plays"/>
    <n v="28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16"/>
    <s v="EUR"/>
    <n v="1437889336"/>
    <n v="1432705336"/>
    <b v="0"/>
    <n v="4"/>
    <b v="0"/>
    <s v="theater/plays"/>
    <n v="100"/>
    <n v="62.5"/>
    <x v="6"/>
    <x v="11"/>
  </r>
  <r>
    <n v="4059"/>
    <s v="The Million Dollar Shot"/>
    <s v="A very Canadian children's play inspired by the tradition of British pantomimes like Aladdin, and the Nutcracker."/>
    <n v="200"/>
    <n v="250"/>
    <x v="2"/>
    <x v="11"/>
    <s v="CAD"/>
    <n v="1410836400"/>
    <n v="1408116152"/>
    <b v="0"/>
    <n v="7"/>
    <b v="0"/>
    <s v="theater/plays"/>
    <n v="125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s v="music/world music"/>
    <n v="2"/>
    <n v="30.13"/>
    <x v="7"/>
    <x v="37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s v="theater/plays"/>
    <n v="27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15500"/>
    <n v="240"/>
    <x v="1"/>
    <x v="19"/>
    <s v="CHF"/>
    <n v="1448489095"/>
    <n v="1445893495"/>
    <b v="0"/>
    <n v="6"/>
    <b v="0"/>
    <s v="technology/wearables"/>
    <n v="2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s v="theater/plays"/>
    <n v="240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s v="technology/gadgets"/>
    <n v="4"/>
    <n v="29.63"/>
    <x v="0"/>
    <x v="6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s v="photography/people"/>
    <n v="5"/>
    <n v="33.71"/>
    <x v="2"/>
    <x v="36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s v="games/video games"/>
    <n v="5"/>
    <n v="19.670000000000002"/>
    <x v="3"/>
    <x v="18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s v="publishing/fiction"/>
    <n v="1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s v="technology/wearables"/>
    <n v="1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8"/>
    <s v="AUD"/>
    <n v="1476095783"/>
    <n v="1474886183"/>
    <b v="0"/>
    <n v="6"/>
    <b v="0"/>
    <s v="publishing/children's books"/>
    <n v="9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s v="theater/plays"/>
    <n v="26"/>
    <n v="26"/>
    <x v="6"/>
    <x v="11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s v="technology/wearables"/>
    <n v="1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s v="food/food trucks"/>
    <n v="8"/>
    <n v="29.13"/>
    <x v="4"/>
    <x v="29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s v="theater/plays"/>
    <n v="2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s v="technology/wearables"/>
    <n v="1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s v="music/faith"/>
    <n v="3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s v="games/video games"/>
    <n v="5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s v="theater/plays"/>
    <n v="11"/>
    <n v="18.75"/>
    <x v="6"/>
    <x v="11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s v="theater/plays"/>
    <n v="4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s v="theater/plays"/>
    <n v="90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s v="technology/web"/>
    <n v="1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11"/>
    <s v="CAD"/>
    <n v="1491019140"/>
    <n v="1487548802"/>
    <b v="0"/>
    <n v="3"/>
    <b v="0"/>
    <s v="publishing/art books"/>
    <n v="3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s v="technology/wearables"/>
    <n v="1"/>
    <n v="55"/>
    <x v="0"/>
    <x v="1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s v="music/faith"/>
    <n v="3"/>
    <n v="54"/>
    <x v="7"/>
    <x v="14"/>
  </r>
  <r>
    <n v="3638"/>
    <s v="Project Hedwig and the Angry Inch"/>
    <s v="A rock and roll journey that explores love, loss, redemption, duality and ascension."/>
    <n v="1000"/>
    <n v="216"/>
    <x v="2"/>
    <x v="11"/>
    <s v="CAD"/>
    <n v="1429456132"/>
    <n v="1424275732"/>
    <b v="0"/>
    <n v="2"/>
    <b v="0"/>
    <s v="theater/musical"/>
    <n v="22"/>
    <n v="108"/>
    <x v="6"/>
    <x v="19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s v="theater/plays"/>
    <n v="216"/>
    <n v="72"/>
    <x v="6"/>
    <x v="11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s v="film &amp; video/animation"/>
    <n v="1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s v="film &amp; video/animation"/>
    <n v="1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s v="theater/plays"/>
    <n v="86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s v="theater/plays"/>
    <n v="6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s v="technology/wearables"/>
    <n v="1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s v="games/mobile games"/>
    <n v="4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s v="theater/plays"/>
    <n v="60"/>
    <n v="35.17"/>
    <x v="6"/>
    <x v="11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s v="theater/plays"/>
    <n v="60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s v="music/world music"/>
    <n v="2"/>
    <n v="35"/>
    <x v="7"/>
    <x v="37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s v="food/restaurants"/>
    <n v="6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s v="film &amp; video/shorts"/>
    <n v="0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s v="technology/wearables"/>
    <n v="1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s v="music/indie rock"/>
    <n v="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s v="publishing/art books"/>
    <n v="3"/>
    <n v="51.25"/>
    <x v="1"/>
    <x v="32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s v="photography/places"/>
    <n v="3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s v="theater/plays"/>
    <n v="25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s v="film &amp; video/animation"/>
    <n v="0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s v="food/food trucks"/>
    <n v="5"/>
    <n v="16.829999999999998"/>
    <x v="4"/>
    <x v="29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s v="theater/plays"/>
    <n v="29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s v="food/food trucks"/>
    <n v="5"/>
    <n v="22.33"/>
    <x v="4"/>
    <x v="29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s v="theater/plays"/>
    <n v="20"/>
    <n v="18.27"/>
    <x v="6"/>
    <x v="11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s v="theater/plays"/>
    <n v="67"/>
    <n v="100.5"/>
    <x v="6"/>
    <x v="11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s v="film &amp; video/drama"/>
    <n v="0"/>
    <n v="100"/>
    <x v="5"/>
    <x v="10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s v="technology/web"/>
    <n v="1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s v="music/indie rock"/>
    <n v="1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s v="publishing/nonfiction"/>
    <n v="2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0"/>
    <s v="SEK"/>
    <n v="1423432709"/>
    <n v="1420840709"/>
    <b v="0"/>
    <n v="2"/>
    <b v="0"/>
    <s v="publishing/translations"/>
    <n v="2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15"/>
    <s v="NZD"/>
    <n v="1441837879"/>
    <n v="1439245879"/>
    <b v="0"/>
    <n v="1"/>
    <b v="0"/>
    <s v="theater/spaces"/>
    <n v="10"/>
    <n v="200"/>
    <x v="6"/>
    <x v="9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s v="theater/plays"/>
    <n v="17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s v="theater/plays"/>
    <n v="8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s v="music/jazz"/>
    <n v="1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s v="music/jazz"/>
    <n v="1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s v="music/indie rock"/>
    <n v="1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s v="theater/plays"/>
    <n v="16"/>
    <n v="16.25"/>
    <x v="6"/>
    <x v="11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s v="theater/plays"/>
    <n v="4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s v="film &amp; video/science fiction"/>
    <n v="0"/>
    <n v="47.5"/>
    <x v="5"/>
    <x v="21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s v="journalism/audio"/>
    <n v="1"/>
    <n v="47.5"/>
    <x v="8"/>
    <x v="30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s v="theater/plays"/>
    <n v="38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s v="photography/photobooks"/>
    <n v="3"/>
    <n v="12.47"/>
    <x v="2"/>
    <x v="3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s v="games/mobile games"/>
    <n v="1"/>
    <n v="23.25"/>
    <x v="3"/>
    <x v="28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s v="theater/plays"/>
    <n v="7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s v="theater/plays"/>
    <n v="37"/>
    <n v="61.67"/>
    <x v="6"/>
    <x v="11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s v="film &amp; video/drama"/>
    <n v="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11"/>
    <s v="CAD"/>
    <n v="1425758101"/>
    <n v="1423166101"/>
    <b v="0"/>
    <n v="6"/>
    <b v="0"/>
    <s v="publishing/translations"/>
    <n v="2"/>
    <n v="30"/>
    <x v="1"/>
    <x v="3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s v="music/rock"/>
    <n v="4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8"/>
    <s v="AUD"/>
    <n v="1429839571"/>
    <n v="1427247571"/>
    <b v="0"/>
    <n v="6"/>
    <b v="0"/>
    <s v="technology/web"/>
    <n v="5"/>
    <n v="30"/>
    <x v="0"/>
    <x v="2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s v="theater/plays"/>
    <n v="18"/>
    <n v="12"/>
    <x v="6"/>
    <x v="11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s v="games/video games"/>
    <n v="1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s v="music/world music"/>
    <n v="1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s v="publishing/fiction"/>
    <n v="1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s v="theater/plays"/>
    <n v="7"/>
    <n v="35.4"/>
    <x v="6"/>
    <x v="11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s v="theater/spaces"/>
    <n v="9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s v="theater/plays"/>
    <n v="35"/>
    <n v="24.71"/>
    <x v="6"/>
    <x v="11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s v="publishing/fiction"/>
    <n v="1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s v="music/jazz"/>
    <n v="1"/>
    <n v="42.5"/>
    <x v="7"/>
    <x v="33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s v="photography/nature"/>
    <n v="2"/>
    <n v="28.33"/>
    <x v="2"/>
    <x v="38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s v="theater/plays"/>
    <n v="34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s v="theater/plays"/>
    <n v="49"/>
    <n v="34"/>
    <x v="6"/>
    <x v="11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s v="games/video games"/>
    <n v="1"/>
    <n v="23.57"/>
    <x v="3"/>
    <x v="18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s v="theater/plays"/>
    <n v="110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s v="theater/plays"/>
    <n v="8"/>
    <n v="23.14"/>
    <x v="6"/>
    <x v="11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s v="music/jazz"/>
    <n v="1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s v="music/jazz"/>
    <n v="1"/>
    <n v="32"/>
    <x v="7"/>
    <x v="33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s v="technology/wearables"/>
    <n v="1"/>
    <n v="39"/>
    <x v="0"/>
    <x v="1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s v="photography/photobooks"/>
    <n v="2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s v="film &amp; video/animation"/>
    <n v="0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s v="music/rock"/>
    <n v="3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s v="theater/plays"/>
    <n v="31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s v="music/jazz"/>
    <n v="1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s v="food/food trucks"/>
    <n v="1"/>
    <n v="50.33"/>
    <x v="4"/>
    <x v="2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s v="food/food trucks"/>
    <n v="4"/>
    <n v="50.33"/>
    <x v="4"/>
    <x v="29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s v="theater/musical"/>
    <n v="8"/>
    <n v="37.75"/>
    <x v="6"/>
    <x v="19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s v="theater/plays"/>
    <n v="50"/>
    <n v="11.62"/>
    <x v="6"/>
    <x v="11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s v="film &amp; video/animation"/>
    <n v="0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s v="music/faith"/>
    <n v="2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s v="publishing/children's books"/>
    <n v="6"/>
    <n v="75"/>
    <x v="1"/>
    <x v="39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s v="theater/plays"/>
    <n v="20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s v="theater/plays"/>
    <n v="6"/>
    <n v="24.33"/>
    <x v="6"/>
    <x v="11"/>
  </r>
  <r>
    <n v="1456"/>
    <s v="Sometimes you don't need love (Canceled)"/>
    <s v="English Version of my auto-published novel"/>
    <n v="10000"/>
    <n v="145"/>
    <x v="1"/>
    <x v="6"/>
    <s v="EUR"/>
    <n v="1483459365"/>
    <n v="1480867365"/>
    <b v="0"/>
    <n v="3"/>
    <b v="0"/>
    <s v="publishing/translations"/>
    <n v="1"/>
    <n v="48.33"/>
    <x v="1"/>
    <x v="31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s v="food/food trucks"/>
    <n v="5"/>
    <n v="72.5"/>
    <x v="4"/>
    <x v="29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s v="theater/plays"/>
    <n v="6"/>
    <n v="20.71"/>
    <x v="6"/>
    <x v="11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s v="film &amp; video/animation"/>
    <n v="0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s v="theater/spaces"/>
    <n v="7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11"/>
    <s v="CAD"/>
    <n v="1419626139"/>
    <n v="1417034139"/>
    <b v="0"/>
    <n v="6"/>
    <b v="0"/>
    <s v="technology/web"/>
    <n v="0"/>
    <n v="23.33"/>
    <x v="0"/>
    <x v="26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s v="photography/people"/>
    <n v="3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s v="publishing/children's books"/>
    <n v="5"/>
    <n v="35"/>
    <x v="1"/>
    <x v="39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s v="film &amp; video/animation"/>
    <n v="0"/>
    <n v="17.25"/>
    <x v="5"/>
    <x v="23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s v="theater/plays"/>
    <n v="548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s v="theater/plays"/>
    <n v="39"/>
    <n v="22.67"/>
    <x v="6"/>
    <x v="11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s v="theater/plays"/>
    <n v="27"/>
    <n v="27"/>
    <x v="6"/>
    <x v="11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s v="theater/plays"/>
    <n v="27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s v="theater/plays"/>
    <n v="27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s v="theater/plays"/>
    <n v="68"/>
    <n v="15"/>
    <x v="6"/>
    <x v="11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s v="film &amp; video/animation"/>
    <n v="0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s v="music/world music"/>
    <n v="1"/>
    <n v="44"/>
    <x v="7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s v="technology/makerspaces"/>
    <n v="4"/>
    <n v="44"/>
    <x v="0"/>
    <x v="24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s v="technology/web"/>
    <n v="0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s v="music/jazz"/>
    <n v="1"/>
    <n v="18.71"/>
    <x v="7"/>
    <x v="33"/>
  </r>
  <r>
    <n v="3732"/>
    <s v="Elektra Bekent - Afstudeervoorstelling"/>
    <s v="Mijn solo voorstelling gaat over Elektra (Sophokles) en hoe zij als jongere alles beleeft en meemaakt!"/>
    <n v="750"/>
    <n v="131"/>
    <x v="2"/>
    <x v="13"/>
    <s v="EUR"/>
    <n v="1422100800"/>
    <n v="1416932133"/>
    <b v="0"/>
    <n v="4"/>
    <b v="0"/>
    <s v="theater/plays"/>
    <n v="17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s v="film &amp; video/drama"/>
    <n v="0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s v="games/video games"/>
    <n v="1"/>
    <n v="13"/>
    <x v="3"/>
    <x v="18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s v="theater/plays"/>
    <n v="5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s v="theater/musical"/>
    <n v="7"/>
    <n v="14.44"/>
    <x v="6"/>
    <x v="19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s v="theater/plays"/>
    <n v="43"/>
    <n v="32.5"/>
    <x v="6"/>
    <x v="11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s v="theater/musical"/>
    <n v="5"/>
    <n v="43"/>
    <x v="6"/>
    <x v="19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s v="games/video games"/>
    <n v="3"/>
    <n v="10.67"/>
    <x v="3"/>
    <x v="18"/>
  </r>
  <r>
    <n v="3120"/>
    <s v="Subtropisch zwemparadijs Tropicana"/>
    <s v="Wij willen Tropicana het subtropisch zwemparadijs van Rotterdam op een nieuwe locatie gaan bouwen."/>
    <n v="2000"/>
    <n v="128"/>
    <x v="2"/>
    <x v="13"/>
    <s v="EUR"/>
    <n v="1462484196"/>
    <n v="1457303796"/>
    <b v="0"/>
    <n v="10"/>
    <b v="0"/>
    <s v="theater/spaces"/>
    <n v="6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s v="theater/spaces"/>
    <n v="6"/>
    <n v="42"/>
    <x v="6"/>
    <x v="9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s v="theater/plays"/>
    <n v="32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s v="film &amp; video/animation"/>
    <n v="0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s v="music/indie rock"/>
    <n v="1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s v="games/mobile games"/>
    <n v="1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n v="1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s v="games/mobile games"/>
    <n v="2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s v="theater/spaces"/>
    <n v="6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s v="theater/plays"/>
    <n v="25"/>
    <n v="62.5"/>
    <x v="6"/>
    <x v="11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s v="theater/plays"/>
    <n v="50"/>
    <n v="62.5"/>
    <x v="6"/>
    <x v="11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s v="technology/space exploration"/>
    <n v="4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s v="theater/plays"/>
    <n v="5"/>
    <n v="8.86"/>
    <x v="6"/>
    <x v="11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s v="music/jazz"/>
    <n v="1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s v="music/jazz"/>
    <n v="1"/>
    <n v="60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s v="food/small batch"/>
    <n v="3"/>
    <n v="30"/>
    <x v="4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s v="technology/web"/>
    <n v="3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s v="food/food trucks"/>
    <n v="4"/>
    <n v="60"/>
    <x v="4"/>
    <x v="29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s v="theater/plays"/>
    <n v="6"/>
    <n v="8.57"/>
    <x v="6"/>
    <x v="11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s v="theater/plays"/>
    <n v="24"/>
    <n v="40"/>
    <x v="6"/>
    <x v="11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s v="games/video games"/>
    <n v="2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s v="theater/plays"/>
    <n v="24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s v="music/world music"/>
    <n v="1"/>
    <n v="19.329999999999998"/>
    <x v="7"/>
    <x v="37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s v="theater/spaces"/>
    <n v="6"/>
    <n v="58"/>
    <x v="6"/>
    <x v="9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s v="theater/musical"/>
    <n v="19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s v="film &amp; video/science fiction"/>
    <n v="0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s v="technology/web"/>
    <n v="0"/>
    <n v="16.43"/>
    <x v="0"/>
    <x v="26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s v="games/video games"/>
    <n v="2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s v="film &amp; video/animation"/>
    <n v="0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s v="music/indie rock"/>
    <n v="1"/>
    <n v="14.13"/>
    <x v="7"/>
    <x v="12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s v="film &amp; video/drama"/>
    <n v="0"/>
    <n v="15.71"/>
    <x v="5"/>
    <x v="10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s v="music/faith"/>
    <n v="2"/>
    <n v="55"/>
    <x v="7"/>
    <x v="14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s v="publishing/children's books"/>
    <n v="4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9"/>
    <s v="DKK"/>
    <n v="1424081477"/>
    <n v="1420798277"/>
    <b v="0"/>
    <n v="3"/>
    <b v="0"/>
    <s v="theater/musical"/>
    <n v="6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s v="theater/plays"/>
    <n v="31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s v="theater/plays"/>
    <n v="55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s v="theater/plays"/>
    <n v="55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8"/>
    <s v="AUD"/>
    <n v="1396666779"/>
    <n v="1394078379"/>
    <b v="0"/>
    <n v="3"/>
    <b v="0"/>
    <s v="games/video games"/>
    <n v="1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s v="food/small batch"/>
    <n v="3"/>
    <n v="108"/>
    <x v="4"/>
    <x v="7"/>
  </r>
  <r>
    <n v="2351"/>
    <s v="NZ Auction site.  No listing or success fees. Only $2 p/m"/>
    <s v="Donate $30 or more and receive a free selfie stick."/>
    <n v="4000"/>
    <n v="108"/>
    <x v="1"/>
    <x v="15"/>
    <s v="NZD"/>
    <n v="1430360739"/>
    <n v="1427768739"/>
    <b v="0"/>
    <n v="7"/>
    <b v="0"/>
    <s v="technology/web"/>
    <n v="3"/>
    <n v="15.43"/>
    <x v="0"/>
    <x v="26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s v="photography/photobooks"/>
    <n v="2"/>
    <n v="26.75"/>
    <x v="2"/>
    <x v="3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s v="music/rock"/>
    <n v="1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s v="technology/space exploration"/>
    <n v="4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s v="publishing/translations"/>
    <n v="1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11"/>
    <s v="CAD"/>
    <n v="1383430145"/>
    <n v="1380838145"/>
    <b v="0"/>
    <n v="6"/>
    <b v="0"/>
    <s v="publishing/fiction"/>
    <n v="1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8"/>
    <s v="AUD"/>
    <n v="1468658866"/>
    <n v="1464943666"/>
    <b v="0"/>
    <n v="2"/>
    <b v="0"/>
    <s v="publishing/children's books"/>
    <n v="4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11"/>
    <s v="CAD"/>
    <n v="1488495478"/>
    <n v="1485903478"/>
    <b v="0"/>
    <n v="2"/>
    <b v="0"/>
    <s v="theater/spaces"/>
    <n v="5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s v="theater/plays"/>
    <n v="35"/>
    <n v="52.5"/>
    <x v="6"/>
    <x v="11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s v="technology/gadgets"/>
    <n v="2"/>
    <n v="17"/>
    <x v="0"/>
    <x v="6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s v="theater/musical"/>
    <n v="5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16"/>
    <s v="EUR"/>
    <n v="1480028400"/>
    <n v="1478685915"/>
    <b v="0"/>
    <n v="2"/>
    <b v="1"/>
    <s v="technology/wearables"/>
    <n v="0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s v="music/jazz"/>
    <n v="1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s v="photography/nature"/>
    <n v="1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s v="theater/plays"/>
    <n v="22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s v="film &amp; video/drama"/>
    <n v="0"/>
    <n v="100"/>
    <x v="5"/>
    <x v="10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s v="technology/web"/>
    <n v="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15000"/>
    <n v="100"/>
    <x v="2"/>
    <x v="4"/>
    <s v="EUR"/>
    <n v="1455417571"/>
    <n v="1452825571"/>
    <b v="0"/>
    <n v="10"/>
    <b v="0"/>
    <s v="games/video games"/>
    <n v="1"/>
    <n v="10"/>
    <x v="3"/>
    <x v="18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s v="food/food trucks"/>
    <n v="1"/>
    <n v="100"/>
    <x v="4"/>
    <x v="2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s v="food/food trucks"/>
    <n v="1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s v="food/food trucks"/>
    <n v="1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s v="technology/wearables"/>
    <n v="1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6"/>
    <s v="EUR"/>
    <n v="1455964170"/>
    <n v="1450780170"/>
    <b v="0"/>
    <n v="1"/>
    <b v="0"/>
    <s v="publishing/translations"/>
    <n v="1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8"/>
    <s v="AUD"/>
    <n v="1451637531"/>
    <n v="1449045531"/>
    <b v="0"/>
    <n v="1"/>
    <b v="0"/>
    <s v="publishing/translations"/>
    <n v="1"/>
    <n v="100"/>
    <x v="1"/>
    <x v="31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s v="publishing/fiction"/>
    <n v="1"/>
    <n v="100"/>
    <x v="1"/>
    <x v="35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n v="1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n v="1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s v="technology/web"/>
    <n v="3"/>
    <n v="50"/>
    <x v="0"/>
    <x v="26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s v="food/food trucks"/>
    <n v="3"/>
    <n v="100"/>
    <x v="4"/>
    <x v="2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s v="publishing/children's books"/>
    <n v="4"/>
    <n v="25"/>
    <x v="1"/>
    <x v="39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s v="theater/spaces"/>
    <n v="4"/>
    <n v="100"/>
    <x v="6"/>
    <x v="9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s v="theater/plays"/>
    <n v="1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s v="theater/musical"/>
    <n v="1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s v="theater/plays"/>
    <n v="13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s v="theater/plays"/>
    <n v="14"/>
    <n v="25"/>
    <x v="6"/>
    <x v="11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s v="theater/plays"/>
    <n v="20"/>
    <n v="100"/>
    <x v="6"/>
    <x v="11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s v="theater/plays"/>
    <n v="33"/>
    <n v="100"/>
    <x v="6"/>
    <x v="11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s v="theater/plays"/>
    <n v="37"/>
    <n v="33.33"/>
    <x v="6"/>
    <x v="11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s v="theater/plays"/>
    <n v="40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s v="theater/plays"/>
    <n v="5"/>
    <n v="24"/>
    <x v="6"/>
    <x v="11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s v="technology/wearables"/>
    <n v="0"/>
    <n v="10.56"/>
    <x v="0"/>
    <x v="1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s v="theater/plays"/>
    <n v="4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s v="theater/plays"/>
    <n v="30"/>
    <n v="9.5"/>
    <x v="6"/>
    <x v="11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s v="theater/plays"/>
    <n v="48"/>
    <n v="23.75"/>
    <x v="6"/>
    <x v="11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n v="1"/>
    <n v="23.5"/>
    <x v="2"/>
    <x v="38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s v="theater/plays"/>
    <n v="9400"/>
    <n v="15.67"/>
    <x v="6"/>
    <x v="11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s v="photography/places"/>
    <n v="1"/>
    <n v="31"/>
    <x v="2"/>
    <x v="34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s v="film &amp; video/science fiction"/>
    <n v="0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s v="technology/space exploration"/>
    <n v="3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s v="technology/wearables"/>
    <n v="0"/>
    <n v="22.5"/>
    <x v="0"/>
    <x v="1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s v="music/jazz"/>
    <n v="0"/>
    <n v="18"/>
    <x v="7"/>
    <x v="3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s v="food/food trucks"/>
    <n v="3"/>
    <n v="18"/>
    <x v="4"/>
    <x v="2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s v="publishing/children's books"/>
    <n v="3"/>
    <n v="30"/>
    <x v="1"/>
    <x v="39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s v="theater/plays"/>
    <n v="18"/>
    <n v="30"/>
    <x v="6"/>
    <x v="11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s v="food/restaurants"/>
    <n v="3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s v="theater/plays"/>
    <n v="4300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s v="music/faith"/>
    <n v="1"/>
    <n v="21.25"/>
    <x v="7"/>
    <x v="14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s v="technology/gadgets"/>
    <n v="2"/>
    <n v="21.25"/>
    <x v="0"/>
    <x v="6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s v="games/video games"/>
    <n v="2"/>
    <n v="21.25"/>
    <x v="3"/>
    <x v="18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s v="games/video games"/>
    <n v="2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s v="food/small batch"/>
    <n v="2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s v="food/food trucks"/>
    <n v="3"/>
    <n v="12.14"/>
    <x v="4"/>
    <x v="29"/>
  </r>
  <r>
    <n v="1117"/>
    <s v="Medieval Village"/>
    <s v="Experience the Medieval in your own village. Increase your village into a city and walk through the streets."/>
    <n v="15000"/>
    <n v="83"/>
    <x v="2"/>
    <x v="4"/>
    <s v="EUR"/>
    <n v="1451053313"/>
    <n v="1448461313"/>
    <b v="0"/>
    <n v="8"/>
    <b v="0"/>
    <s v="games/video games"/>
    <n v="1"/>
    <n v="10.38"/>
    <x v="3"/>
    <x v="18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s v="film &amp; video/animation"/>
    <n v="0"/>
    <n v="20.5"/>
    <x v="5"/>
    <x v="23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s v="film &amp; video/animation"/>
    <n v="0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s v="technology/web"/>
    <n v="2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8"/>
    <s v="AUD"/>
    <n v="1392800922"/>
    <n v="1390381722"/>
    <b v="0"/>
    <n v="5"/>
    <b v="0"/>
    <s v="games/video games"/>
    <n v="1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s v="technology/web"/>
    <n v="0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s v="food/small batch"/>
    <n v="2"/>
    <n v="11.43"/>
    <x v="4"/>
    <x v="7"/>
  </r>
  <r>
    <n v="2861"/>
    <s v="Julius Caesar"/>
    <s v="The University of Queensland Drama Production Course is putting on an adaptation of William Shakespeares Julius Caesar"/>
    <n v="2500"/>
    <n v="80"/>
    <x v="2"/>
    <x v="8"/>
    <s v="AUD"/>
    <n v="1443103848"/>
    <n v="1441894248"/>
    <b v="0"/>
    <n v="3"/>
    <b v="0"/>
    <s v="theater/plays"/>
    <n v="3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s v="theater/plays"/>
    <n v="32"/>
    <n v="40"/>
    <x v="6"/>
    <x v="1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11"/>
    <s v="CAD"/>
    <n v="1437082736"/>
    <n v="1435354736"/>
    <b v="0"/>
    <n v="3"/>
    <b v="0"/>
    <s v="photography/people"/>
    <n v="2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s v="film &amp; video/animation"/>
    <n v="0"/>
    <n v="15.2"/>
    <x v="5"/>
    <x v="23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s v="food/food trucks"/>
    <n v="1"/>
    <n v="37.5"/>
    <x v="4"/>
    <x v="29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s v="publishing/translations"/>
    <n v="1"/>
    <n v="25"/>
    <x v="1"/>
    <x v="31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s v="photography/places"/>
    <n v="1"/>
    <n v="25"/>
    <x v="2"/>
    <x v="34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s v="music/faith"/>
    <n v="1"/>
    <n v="37.5"/>
    <x v="7"/>
    <x v="14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s v="technology/web"/>
    <n v="2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s v="food/restaurants"/>
    <n v="2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4"/>
    <s v="EUR"/>
    <n v="1476189339"/>
    <n v="1471005339"/>
    <b v="0"/>
    <n v="3"/>
    <b v="0"/>
    <s v="food/food trucks"/>
    <n v="3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s v="theater/plays"/>
    <n v="3"/>
    <n v="25"/>
    <x v="6"/>
    <x v="11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s v="theater/plays"/>
    <n v="3"/>
    <n v="18.75"/>
    <x v="6"/>
    <x v="11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s v="theater/spaces"/>
    <n v="4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s v="theater/plays"/>
    <n v="25"/>
    <n v="25"/>
    <x v="6"/>
    <x v="11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s v="food/food trucks"/>
    <n v="2"/>
    <n v="5.29"/>
    <x v="4"/>
    <x v="2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s v="food/food trucks"/>
    <n v="1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s v="music/indie rock"/>
    <n v="0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s v="publishing/translations"/>
    <n v="1"/>
    <n v="12"/>
    <x v="1"/>
    <x v="31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s v="food/food trucks"/>
    <n v="2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s v="theater/spaces"/>
    <n v="4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11"/>
    <s v="CAD"/>
    <n v="1486165880"/>
    <n v="1480981880"/>
    <b v="0"/>
    <n v="6"/>
    <b v="0"/>
    <s v="film &amp; video/science fiction"/>
    <n v="0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s v="music/indie rock"/>
    <n v="0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s v="games/video games"/>
    <n v="0"/>
    <n v="35"/>
    <x v="3"/>
    <x v="18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s v="food/food trucks"/>
    <n v="2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s v="theater/plays"/>
    <n v="3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s v="theater/plays"/>
    <n v="8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s v="theater/plays"/>
    <n v="23"/>
    <n v="17.5"/>
    <x v="6"/>
    <x v="11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s v="theater/plays"/>
    <n v="23"/>
    <n v="10"/>
    <x v="6"/>
    <x v="11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s v="photography/photobooks"/>
    <n v="1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s v="theater/plays"/>
    <n v="23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s v="technology/web"/>
    <n v="0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s v="music/jazz"/>
    <n v="0"/>
    <n v="32.5"/>
    <x v="7"/>
    <x v="3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s v="music/jazz"/>
    <n v="0"/>
    <n v="32.5"/>
    <x v="7"/>
    <x v="33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s v="technology/wearables"/>
    <n v="0"/>
    <n v="13"/>
    <x v="0"/>
    <x v="1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s v="technology/wearables"/>
    <n v="0"/>
    <n v="8.1300000000000008"/>
    <x v="0"/>
    <x v="1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s v="food/restaurants"/>
    <n v="2"/>
    <n v="16.25"/>
    <x v="4"/>
    <x v="40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s v="theater/plays"/>
    <n v="13"/>
    <n v="21.67"/>
    <x v="6"/>
    <x v="11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s v="theater/plays"/>
    <n v="13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s v="publishing/nonfiction"/>
    <n v="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s v="theater/plays"/>
    <n v="3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s v="film &amp; video/animation"/>
    <n v="0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s v="theater/plays"/>
    <n v="12"/>
    <n v="10.17"/>
    <x v="6"/>
    <x v="11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s v="technology/web"/>
    <n v="0"/>
    <n v="20"/>
    <x v="0"/>
    <x v="26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s v="photography/nature"/>
    <n v="1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s v="technology/gadgets"/>
    <n v="1"/>
    <n v="30"/>
    <x v="0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s v="theater/plays"/>
    <n v="12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s v="theater/plays"/>
    <n v="20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s v="theater/plays"/>
    <n v="86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s v="food/food trucks"/>
    <n v="2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s v="theater/plays"/>
    <n v="590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s v="publishing/fiction"/>
    <n v="1"/>
    <n v="19"/>
    <x v="1"/>
    <x v="35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s v="technology/web"/>
    <n v="0"/>
    <n v="14"/>
    <x v="0"/>
    <x v="26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s v="games/video games"/>
    <n v="0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s v="theater/spaces"/>
    <n v="3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4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s v="technology/web"/>
    <n v="1"/>
    <n v="18.329999999999998"/>
    <x v="0"/>
    <x v="26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s v="food/food trucks"/>
    <n v="2"/>
    <n v="27.5"/>
    <x v="4"/>
    <x v="29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s v="theater/plays"/>
    <n v="2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s v="publishing/children's books"/>
    <n v="2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s v="food/food trucks"/>
    <n v="1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11"/>
    <s v="CAD"/>
    <n v="1409543940"/>
    <n v="1404586762"/>
    <b v="0"/>
    <n v="2"/>
    <b v="0"/>
    <s v="film &amp; video/drama"/>
    <n v="0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s v="film &amp; video/animation"/>
    <n v="0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s v="photography/people"/>
    <n v="1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s v="food/food trucks"/>
    <n v="2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s v="technology/space exploration"/>
    <n v="2"/>
    <n v="8.5"/>
    <x v="0"/>
    <x v="4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s v="theater/plays"/>
    <n v="2"/>
    <n v="8.5"/>
    <x v="6"/>
    <x v="11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s v="film &amp; video/animation"/>
    <n v="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39400"/>
    <n v="50"/>
    <x v="2"/>
    <x v="11"/>
    <s v="CAD"/>
    <n v="1407595447"/>
    <n v="1405003447"/>
    <b v="0"/>
    <n v="3"/>
    <b v="0"/>
    <s v="film &amp; video/animation"/>
    <n v="0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s v="publishing/fiction"/>
    <n v="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s v="music/jazz"/>
    <n v="0"/>
    <n v="25"/>
    <x v="7"/>
    <x v="33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s v="journalism/audio"/>
    <n v="0"/>
    <n v="50"/>
    <x v="8"/>
    <x v="30"/>
  </r>
  <r>
    <n v="1135"/>
    <s v="Trumperama"/>
    <s v="&quot;Trumperama&quot; ist ein Jump 'n' Run Spiel im 8-Bit Stil fÃ¼r Android._x000a_Donald Trump gewinnt die Wahlen und muss gestoppt werden!"/>
    <n v="15000"/>
    <n v="50"/>
    <x v="2"/>
    <x v="4"/>
    <s v="EUR"/>
    <n v="1470527094"/>
    <n v="1467935094"/>
    <b v="0"/>
    <n v="1"/>
    <b v="0"/>
    <s v="games/mobile games"/>
    <n v="0"/>
    <n v="50"/>
    <x v="3"/>
    <x v="28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s v="food/food trucks"/>
    <n v="0"/>
    <n v="50"/>
    <x v="4"/>
    <x v="29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n v="1"/>
    <n v="50"/>
    <x v="2"/>
    <x v="3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s v="music/faith"/>
    <n v="1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s v="technology/gadgets"/>
    <n v="1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s v="games/video games"/>
    <n v="1"/>
    <n v="10"/>
    <x v="3"/>
    <x v="18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s v="games/video games"/>
    <n v="1"/>
    <n v="12.5"/>
    <x v="3"/>
    <x v="18"/>
  </r>
  <r>
    <n v="2373"/>
    <s v="Cykelauktion.com (Canceled)"/>
    <s v="We want to create a safe marketplace for buying and selling bicycles."/>
    <n v="4000"/>
    <n v="50"/>
    <x v="1"/>
    <x v="10"/>
    <s v="SEK"/>
    <n v="1440863624"/>
    <n v="1438271624"/>
    <b v="0"/>
    <n v="1"/>
    <b v="0"/>
    <s v="technology/web"/>
    <n v="1"/>
    <n v="50"/>
    <x v="0"/>
    <x v="26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s v="technology/web"/>
    <n v="1"/>
    <n v="50"/>
    <x v="0"/>
    <x v="26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s v="food/food trucks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s v="food/food trucks"/>
    <n v="2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s v="food/food trucks"/>
    <n v="2"/>
    <n v="50"/>
    <x v="4"/>
    <x v="2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s v="food/food trucks"/>
    <n v="2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6"/>
    <s v="EUR"/>
    <n v="1439827559"/>
    <n v="1434643559"/>
    <b v="0"/>
    <n v="3"/>
    <b v="0"/>
    <s v="theater/spaces"/>
    <n v="3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s v="theater/spaces"/>
    <n v="3"/>
    <n v="50"/>
    <x v="6"/>
    <x v="9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s v="theater/musical"/>
    <n v="8"/>
    <n v="50"/>
    <x v="6"/>
    <x v="19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s v="theater/plays"/>
    <n v="1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s v="theater/plays"/>
    <n v="10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s v="theater/plays"/>
    <n v="125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s v="games/video games"/>
    <n v="1"/>
    <n v="11.92"/>
    <x v="3"/>
    <x v="18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s v="theater/plays"/>
    <n v="47"/>
    <n v="9.4"/>
    <x v="6"/>
    <x v="11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s v="film &amp; video/animation"/>
    <n v="0"/>
    <n v="9"/>
    <x v="5"/>
    <x v="23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s v="music/jazz"/>
    <n v="0"/>
    <n v="22.5"/>
    <x v="7"/>
    <x v="3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s v="music/jazz"/>
    <n v="0"/>
    <n v="9"/>
    <x v="7"/>
    <x v="33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s v="games/video games"/>
    <n v="0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s v="games/video games"/>
    <n v="0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5"/>
    <s v="EUR"/>
    <n v="1459584417"/>
    <n v="1456996017"/>
    <b v="0"/>
    <n v="3"/>
    <b v="0"/>
    <s v="publishing/translations"/>
    <n v="0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11"/>
    <s v="CAD"/>
    <n v="1454078770"/>
    <n v="1448894770"/>
    <b v="0"/>
    <n v="2"/>
    <b v="0"/>
    <s v="food/food trucks"/>
    <n v="1"/>
    <n v="22.5"/>
    <x v="4"/>
    <x v="2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s v="publishing/children's books"/>
    <n v="2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s v="theater/plays"/>
    <n v="2"/>
    <n v="22.5"/>
    <x v="6"/>
    <x v="11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s v="theater/plays"/>
    <n v="11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s v="theater/plays"/>
    <n v="11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s v="theater/plays"/>
    <n v="1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11"/>
    <s v="CAD"/>
    <n v="1455232937"/>
    <n v="1453936937"/>
    <b v="0"/>
    <n v="4"/>
    <b v="0"/>
    <s v="games/video games"/>
    <n v="0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s v="food/food trucks"/>
    <n v="0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s v="technology/gadgets"/>
    <n v="1"/>
    <n v="10.5"/>
    <x v="0"/>
    <x v="6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s v="theater/spaces"/>
    <n v="2"/>
    <n v="10.25"/>
    <x v="6"/>
    <x v="9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s v="theater/plays"/>
    <n v="410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s v="film &amp; video/science fiction"/>
    <n v="0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s v="music/jazz"/>
    <n v="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s v="music/jazz"/>
    <n v="0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s v="music/world music"/>
    <n v="0"/>
    <n v="40"/>
    <x v="7"/>
    <x v="37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s v="photography/photobooks"/>
    <n v="1"/>
    <n v="1.54"/>
    <x v="2"/>
    <x v="3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s v="theater/spaces"/>
    <n v="2"/>
    <n v="13.33"/>
    <x v="6"/>
    <x v="9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s v="theater/musical"/>
    <n v="8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s v="theater/plays"/>
    <n v="13"/>
    <n v="20"/>
    <x v="6"/>
    <x v="11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s v="technology/web"/>
    <n v="1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s v="theater/plays"/>
    <n v="2"/>
    <n v="9.75"/>
    <x v="6"/>
    <x v="11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s v="theater/plays"/>
    <n v="8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s v="theater/plays"/>
    <n v="25"/>
    <n v="18.5"/>
    <x v="6"/>
    <x v="11"/>
  </r>
  <r>
    <n v="1873"/>
    <s v="The Red Card Blue Card Game"/>
    <s v="It's time for The Red Card Blue Card Game to be available everywhere! Help save the sanity of ALL parent's! Help make it an App!!"/>
    <n v="6000"/>
    <n v="36"/>
    <x v="2"/>
    <x v="11"/>
    <s v="CAD"/>
    <n v="1436373900"/>
    <n v="1433861210"/>
    <b v="0"/>
    <n v="2"/>
    <b v="0"/>
    <s v="games/mobile games"/>
    <n v="1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s v="food/food trucks"/>
    <n v="1"/>
    <n v="12"/>
    <x v="4"/>
    <x v="2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11"/>
    <s v="CAD"/>
    <n v="1485838800"/>
    <n v="1484756245"/>
    <b v="0"/>
    <n v="4"/>
    <b v="0"/>
    <s v="technology/web"/>
    <n v="0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n v="0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3000"/>
    <n v="35"/>
    <x v="2"/>
    <x v="11"/>
    <s v="CAD"/>
    <n v="1431278557"/>
    <n v="1427390557"/>
    <b v="0"/>
    <n v="2"/>
    <b v="0"/>
    <s v="food/food trucks"/>
    <n v="1"/>
    <n v="17.5"/>
    <x v="4"/>
    <x v="29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s v="publishing/children's books"/>
    <n v="1"/>
    <n v="8.75"/>
    <x v="1"/>
    <x v="39"/>
  </r>
  <r>
    <n v="2859"/>
    <s v="Grover Theatre Company (GTC)"/>
    <s v="A theatre company that will create works to inspire young people and get everyone involved."/>
    <n v="2500"/>
    <n v="35"/>
    <x v="2"/>
    <x v="8"/>
    <s v="AUD"/>
    <n v="1444984904"/>
    <n v="1439800904"/>
    <b v="0"/>
    <n v="1"/>
    <b v="0"/>
    <s v="theater/plays"/>
    <n v="1"/>
    <n v="35"/>
    <x v="6"/>
    <x v="11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s v="theater/musical"/>
    <n v="6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s v="theater/musical"/>
    <n v="7"/>
    <n v="17.5"/>
    <x v="6"/>
    <x v="19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s v="theater/plays"/>
    <n v="23"/>
    <n v="34.950000000000003"/>
    <x v="6"/>
    <x v="11"/>
  </r>
  <r>
    <n v="1710"/>
    <s v="Producing a live album of our upcoming Europe tour"/>
    <s v="We want to create a gospel live album which has never been produced before."/>
    <n v="7500"/>
    <n v="34"/>
    <x v="2"/>
    <x v="4"/>
    <s v="EUR"/>
    <n v="1453122000"/>
    <n v="1449151888"/>
    <b v="0"/>
    <n v="1"/>
    <b v="0"/>
    <s v="music/faith"/>
    <n v="0"/>
    <n v="34"/>
    <x v="7"/>
    <x v="14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s v="games/video games"/>
    <n v="1"/>
    <n v="8.5"/>
    <x v="3"/>
    <x v="18"/>
  </r>
  <r>
    <n v="2767"/>
    <s v="the Giant Turnip"/>
    <s v="An animated bedtime story with Dedka, Babka and the rest of the family working together on a BIG problem"/>
    <n v="27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s v="publishing/fiction"/>
    <n v="0"/>
    <n v="16"/>
    <x v="1"/>
    <x v="35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s v="theater/plays"/>
    <n v="11"/>
    <n v="8"/>
    <x v="6"/>
    <x v="11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s v="theater/plays"/>
    <n v="32"/>
    <n v="10.67"/>
    <x v="6"/>
    <x v="11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s v="film &amp; video/animation"/>
    <n v="0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s v="music/indie rock"/>
    <n v="0"/>
    <n v="30"/>
    <x v="7"/>
    <x v="12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s v="music/jazz"/>
    <n v="0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s v="music/jazz"/>
    <n v="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s v="publishing/fiction"/>
    <n v="0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s v="photography/photobooks"/>
    <n v="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16"/>
    <s v="EUR"/>
    <n v="1437861540"/>
    <n v="1435160452"/>
    <b v="0"/>
    <n v="1"/>
    <b v="0"/>
    <s v="technology/web"/>
    <n v="1"/>
    <n v="30"/>
    <x v="0"/>
    <x v="26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s v="food/food trucks"/>
    <n v="1"/>
    <n v="15"/>
    <x v="4"/>
    <x v="29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3"/>
    <s v="EUR"/>
    <n v="1483535180"/>
    <n v="1480943180"/>
    <b v="0"/>
    <n v="1"/>
    <b v="0"/>
    <s v="theater/plays"/>
    <n v="1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s v="theater/musical"/>
    <n v="3"/>
    <n v="15"/>
    <x v="6"/>
    <x v="19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s v="music/classical music"/>
    <n v="1"/>
    <n v="7.25"/>
    <x v="7"/>
    <x v="25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s v="theater/plays"/>
    <n v="1"/>
    <n v="29"/>
    <x v="6"/>
    <x v="11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s v="theater/plays"/>
    <n v="10"/>
    <n v="7.25"/>
    <x v="6"/>
    <x v="11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s v="technology/wearables"/>
    <n v="0"/>
    <n v="28"/>
    <x v="0"/>
    <x v="1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s v="publishing/art books"/>
    <n v="0"/>
    <n v="14"/>
    <x v="1"/>
    <x v="32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s v="theater/plays"/>
    <n v="18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s v="food/food trucks"/>
    <n v="1"/>
    <n v="13.01"/>
    <x v="4"/>
    <x v="29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s v="food/food trucks"/>
    <n v="1"/>
    <n v="13"/>
    <x v="4"/>
    <x v="2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s v="food/food trucks"/>
    <n v="1"/>
    <n v="13"/>
    <x v="4"/>
    <x v="29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s v="theater/spaces"/>
    <n v="1"/>
    <n v="13"/>
    <x v="6"/>
    <x v="9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s v="theater/spaces"/>
    <n v="1"/>
    <n v="6.5"/>
    <x v="6"/>
    <x v="9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s v="theater/plays"/>
    <n v="5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s v="theater/plays"/>
    <n v="9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s v="technology/web"/>
    <n v="0"/>
    <n v="25"/>
    <x v="0"/>
    <x v="26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s v="games/video games"/>
    <n v="0"/>
    <n v="12.5"/>
    <x v="3"/>
    <x v="18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s v="games/video games"/>
    <n v="0"/>
    <n v="25"/>
    <x v="3"/>
    <x v="18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s v="music/world music"/>
    <n v="0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s v="photography/photobooks"/>
    <n v="0"/>
    <n v="6.25"/>
    <x v="2"/>
    <x v="3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s v="photography/people"/>
    <n v="1"/>
    <n v="25"/>
    <x v="2"/>
    <x v="36"/>
  </r>
  <r>
    <n v="2128"/>
    <s v="Makayla's Quest"/>
    <s v="The Royal Snail has misdelivered all the invitations to the Royal Ball.  It's up to Makayla to set things right in the Fairy Forest"/>
    <n v="5000"/>
    <n v="25"/>
    <x v="2"/>
    <x v="11"/>
    <s v="CAD"/>
    <n v="1411324369"/>
    <n v="1406140369"/>
    <b v="0"/>
    <n v="1"/>
    <b v="0"/>
    <s v="games/video games"/>
    <n v="1"/>
    <n v="25"/>
    <x v="3"/>
    <x v="18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s v="games/video games"/>
    <n v="1"/>
    <n v="8.33"/>
    <x v="3"/>
    <x v="18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s v="technology/web"/>
    <n v="1"/>
    <n v="25"/>
    <x v="0"/>
    <x v="26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s v="technology/web"/>
    <n v="1"/>
    <n v="25"/>
    <x v="0"/>
    <x v="26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s v="theater/plays"/>
    <n v="1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s v="theater/spaces"/>
    <n v="1"/>
    <n v="12.5"/>
    <x v="6"/>
    <x v="9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s v="theater/spaces"/>
    <n v="1"/>
    <n v="25"/>
    <x v="6"/>
    <x v="9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s v="theater/plays"/>
    <n v="4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s v="theater/plays"/>
    <n v="5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s v="theater/plays"/>
    <n v="5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s v="theater/plays"/>
    <n v="5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s v="theater/plays"/>
    <n v="6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s v="theater/plays"/>
    <n v="6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s v="theater/plays"/>
    <n v="17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s v="film &amp; video/animation"/>
    <n v="0"/>
    <n v="4.8"/>
    <x v="5"/>
    <x v="23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s v="theater/spaces"/>
    <n v="1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s v="theater/plays"/>
    <n v="1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s v="theater/plays"/>
    <n v="8"/>
    <n v="5.75"/>
    <x v="6"/>
    <x v="11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s v="music/faith"/>
    <n v="0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16"/>
    <s v="EUR"/>
    <n v="1457617359"/>
    <n v="1455025359"/>
    <b v="0"/>
    <n v="3"/>
    <b v="0"/>
    <s v="theater/spaces"/>
    <n v="1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s v="publishing/fiction"/>
    <n v="0"/>
    <n v="7"/>
    <x v="1"/>
    <x v="35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s v="games/video games"/>
    <n v="0"/>
    <n v="3"/>
    <x v="3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s v="theater/plays"/>
    <n v="5"/>
    <n v="10.5"/>
    <x v="6"/>
    <x v="11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s v="theater/plays"/>
    <n v="8"/>
    <n v="10.5"/>
    <x v="6"/>
    <x v="11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s v="theater/plays"/>
    <n v="8"/>
    <n v="7"/>
    <x v="6"/>
    <x v="11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34000"/>
    <n v="20"/>
    <x v="2"/>
    <x v="11"/>
    <s v="CAD"/>
    <n v="1451679612"/>
    <n v="1449087612"/>
    <b v="0"/>
    <n v="1"/>
    <b v="0"/>
    <s v="technology/web"/>
    <n v="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s v="music/indie rock"/>
    <n v="0"/>
    <n v="10"/>
    <x v="7"/>
    <x v="12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s v="games/mobile games"/>
    <n v="0"/>
    <n v="20"/>
    <x v="3"/>
    <x v="28"/>
  </r>
  <r>
    <n v="1542"/>
    <s v="From student to beekeeper"/>
    <s v="The photography project aims to show challenges &amp; successes of a  student attempting to continue his family beekeeping heritage."/>
    <n v="9000"/>
    <n v="20"/>
    <x v="2"/>
    <x v="11"/>
    <s v="CAD"/>
    <n v="1435708500"/>
    <n v="1434412500"/>
    <b v="0"/>
    <n v="1"/>
    <b v="0"/>
    <s v="photography/nature"/>
    <n v="0"/>
    <n v="20"/>
    <x v="2"/>
    <x v="3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s v="theater/plays"/>
    <n v="1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s v="theater/plays"/>
    <n v="1"/>
    <n v="20"/>
    <x v="6"/>
    <x v="11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s v="theater/plays"/>
    <n v="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s v="theater/plays"/>
    <n v="4"/>
    <n v="10"/>
    <x v="6"/>
    <x v="11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s v="theater/plays"/>
    <n v="29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s v="technology/space exploration"/>
    <n v="1"/>
    <n v="3.8"/>
    <x v="0"/>
    <x v="4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s v="theater/plays"/>
    <n v="6"/>
    <n v="4.75"/>
    <x v="6"/>
    <x v="11"/>
  </r>
  <r>
    <n v="638"/>
    <s v="W (Canceled)"/>
    <s v="O0"/>
    <n v="3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s v="games/video games"/>
    <n v="0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s v="theater/plays"/>
    <n v="8"/>
    <n v="16"/>
    <x v="6"/>
    <x v="11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s v="journalism/audio"/>
    <n v="0"/>
    <n v="15"/>
    <x v="8"/>
    <x v="30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0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s v="publishing/translations"/>
    <n v="0"/>
    <n v="7.5"/>
    <x v="1"/>
    <x v="31"/>
  </r>
  <r>
    <n v="1435"/>
    <s v="Trilogy of Crystals, book 1, translation"/>
    <s v="English translation of the first book from a sword and sorcery Fantasy trilogy, by Paolo Parente"/>
    <n v="10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5"/>
    <s v="EUR"/>
    <n v="1461535140"/>
    <n v="1459716480"/>
    <b v="0"/>
    <n v="1"/>
    <b v="0"/>
    <s v="publishing/translations"/>
    <n v="0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s v="photography/photobooks"/>
    <n v="0"/>
    <n v="7.5"/>
    <x v="2"/>
    <x v="3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s v="technology/web"/>
    <n v="0"/>
    <n v="15"/>
    <x v="0"/>
    <x v="2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10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s v="theater/plays"/>
    <n v="3"/>
    <n v="5"/>
    <x v="6"/>
    <x v="11"/>
  </r>
  <r>
    <n v="3926"/>
    <s v="Caryl Churchill's 'Top Girls' - NSW HSC Text"/>
    <s v="Producing syllabus-relevant theatre targeted to HSC students on the NSW Central Coast"/>
    <n v="500"/>
    <n v="15"/>
    <x v="2"/>
    <x v="8"/>
    <s v="AUD"/>
    <n v="1419645748"/>
    <n v="1417053748"/>
    <b v="0"/>
    <n v="1"/>
    <b v="0"/>
    <s v="theater/plays"/>
    <n v="3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s v="film &amp; video/television"/>
    <n v="0"/>
    <n v="13"/>
    <x v="5"/>
    <x v="1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s v="theater/plays"/>
    <n v="1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5500"/>
    <n v="12"/>
    <x v="2"/>
    <x v="13"/>
    <s v="EUR"/>
    <n v="1425495447"/>
    <n v="1422903447"/>
    <b v="0"/>
    <n v="3"/>
    <b v="0"/>
    <s v="technology/gadgets"/>
    <n v="0"/>
    <n v="4"/>
    <x v="0"/>
    <x v="6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s v="theater/spaces"/>
    <n v="1"/>
    <n v="5.5"/>
    <x v="6"/>
    <x v="9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s v="theater/plays"/>
    <n v="2"/>
    <n v="5.5"/>
    <x v="6"/>
    <x v="11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s v="theater/plays"/>
    <n v="2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s v="theater/plays"/>
    <n v="3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5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s v="technology/web"/>
    <n v="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s v="music/metal"/>
    <n v="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s v="journalism/audio"/>
    <n v="0"/>
    <n v="10"/>
    <x v="8"/>
    <x v="30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s v="games/video games"/>
    <n v="0"/>
    <n v="10"/>
    <x v="3"/>
    <x v="18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s v="games/mobile games"/>
    <n v="0"/>
    <n v="5"/>
    <x v="3"/>
    <x v="28"/>
  </r>
  <r>
    <n v="1176"/>
    <s v="Mirlin's Sushi"/>
    <s v="Mirlins Sushi!_x000a_Find us on Facebook!_x000a_(Gives backers a voice, and a direct link to us! No kickstarter disappearing act here!)"/>
    <n v="13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5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s v="music/electronic music"/>
    <n v="0"/>
    <n v="10"/>
    <x v="7"/>
    <x v="13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35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s v="publishing/children's books"/>
    <n v="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s v="theater/plays"/>
    <n v="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s v="theater/spaces"/>
    <n v="1"/>
    <n v="5"/>
    <x v="6"/>
    <x v="9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s v="theater/spaces"/>
    <n v="1"/>
    <n v="10"/>
    <x v="6"/>
    <x v="9"/>
  </r>
  <r>
    <n v="3121"/>
    <s v="Ant Farm Theatre Project (Canceled)"/>
    <s v="I going to build a theatre for a local ant farm so that Ants can put on their theatre productions."/>
    <n v="20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s v="theater/plays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s v="theater/plays"/>
    <n v="1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s v="theater/musical"/>
    <n v="2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s v="theater/musical"/>
    <n v="2"/>
    <n v="10"/>
    <x v="6"/>
    <x v="19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s v="theater/plays"/>
    <n v="2"/>
    <n v="10"/>
    <x v="6"/>
    <x v="11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s v="theater/plays"/>
    <n v="3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s v="theater/plays"/>
    <n v="4"/>
    <n v="10"/>
    <x v="6"/>
    <x v="11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6"/>
    <s v="EUR"/>
    <n v="1476008906"/>
    <n v="1473416906"/>
    <b v="0"/>
    <n v="1"/>
    <b v="0"/>
    <s v="theater/plays"/>
    <n v="1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s v="theater/plays"/>
    <n v="1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s v="technology/gadgets"/>
    <n v="0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s v="technology/web"/>
    <n v="0"/>
    <n v="1"/>
    <x v="0"/>
    <x v="26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s v="theater/plays"/>
    <n v="2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s v="technology/web"/>
    <n v="0"/>
    <n v="3"/>
    <x v="0"/>
    <x v="26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10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875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s v="theater/plays"/>
    <n v="0"/>
    <n v="3"/>
    <x v="6"/>
    <x v="11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s v="technology/web"/>
    <n v="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s v="music/world music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s v="photography/places"/>
    <n v="0"/>
    <n v="5"/>
    <x v="2"/>
    <x v="34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s v="food/food trucks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s v="theater/play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8"/>
    <s v="AUD"/>
    <n v="1404022381"/>
    <n v="1402294381"/>
    <b v="0"/>
    <n v="1"/>
    <b v="0"/>
    <s v="theater/musical"/>
    <n v="1"/>
    <n v="5"/>
    <x v="6"/>
    <x v="19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s v="theater/plays"/>
    <n v="1"/>
    <n v="5"/>
    <x v="6"/>
    <x v="11"/>
  </r>
  <r>
    <n v="3939"/>
    <s v="'Potter.' Funding 2015"/>
    <s v="'Potter.' is a parody of the popular Harry Potter series allowing aspiring actors a chance to work in a professional production."/>
    <n v="500"/>
    <n v="5"/>
    <x v="2"/>
    <x v="8"/>
    <s v="AUD"/>
    <n v="1412656200"/>
    <n v="1412328979"/>
    <b v="0"/>
    <n v="1"/>
    <b v="0"/>
    <s v="theater/plays"/>
    <n v="1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s v="theater/plays"/>
    <n v="1"/>
    <n v="5"/>
    <x v="6"/>
    <x v="11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s v="theater/plays"/>
    <n v="2"/>
    <n v="5"/>
    <x v="6"/>
    <x v="11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s v="theater/plays"/>
    <n v="2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s v="theater/plays"/>
    <n v="5"/>
    <n v="5"/>
    <x v="6"/>
    <x v="11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s v="theater/plays"/>
    <n v="3"/>
    <n v="2"/>
    <x v="6"/>
    <x v="11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s v="publishing/translations"/>
    <n v="0"/>
    <n v="1"/>
    <x v="1"/>
    <x v="31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s v="theater/musical"/>
    <n v="1"/>
    <n v="1.5"/>
    <x v="6"/>
    <x v="19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s v="theater/plays"/>
    <n v="1"/>
    <n v="1.5"/>
    <x v="6"/>
    <x v="11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s v="theater/plays"/>
    <n v="1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s v="theater/plays"/>
    <n v="3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s v="theater/plays"/>
    <n v="30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s v="games/video games"/>
    <n v="0"/>
    <n v="1"/>
    <x v="3"/>
    <x v="18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s v="games/video games"/>
    <n v="0"/>
    <n v="1"/>
    <x v="3"/>
    <x v="18"/>
  </r>
  <r>
    <n v="2360"/>
    <s v="Bee Bay Microjobs (Canceled)"/>
    <s v="Welcome to Bee Bay Canada, your commission free microjobs website.  Sell at any price and keep 100% of what you earn!"/>
    <n v="4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s v="theater/plays"/>
    <n v="1"/>
    <n v="2"/>
    <x v="6"/>
    <x v="11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4500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35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2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1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260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225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s v="theater/plays"/>
    <n v="1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2"/>
    <s v="EUR"/>
    <n v="1456617600"/>
    <n v="1454280186"/>
    <b v="0"/>
    <n v="1"/>
    <b v="0"/>
    <s v="theater/plays"/>
    <n v="100"/>
    <n v="1"/>
    <x v="6"/>
    <x v="11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300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100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1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10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90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40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3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3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3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25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25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250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5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50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15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150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145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1000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10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85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7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67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600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5999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4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40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4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33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3000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25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25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2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19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5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5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4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25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3"/>
    <s v="tabletop games"/>
    <x v="78"/>
    <d v="2014-02-21T18:00:00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0"/>
    <s v="hardware"/>
    <x v="87"/>
    <d v="2011-04-22T04:21:1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0"/>
    <s v="hardware"/>
    <x v="92"/>
    <d v="2013-03-09T21:08:19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0"/>
    <s v="hardware"/>
    <x v="129"/>
    <d v="2015-01-09T01:00:00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0"/>
    <s v="wearables"/>
    <x v="157"/>
    <d v="2016-08-19T03:59:00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7"/>
    <s v="indie rock"/>
    <x v="160"/>
    <d v="2014-08-29T01:00:00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6"/>
    <s v="musical"/>
    <x v="175"/>
    <d v="2014-09-11T14:01:08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5"/>
    <s v="documentary"/>
    <x v="182"/>
    <d v="2015-11-14T12:53:29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0"/>
    <s v="wearables"/>
    <x v="227"/>
    <d v="2015-04-30T19:23:47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5"/>
    <s v="documentary"/>
    <x v="290"/>
    <d v="2015-11-13T15:18:38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5"/>
    <s v="documentary"/>
    <x v="318"/>
    <d v="2012-11-02T04:00:00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5"/>
    <s v="documentary"/>
    <x v="326"/>
    <d v="2015-04-24T05:19:57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3"/>
    <s v="tabletop games"/>
    <x v="345"/>
    <d v="2016-08-06T07:52:18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0"/>
    <s v="hardware"/>
    <x v="352"/>
    <d v="2014-09-16T10:18:54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2"/>
    <s v="photobooks"/>
    <x v="392"/>
    <d v="2014-10-24T23:26:00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5"/>
    <s v="documentary"/>
    <x v="396"/>
    <d v="2012-01-01T07:59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3"/>
    <s v="tabletop games"/>
    <x v="399"/>
    <d v="2015-06-27T15:22:48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0"/>
    <s v="hardware"/>
    <x v="427"/>
    <d v="2014-05-13T18:43:56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6"/>
    <s v="spaces"/>
    <x v="435"/>
    <d v="2016-05-03T23:00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5"/>
    <s v="documentary"/>
    <x v="455"/>
    <d v="2012-05-03T16:31:12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5"/>
    <s v="documentary"/>
    <x v="482"/>
    <d v="2012-07-07T13:33:26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0"/>
    <s v="wearables"/>
    <x v="487"/>
    <d v="2017-03-13T03:40:05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4"/>
    <s v="small batch"/>
    <x v="522"/>
    <d v="2014-06-29T21:31:24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5"/>
    <s v="documentary"/>
    <x v="528"/>
    <d v="2011-12-20T11:49:5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0"/>
    <s v="wearables"/>
    <x v="557"/>
    <d v="2016-12-14T15:00:23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4"/>
    <s v="small batch"/>
    <x v="559"/>
    <d v="2014-06-26T15:22:23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6"/>
    <s v="plays"/>
    <x v="580"/>
    <d v="2014-12-22T04:00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2"/>
    <s v="photobooks"/>
    <x v="604"/>
    <d v="2014-07-16T15:17:46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0"/>
    <s v="wearables"/>
    <x v="613"/>
    <d v="2015-01-14T04:00:00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6"/>
    <s v="spaces"/>
    <x v="646"/>
    <d v="2015-03-22T16:07:15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7"/>
    <s v="classical music"/>
    <x v="726"/>
    <d v="2015-02-02T21:39:12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6"/>
    <s v="plays"/>
    <x v="738"/>
    <d v="2015-10-02T23:00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1"/>
    <s v="nonfiction"/>
    <x v="740"/>
    <d v="2014-08-11T12:03:49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0"/>
    <s v="wearables"/>
    <x v="769"/>
    <d v="2016-09-03T16:41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3"/>
    <s v="tabletop games"/>
    <x v="771"/>
    <d v="2017-02-09T05:00:00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7"/>
    <s v="pop"/>
    <x v="781"/>
    <d v="2011-04-24T20:01:36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6"/>
    <s v="musical"/>
    <x v="793"/>
    <d v="2014-08-01T01:00:0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4"/>
    <s v="small batch"/>
    <x v="800"/>
    <d v="2016-11-26T15:27:51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4"/>
    <s v="food trucks"/>
    <x v="810"/>
    <d v="2014-08-07T15:56:49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7"/>
    <s v="pop"/>
    <x v="816"/>
    <d v="2011-11-28T04:35:39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6"/>
    <s v="musical"/>
    <x v="821"/>
    <d v="2014-05-25T13:32:38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3"/>
    <s v="video games"/>
    <x v="835"/>
    <d v="2013-07-07T05:28:23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7"/>
    <s v="rock"/>
    <x v="889"/>
    <d v="2015-05-07T18:12:22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3"/>
    <s v="video games"/>
    <x v="897"/>
    <d v="2016-01-14T04:00:11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6"/>
    <s v="spaces"/>
    <x v="907"/>
    <d v="2015-04-21T05:59:00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7"/>
    <s v="rock"/>
    <x v="925"/>
    <d v="2017-01-15T01:35:19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7"/>
    <s v="pop"/>
    <x v="931"/>
    <d v="2016-04-16T05:59:00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6"/>
    <s v="spaces"/>
    <x v="933"/>
    <d v="2015-09-30T18:00:00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1"/>
    <s v="nonfiction"/>
    <x v="967"/>
    <d v="2012-01-22T06:00:0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6"/>
    <s v="spaces"/>
    <x v="969"/>
    <d v="2016-08-23T08:10:18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7"/>
    <s v="rock"/>
    <x v="987"/>
    <d v="2011-09-25T19:32:47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7"/>
    <s v="rock"/>
    <x v="996"/>
    <d v="2012-05-28T03:59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4"/>
    <s v="food trucks"/>
    <x v="1027"/>
    <d v="2014-06-28T19:21:54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7"/>
    <s v="rock"/>
    <x v="1039"/>
    <d v="2015-11-14T01:04:1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5"/>
    <s v="shorts"/>
    <x v="1049"/>
    <d v="2011-07-29T01:17:16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7"/>
    <s v="indie rock"/>
    <x v="1055"/>
    <d v="2012-01-24T19:26:13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7"/>
    <s v="rock"/>
    <x v="1060"/>
    <d v="2012-03-25T23:55:3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7"/>
    <s v="rock"/>
    <x v="1066"/>
    <d v="2015-06-15T04:34:54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5"/>
    <s v="shorts"/>
    <x v="1091"/>
    <d v="2015-05-31T07:59:47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7"/>
    <s v="rock"/>
    <x v="1106"/>
    <d v="2013-09-10T03:59:00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6"/>
    <s v="musical"/>
    <x v="1166"/>
    <d v="2014-05-05T12:36:26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6"/>
    <s v="plays"/>
    <x v="1167"/>
    <d v="2014-08-08T19:05:51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6"/>
    <s v="plays"/>
    <x v="1172"/>
    <d v="2014-08-06T21:32:00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0"/>
    <s v="wearables"/>
    <x v="1190"/>
    <d v="2016-10-13T15:12:32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6"/>
    <s v="plays"/>
    <x v="1219"/>
    <d v="2014-07-01T23:50:31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6"/>
    <s v="plays"/>
    <x v="1224"/>
    <d v="2014-08-30T04:48:13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6"/>
    <s v="plays"/>
    <x v="1239"/>
    <d v="2016-09-03T20:57:09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6"/>
    <s v="plays"/>
    <x v="1244"/>
    <d v="2015-12-03T17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0"/>
    <s v="makerspaces"/>
    <x v="1261"/>
    <d v="2015-05-04T21:29:34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6"/>
    <s v="plays"/>
    <x v="1277"/>
    <d v="2016-03-16T03:59:00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6"/>
    <s v="plays"/>
    <x v="1303"/>
    <d v="2014-08-16T16:00:57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5"/>
    <s v="shorts"/>
    <x v="1313"/>
    <d v="2013-04-23T05:01:12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1"/>
    <s v="nonfiction"/>
    <x v="1335"/>
    <d v="2013-05-03T13:44:0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7"/>
    <s v="indie rock"/>
    <x v="1336"/>
    <d v="2015-07-02T03:40:00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7"/>
    <s v="indie rock"/>
    <x v="1339"/>
    <d v="2013-12-31T07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6"/>
    <s v="plays"/>
    <x v="1352"/>
    <d v="2016-06-01T17:12:49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6"/>
    <s v="plays"/>
    <x v="1400"/>
    <d v="2014-12-14T18:18:08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7"/>
    <s v="indie rock"/>
    <x v="1414"/>
    <d v="2015-03-10T02:39:49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6"/>
    <s v="plays"/>
    <x v="1451"/>
    <d v="2015-01-05T20:26:00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1"/>
    <s v="nonfiction"/>
    <x v="1452"/>
    <d v="2012-09-23T03:59:00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0"/>
    <s v="space exploration"/>
    <x v="1497"/>
    <d v="2016-06-30T10:00:00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6"/>
    <s v="plays"/>
    <x v="1503"/>
    <d v="2014-11-29T23:52:58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7"/>
    <s v="faith"/>
    <x v="1505"/>
    <d v="2017-04-10T20:15:00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6"/>
    <s v="plays"/>
    <x v="1516"/>
    <d v="2014-11-08T10:00:46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5"/>
    <s v="documentary"/>
    <x v="1534"/>
    <d v="2015-03-14T02:05:08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6"/>
    <s v="plays"/>
    <x v="1540"/>
    <d v="2015-08-19T17:03:4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7"/>
    <s v="rock"/>
    <x v="1543"/>
    <d v="2015-04-21T05:40:32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6"/>
    <s v="plays"/>
    <x v="1579"/>
    <d v="2014-06-23T18:00:0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6"/>
    <s v="plays"/>
    <x v="1585"/>
    <d v="2016-04-29T21:00:00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6"/>
    <s v="plays"/>
    <x v="1618"/>
    <d v="2013-08-23T19:04:29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1"/>
    <s v="fiction"/>
    <x v="1690"/>
    <d v="2014-10-19T13:01:24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6"/>
    <s v="plays"/>
    <x v="1693"/>
    <d v="2014-10-15T14:26:56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6"/>
    <s v="spaces"/>
    <x v="1716"/>
    <d v="2014-10-19T05:00:00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6"/>
    <s v="plays"/>
    <x v="1726"/>
    <d v="2014-08-13T22:00:00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7"/>
    <s v="rock"/>
    <x v="1746"/>
    <d v="2012-11-26T04:59:00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5"/>
    <s v="shorts"/>
    <x v="1751"/>
    <d v="2012-07-15T14:00:04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6"/>
    <s v="plays"/>
    <x v="1782"/>
    <d v="2014-07-01T04:59:00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7"/>
    <s v="rock"/>
    <x v="1867"/>
    <d v="2012-07-07T03:59:0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1"/>
    <s v="translations"/>
    <x v="1882"/>
    <d v="2015-09-11T18:22:49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7"/>
    <s v="indie rock"/>
    <x v="1911"/>
    <d v="2015-10-10T22:28:04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6"/>
    <s v="plays"/>
    <x v="1945"/>
    <d v="2015-10-06T22:59:00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6"/>
    <s v="plays"/>
    <x v="1960"/>
    <d v="2015-03-21T19:22:38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6"/>
    <s v="plays"/>
    <x v="1963"/>
    <d v="2014-09-12T21:55:49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6"/>
    <s v="plays"/>
    <x v="1970"/>
    <d v="2014-07-17T16:33:43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6"/>
    <s v="plays"/>
    <x v="1989"/>
    <d v="2014-10-26T18:29:26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2"/>
    <s v="photobooks"/>
    <x v="1995"/>
    <d v="2015-04-01T01:01:30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6"/>
    <s v="plays"/>
    <x v="2007"/>
    <d v="2016-06-02T22:00:00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5"/>
    <s v="documentary"/>
    <x v="2070"/>
    <d v="2012-09-06T17:01:40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6"/>
    <s v="plays"/>
    <x v="2087"/>
    <d v="2015-09-11T18:19:55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5"/>
    <s v="shorts"/>
    <x v="2089"/>
    <d v="2011-09-23T03:00:37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0"/>
    <s v="web"/>
    <x v="2113"/>
    <d v="2015-06-15T22:06:2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7"/>
    <s v="indie rock"/>
    <x v="2156"/>
    <d v="2012-11-27T12:00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6"/>
    <s v="plays"/>
    <x v="2161"/>
    <d v="2016-12-21T17:03:14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0"/>
    <s v="wearables"/>
    <x v="2163"/>
    <d v="2016-04-26T06:55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6"/>
    <s v="plays"/>
    <x v="2164"/>
    <d v="2015-06-21T21:20:0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6"/>
    <s v="spaces"/>
    <x v="2184"/>
    <d v="2017-03-03T11:01:32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7"/>
    <s v="jazz"/>
    <x v="2185"/>
    <d v="2013-02-04T11:55:27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6"/>
    <s v="plays"/>
    <x v="2228"/>
    <d v="2016-04-13T13:18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7"/>
    <s v="rock"/>
    <x v="2236"/>
    <d v="2013-01-09T08:48:5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2"/>
    <s v="photobooks"/>
    <x v="2249"/>
    <d v="2016-07-14T22:56:32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7"/>
    <s v="pop"/>
    <x v="2290"/>
    <d v="2015-02-01T00:31:47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6"/>
    <s v="plays"/>
    <x v="2296"/>
    <d v="2016-05-15T01:22:19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4"/>
    <s v="food trucks"/>
    <x v="2337"/>
    <d v="2016-09-22T01:17:45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7"/>
    <s v="pop"/>
    <x v="2350"/>
    <d v="2016-04-30T21:59:00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7"/>
    <s v="rock"/>
    <x v="2353"/>
    <d v="2011-10-01T03:00:0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4"/>
    <s v="food trucks"/>
    <x v="2379"/>
    <d v="2014-09-12T17:38:15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7"/>
    <s v="rock"/>
    <x v="2390"/>
    <d v="2012-09-25T03:59:00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7"/>
    <s v="rock"/>
    <x v="2393"/>
    <d v="2013-03-01T13:58:00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1"/>
    <s v="radio &amp; podcasts"/>
    <x v="2411"/>
    <d v="2013-04-07T20:52:18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0"/>
    <s v="wearables"/>
    <x v="2426"/>
    <d v="2015-04-26T20:55:59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6"/>
    <s v="plays"/>
    <x v="2431"/>
    <d v="2015-07-17T10:32:59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7"/>
    <s v="indie rock"/>
    <x v="2491"/>
    <d v="2016-12-30T22:35:11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2"/>
    <s v="nature"/>
    <x v="2529"/>
    <d v="2016-07-04T03:40:24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6"/>
    <s v="spaces"/>
    <x v="2549"/>
    <d v="2015-06-14T19:1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6"/>
    <s v="plays"/>
    <x v="2567"/>
    <d v="2016-06-27T19:00:00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7"/>
    <s v="rock"/>
    <x v="2577"/>
    <d v="2012-07-12T17:45:32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7"/>
    <s v="indie rock"/>
    <x v="2589"/>
    <d v="2012-06-23T05:27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5"/>
    <s v="television"/>
    <x v="2596"/>
    <d v="2015-01-30T17:00:0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7"/>
    <s v="indie rock"/>
    <x v="2627"/>
    <d v="2012-04-12T17:02:45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0"/>
    <s v="wearables"/>
    <x v="2630"/>
    <d v="2015-01-12T20:47:52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6"/>
    <s v="plays"/>
    <x v="2680"/>
    <d v="2016-05-06T20:17:35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6"/>
    <s v="plays"/>
    <x v="2702"/>
    <d v="2014-12-21T17:43:33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5"/>
    <s v="drama"/>
    <x v="2723"/>
    <d v="2014-08-16T23:42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7"/>
    <s v="electronic music"/>
    <x v="2741"/>
    <d v="2013-01-16T20:19:25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0"/>
    <s v="wearables"/>
    <x v="2753"/>
    <d v="2014-12-02T06:19:05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1"/>
    <s v="children's books"/>
    <x v="2776"/>
    <d v="2012-08-26T21:37:0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0"/>
    <s v="wearables"/>
    <x v="2777"/>
    <d v="2016-10-17T15:15:19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3"/>
    <s v="video games"/>
    <x v="2829"/>
    <d v="2017-01-07T07:12:49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0"/>
    <s v="hardware"/>
    <x v="2831"/>
    <d v="2015-03-11T23:45:52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6"/>
    <s v="plays"/>
    <x v="2871"/>
    <d v="2015-12-02T20:59:25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6"/>
    <s v="plays"/>
    <x v="2892"/>
    <d v="2014-08-01T17:12:00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3"/>
    <s v="video games"/>
    <x v="2896"/>
    <d v="2012-12-07T22:23:42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5"/>
    <s v="drama"/>
    <x v="2901"/>
    <d v="2015-10-02T10:35:38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5"/>
    <s v="drama"/>
    <x v="2969"/>
    <d v="2016-03-04T01:55:55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5"/>
    <s v="science fiction"/>
    <x v="2984"/>
    <d v="2015-04-03T13:59:01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6"/>
    <s v="plays"/>
    <x v="2991"/>
    <d v="2015-09-07T18:09:57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0"/>
    <s v="wearables"/>
    <x v="3014"/>
    <d v="2015-01-16T10:30:47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6"/>
    <s v="plays"/>
    <x v="3031"/>
    <d v="2015-08-08T21:34:00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6"/>
    <s v="plays"/>
    <x v="3034"/>
    <d v="2014-05-19T11:26:29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1"/>
    <s v="children's books"/>
    <x v="3041"/>
    <d v="2012-06-16T03:10:00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0"/>
    <s v="makerspaces"/>
    <x v="3051"/>
    <d v="2015-02-28T00:01:34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3"/>
    <s v="video games"/>
    <x v="3056"/>
    <d v="2013-12-21T20:32:11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6"/>
    <s v="musical"/>
    <x v="3058"/>
    <d v="2015-06-10T09:58:22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6"/>
    <s v="plays"/>
    <x v="3073"/>
    <d v="2014-10-26T21:52:38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7"/>
    <s v="world music"/>
    <x v="3086"/>
    <d v="2012-02-21T22:46:14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7"/>
    <s v="faith"/>
    <x v="3096"/>
    <d v="2016-08-07T19:32:25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6"/>
    <s v="plays"/>
    <x v="3145"/>
    <d v="2014-09-06T05:09:04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6"/>
    <s v="plays"/>
    <x v="3156"/>
    <d v="2015-02-24T03:15:4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4"/>
    <s v="food trucks"/>
    <x v="3164"/>
    <d v="2014-08-03T18:05:47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4"/>
    <s v="food trucks"/>
    <x v="3192"/>
    <d v="2016-06-16T17:02:46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2"/>
    <s v="places"/>
    <x v="3194"/>
    <d v="2014-12-13T11:19:29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6"/>
    <s v="plays"/>
    <x v="3202"/>
    <d v="2014-09-09T16:49:20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6"/>
    <s v="plays"/>
    <x v="3217"/>
    <d v="2014-09-17T20:56:40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0"/>
    <s v="wearables"/>
    <x v="3225"/>
    <d v="2014-07-27T15:27:0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6"/>
    <s v="plays"/>
    <x v="3273"/>
    <d v="2014-08-05T14:52:09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3"/>
    <s v="video games"/>
    <x v="3292"/>
    <d v="2014-03-15T18:58:29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6"/>
    <s v="plays"/>
    <x v="3346"/>
    <d v="2015-09-09T04:00:18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4"/>
    <s v="food trucks"/>
    <x v="3359"/>
    <d v="2015-05-10T17:22:37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6"/>
    <s v="plays"/>
    <x v="3361"/>
    <d v="2015-10-16T08:41:44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1"/>
    <s v="fiction"/>
    <x v="3368"/>
    <d v="2015-05-10T23:01:00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4"/>
    <s v="food trucks"/>
    <x v="3401"/>
    <d v="2016-03-13T20:45:24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6"/>
    <s v="plays"/>
    <x v="3448"/>
    <d v="2014-05-08T21:23:3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6"/>
    <s v="plays"/>
    <x v="3464"/>
    <d v="2015-01-28T13:04:38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5"/>
    <s v="television"/>
    <x v="3487"/>
    <d v="2016-01-25T19:00:34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6"/>
    <s v="plays"/>
    <x v="3547"/>
    <d v="2014-09-11T12:39:21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6"/>
    <s v="musical"/>
    <x v="3610"/>
    <d v="2014-09-27T21:17:2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290C8-078D-4ED4-98EC-21A37C83463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9E1C8-6A02-4728-8325-E31BCED500E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2D69C3-63C4-4341-A37C-F21B4F7DE56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A712B-47C7-4599-9BB4-C6E11D33568D}">
  <sheetPr filterMode="1"/>
  <dimension ref="A1:T4115"/>
  <sheetViews>
    <sheetView tabSelected="1" topLeftCell="D1" zoomScale="90" zoomScaleNormal="90" workbookViewId="0">
      <selection activeCell="G2862" sqref="G2862"/>
    </sheetView>
  </sheetViews>
  <sheetFormatPr defaultColWidth="8.8203125" defaultRowHeight="14.35" x14ac:dyDescent="0.5"/>
  <cols>
    <col min="2" max="2" width="38.46875" style="3" customWidth="1"/>
    <col min="3" max="3" width="40.3515625" style="3" customWidth="1"/>
    <col min="4" max="4" width="18.29296875" style="6" customWidth="1"/>
    <col min="5" max="5" width="16.46875" style="8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29.3515625" customWidth="1"/>
    <col min="15" max="15" width="17.46875" customWidth="1"/>
    <col min="16" max="16" width="26.29296875" customWidth="1"/>
    <col min="17" max="17" width="27.29296875" customWidth="1"/>
    <col min="18" max="18" width="18.64453125" customWidth="1"/>
    <col min="19" max="19" width="25" customWidth="1"/>
    <col min="20" max="20" width="32.52734375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43" hidden="1" x14ac:dyDescent="0.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8321</v>
      </c>
      <c r="R2" t="s">
        <v>8332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7" hidden="1" x14ac:dyDescent="0.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8321</v>
      </c>
      <c r="R3" t="s">
        <v>8332</v>
      </c>
      <c r="S3" s="15">
        <f>(((J3/60)/60)/24)+DATE(1970,1,1)</f>
        <v>42766.600497685184</v>
      </c>
      <c r="T3" s="15">
        <f>(((I3/60)/60)/24)+DATE(1970,1,1)</f>
        <v>42796.600497685184</v>
      </c>
    </row>
    <row r="4" spans="1:20" ht="43" hidden="1" x14ac:dyDescent="0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8321</v>
      </c>
      <c r="R4" t="s">
        <v>8332</v>
      </c>
      <c r="S4" s="15">
        <f>(((J4/60)/60)/24)+DATE(1970,1,1)</f>
        <v>42405.702349537038</v>
      </c>
      <c r="T4" s="15">
        <f>(((I4/60)/60)/24)+DATE(1970,1,1)</f>
        <v>42415.702349537038</v>
      </c>
    </row>
    <row r="5" spans="1:20" ht="28.7" hidden="1" x14ac:dyDescent="0.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8321</v>
      </c>
      <c r="R5" t="s">
        <v>8332</v>
      </c>
      <c r="S5" s="15">
        <f>(((J5/60)/60)/24)+DATE(1970,1,1)</f>
        <v>41828.515127314815</v>
      </c>
      <c r="T5" s="15">
        <f>(((I5/60)/60)/24)+DATE(1970,1,1)</f>
        <v>41858.515127314815</v>
      </c>
    </row>
    <row r="6" spans="1:20" ht="57.35" hidden="1" x14ac:dyDescent="0.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8321</v>
      </c>
      <c r="R6" t="s">
        <v>8332</v>
      </c>
      <c r="S6" s="15">
        <f>(((J6/60)/60)/24)+DATE(1970,1,1)</f>
        <v>42327.834247685183</v>
      </c>
      <c r="T6" s="15">
        <f>(((I6/60)/60)/24)+DATE(1970,1,1)</f>
        <v>42357.834247685183</v>
      </c>
    </row>
    <row r="7" spans="1:20" ht="43" hidden="1" x14ac:dyDescent="0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8321</v>
      </c>
      <c r="R7" t="s">
        <v>8332</v>
      </c>
      <c r="S7" s="15">
        <f>(((J7/60)/60)/24)+DATE(1970,1,1)</f>
        <v>42563.932951388888</v>
      </c>
      <c r="T7" s="15">
        <f>(((I7/60)/60)/24)+DATE(1970,1,1)</f>
        <v>42580.232638888891</v>
      </c>
    </row>
    <row r="8" spans="1:20" ht="43" hidden="1" x14ac:dyDescent="0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8321</v>
      </c>
      <c r="R8" t="s">
        <v>8332</v>
      </c>
      <c r="S8" s="15">
        <f>(((J8/60)/60)/24)+DATE(1970,1,1)</f>
        <v>41794.072337962964</v>
      </c>
      <c r="T8" s="15">
        <f>(((I8/60)/60)/24)+DATE(1970,1,1)</f>
        <v>41804.072337962964</v>
      </c>
    </row>
    <row r="9" spans="1:20" ht="43" hidden="1" x14ac:dyDescent="0.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8321</v>
      </c>
      <c r="R9" t="s">
        <v>8332</v>
      </c>
      <c r="S9" s="15">
        <f>(((J9/60)/60)/24)+DATE(1970,1,1)</f>
        <v>42516.047071759262</v>
      </c>
      <c r="T9" s="15">
        <f>(((I9/60)/60)/24)+DATE(1970,1,1)</f>
        <v>42556.047071759262</v>
      </c>
    </row>
    <row r="10" spans="1:20" hidden="1" x14ac:dyDescent="0.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8321</v>
      </c>
      <c r="R10" t="s">
        <v>8332</v>
      </c>
      <c r="S10" s="15">
        <f>(((J10/60)/60)/24)+DATE(1970,1,1)</f>
        <v>42468.94458333333</v>
      </c>
      <c r="T10" s="15">
        <f>(((I10/60)/60)/24)+DATE(1970,1,1)</f>
        <v>42475.875</v>
      </c>
    </row>
    <row r="11" spans="1:20" ht="43" hidden="1" x14ac:dyDescent="0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8321</v>
      </c>
      <c r="R11" t="s">
        <v>8332</v>
      </c>
      <c r="S11" s="15">
        <f>(((J11/60)/60)/24)+DATE(1970,1,1)</f>
        <v>42447.103518518517</v>
      </c>
      <c r="T11" s="15">
        <f>(((I11/60)/60)/24)+DATE(1970,1,1)</f>
        <v>42477.103518518517</v>
      </c>
    </row>
    <row r="12" spans="1:20" ht="43" hidden="1" x14ac:dyDescent="0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8321</v>
      </c>
      <c r="R12" t="s">
        <v>8332</v>
      </c>
      <c r="S12" s="15">
        <f>(((J12/60)/60)/24)+DATE(1970,1,1)</f>
        <v>41780.068043981482</v>
      </c>
      <c r="T12" s="15">
        <f>(((I12/60)/60)/24)+DATE(1970,1,1)</f>
        <v>41815.068043981482</v>
      </c>
    </row>
    <row r="13" spans="1:20" ht="43" hidden="1" x14ac:dyDescent="0.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8321</v>
      </c>
      <c r="R13" t="s">
        <v>8332</v>
      </c>
      <c r="S13" s="15">
        <f>(((J13/60)/60)/24)+DATE(1970,1,1)</f>
        <v>42572.778495370367</v>
      </c>
      <c r="T13" s="15">
        <f>(((I13/60)/60)/24)+DATE(1970,1,1)</f>
        <v>42604.125</v>
      </c>
    </row>
    <row r="14" spans="1:20" ht="43" hidden="1" x14ac:dyDescent="0.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8321</v>
      </c>
      <c r="R14" t="s">
        <v>8332</v>
      </c>
      <c r="S14" s="15">
        <f>(((J14/60)/60)/24)+DATE(1970,1,1)</f>
        <v>41791.713252314818</v>
      </c>
      <c r="T14" s="15">
        <f>(((I14/60)/60)/24)+DATE(1970,1,1)</f>
        <v>41836.125</v>
      </c>
    </row>
    <row r="15" spans="1:20" ht="28.7" hidden="1" x14ac:dyDescent="0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8321</v>
      </c>
      <c r="R15" t="s">
        <v>8332</v>
      </c>
      <c r="S15" s="15">
        <f>(((J15/60)/60)/24)+DATE(1970,1,1)</f>
        <v>42508.677187499998</v>
      </c>
      <c r="T15" s="15">
        <f>(((I15/60)/60)/24)+DATE(1970,1,1)</f>
        <v>42544.852083333331</v>
      </c>
    </row>
    <row r="16" spans="1:20" ht="28.7" hidden="1" x14ac:dyDescent="0.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8321</v>
      </c>
      <c r="R16" t="s">
        <v>8332</v>
      </c>
      <c r="S16" s="15">
        <f>(((J16/60)/60)/24)+DATE(1970,1,1)</f>
        <v>41808.02648148148</v>
      </c>
      <c r="T16" s="15">
        <f>(((I16/60)/60)/24)+DATE(1970,1,1)</f>
        <v>41833.582638888889</v>
      </c>
    </row>
    <row r="17" spans="1:20" ht="43" hidden="1" x14ac:dyDescent="0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8321</v>
      </c>
      <c r="R17" t="s">
        <v>8332</v>
      </c>
      <c r="S17" s="15">
        <f>(((J17/60)/60)/24)+DATE(1970,1,1)</f>
        <v>42256.391875000001</v>
      </c>
      <c r="T17" s="15">
        <f>(((I17/60)/60)/24)+DATE(1970,1,1)</f>
        <v>42274.843055555553</v>
      </c>
    </row>
    <row r="18" spans="1:20" ht="43" hidden="1" x14ac:dyDescent="0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8321</v>
      </c>
      <c r="R18" t="s">
        <v>8332</v>
      </c>
      <c r="S18" s="15">
        <f>(((J18/60)/60)/24)+DATE(1970,1,1)</f>
        <v>41760.796423611115</v>
      </c>
      <c r="T18" s="15">
        <f>(((I18/60)/60)/24)+DATE(1970,1,1)</f>
        <v>41806.229166666664</v>
      </c>
    </row>
    <row r="19" spans="1:20" ht="43" hidden="1" x14ac:dyDescent="0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8321</v>
      </c>
      <c r="R19" t="s">
        <v>8332</v>
      </c>
      <c r="S19" s="15">
        <f>(((J19/60)/60)/24)+DATE(1970,1,1)</f>
        <v>41917.731736111113</v>
      </c>
      <c r="T19" s="15">
        <f>(((I19/60)/60)/24)+DATE(1970,1,1)</f>
        <v>41947.773402777777</v>
      </c>
    </row>
    <row r="20" spans="1:20" ht="43" hidden="1" x14ac:dyDescent="0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8321</v>
      </c>
      <c r="R20" t="s">
        <v>8332</v>
      </c>
      <c r="S20" s="15">
        <f>(((J20/60)/60)/24)+DATE(1970,1,1)</f>
        <v>41869.542314814818</v>
      </c>
      <c r="T20" s="15">
        <f>(((I20/60)/60)/24)+DATE(1970,1,1)</f>
        <v>41899.542314814818</v>
      </c>
    </row>
    <row r="21" spans="1:20" ht="43" hidden="1" x14ac:dyDescent="0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8321</v>
      </c>
      <c r="R21" t="s">
        <v>8332</v>
      </c>
      <c r="S21" s="15">
        <f>(((J21/60)/60)/24)+DATE(1970,1,1)</f>
        <v>42175.816365740742</v>
      </c>
      <c r="T21" s="15">
        <f>(((I21/60)/60)/24)+DATE(1970,1,1)</f>
        <v>42205.816365740742</v>
      </c>
    </row>
    <row r="22" spans="1:20" ht="43" hidden="1" x14ac:dyDescent="0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8321</v>
      </c>
      <c r="R22" t="s">
        <v>8332</v>
      </c>
      <c r="S22" s="15">
        <f>(((J22/60)/60)/24)+DATE(1970,1,1)</f>
        <v>42200.758240740746</v>
      </c>
      <c r="T22" s="15">
        <f>(((I22/60)/60)/24)+DATE(1970,1,1)</f>
        <v>42260.758240740746</v>
      </c>
    </row>
    <row r="23" spans="1:20" ht="43" hidden="1" x14ac:dyDescent="0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8321</v>
      </c>
      <c r="R23" t="s">
        <v>8332</v>
      </c>
      <c r="S23" s="15">
        <f>(((J23/60)/60)/24)+DATE(1970,1,1)</f>
        <v>41878.627187500002</v>
      </c>
      <c r="T23" s="15">
        <f>(((I23/60)/60)/24)+DATE(1970,1,1)</f>
        <v>41908.627187500002</v>
      </c>
    </row>
    <row r="24" spans="1:20" ht="28.7" hidden="1" x14ac:dyDescent="0.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8321</v>
      </c>
      <c r="R24" t="s">
        <v>8332</v>
      </c>
      <c r="S24" s="15">
        <f>(((J24/60)/60)/24)+DATE(1970,1,1)</f>
        <v>41989.91134259259</v>
      </c>
      <c r="T24" s="15">
        <f>(((I24/60)/60)/24)+DATE(1970,1,1)</f>
        <v>42005.332638888889</v>
      </c>
    </row>
    <row r="25" spans="1:20" ht="43" hidden="1" x14ac:dyDescent="0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8321</v>
      </c>
      <c r="R25" t="s">
        <v>8332</v>
      </c>
      <c r="S25" s="15">
        <f>(((J25/60)/60)/24)+DATE(1970,1,1)</f>
        <v>42097.778946759259</v>
      </c>
      <c r="T25" s="15">
        <f>(((I25/60)/60)/24)+DATE(1970,1,1)</f>
        <v>42124.638888888891</v>
      </c>
    </row>
    <row r="26" spans="1:20" ht="28.7" hidden="1" x14ac:dyDescent="0.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8321</v>
      </c>
      <c r="R26" t="s">
        <v>8332</v>
      </c>
      <c r="S26" s="15">
        <f>(((J26/60)/60)/24)+DATE(1970,1,1)</f>
        <v>42229.820173611108</v>
      </c>
      <c r="T26" s="15">
        <f>(((I26/60)/60)/24)+DATE(1970,1,1)</f>
        <v>42262.818750000006</v>
      </c>
    </row>
    <row r="27" spans="1:20" ht="43" hidden="1" x14ac:dyDescent="0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8321</v>
      </c>
      <c r="R27" t="s">
        <v>8332</v>
      </c>
      <c r="S27" s="15">
        <f>(((J27/60)/60)/24)+DATE(1970,1,1)</f>
        <v>42318.025011574078</v>
      </c>
      <c r="T27" s="15">
        <f>(((I27/60)/60)/24)+DATE(1970,1,1)</f>
        <v>42378.025011574078</v>
      </c>
    </row>
    <row r="28" spans="1:20" ht="43" hidden="1" x14ac:dyDescent="0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8321</v>
      </c>
      <c r="R28" t="s">
        <v>8332</v>
      </c>
      <c r="S28" s="15">
        <f>(((J28/60)/60)/24)+DATE(1970,1,1)</f>
        <v>41828.515555555554</v>
      </c>
      <c r="T28" s="15">
        <f>(((I28/60)/60)/24)+DATE(1970,1,1)</f>
        <v>41868.515555555554</v>
      </c>
    </row>
    <row r="29" spans="1:20" ht="43" hidden="1" x14ac:dyDescent="0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8321</v>
      </c>
      <c r="R29" t="s">
        <v>8332</v>
      </c>
      <c r="S29" s="15">
        <f>(((J29/60)/60)/24)+DATE(1970,1,1)</f>
        <v>41929.164733796293</v>
      </c>
      <c r="T29" s="15">
        <f>(((I29/60)/60)/24)+DATE(1970,1,1)</f>
        <v>41959.206400462965</v>
      </c>
    </row>
    <row r="30" spans="1:20" ht="28.7" hidden="1" x14ac:dyDescent="0.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8321</v>
      </c>
      <c r="R30" t="s">
        <v>8332</v>
      </c>
      <c r="S30" s="15">
        <f>(((J30/60)/60)/24)+DATE(1970,1,1)</f>
        <v>42324.96393518518</v>
      </c>
      <c r="T30" s="15">
        <f>(((I30/60)/60)/24)+DATE(1970,1,1)</f>
        <v>42354.96393518518</v>
      </c>
    </row>
    <row r="31" spans="1:20" ht="43" hidden="1" x14ac:dyDescent="0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8321</v>
      </c>
      <c r="R31" t="s">
        <v>8332</v>
      </c>
      <c r="S31" s="15">
        <f>(((J31/60)/60)/24)+DATE(1970,1,1)</f>
        <v>41812.67324074074</v>
      </c>
      <c r="T31" s="15">
        <f>(((I31/60)/60)/24)+DATE(1970,1,1)</f>
        <v>41842.67324074074</v>
      </c>
    </row>
    <row r="32" spans="1:20" ht="43" hidden="1" x14ac:dyDescent="0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8321</v>
      </c>
      <c r="R32" t="s">
        <v>8332</v>
      </c>
      <c r="S32" s="15">
        <f>(((J32/60)/60)/24)+DATE(1970,1,1)</f>
        <v>41842.292997685188</v>
      </c>
      <c r="T32" s="15">
        <f>(((I32/60)/60)/24)+DATE(1970,1,1)</f>
        <v>41872.292997685188</v>
      </c>
    </row>
    <row r="33" spans="1:20" ht="43" hidden="1" x14ac:dyDescent="0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8321</v>
      </c>
      <c r="R33" t="s">
        <v>8332</v>
      </c>
      <c r="S33" s="15">
        <f>(((J33/60)/60)/24)+DATE(1970,1,1)</f>
        <v>42376.79206018518</v>
      </c>
      <c r="T33" s="15">
        <f>(((I33/60)/60)/24)+DATE(1970,1,1)</f>
        <v>42394.79206018518</v>
      </c>
    </row>
    <row r="34" spans="1:20" ht="43" hidden="1" x14ac:dyDescent="0.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8321</v>
      </c>
      <c r="R34" t="s">
        <v>8332</v>
      </c>
      <c r="S34" s="15">
        <f>(((J34/60)/60)/24)+DATE(1970,1,1)</f>
        <v>42461.627511574072</v>
      </c>
      <c r="T34" s="15">
        <f>(((I34/60)/60)/24)+DATE(1970,1,1)</f>
        <v>42503.165972222225</v>
      </c>
    </row>
    <row r="35" spans="1:20" ht="43" hidden="1" x14ac:dyDescent="0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8321</v>
      </c>
      <c r="R35" t="s">
        <v>8332</v>
      </c>
      <c r="S35" s="15">
        <f>(((J35/60)/60)/24)+DATE(1970,1,1)</f>
        <v>42286.660891203705</v>
      </c>
      <c r="T35" s="15">
        <f>(((I35/60)/60)/24)+DATE(1970,1,1)</f>
        <v>42316.702557870376</v>
      </c>
    </row>
    <row r="36" spans="1:20" ht="43" hidden="1" x14ac:dyDescent="0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8321</v>
      </c>
      <c r="R36" t="s">
        <v>8332</v>
      </c>
      <c r="S36" s="15">
        <f>(((J36/60)/60)/24)+DATE(1970,1,1)</f>
        <v>41841.321770833332</v>
      </c>
      <c r="T36" s="15">
        <f>(((I36/60)/60)/24)+DATE(1970,1,1)</f>
        <v>41856.321770833332</v>
      </c>
    </row>
    <row r="37" spans="1:20" ht="43" hidden="1" x14ac:dyDescent="0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8321</v>
      </c>
      <c r="R37" t="s">
        <v>8332</v>
      </c>
      <c r="S37" s="15">
        <f>(((J37/60)/60)/24)+DATE(1970,1,1)</f>
        <v>42098.291828703703</v>
      </c>
      <c r="T37" s="15">
        <f>(((I37/60)/60)/24)+DATE(1970,1,1)</f>
        <v>42122</v>
      </c>
    </row>
    <row r="38" spans="1:20" ht="28.7" hidden="1" x14ac:dyDescent="0.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8321</v>
      </c>
      <c r="R38" t="s">
        <v>8332</v>
      </c>
      <c r="S38" s="15">
        <f>(((J38/60)/60)/24)+DATE(1970,1,1)</f>
        <v>42068.307002314818</v>
      </c>
      <c r="T38" s="15">
        <f>(((I38/60)/60)/24)+DATE(1970,1,1)</f>
        <v>42098.265335648146</v>
      </c>
    </row>
    <row r="39" spans="1:20" ht="43" hidden="1" x14ac:dyDescent="0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8321</v>
      </c>
      <c r="R39" t="s">
        <v>8332</v>
      </c>
      <c r="S39" s="15">
        <f>(((J39/60)/60)/24)+DATE(1970,1,1)</f>
        <v>42032.693043981482</v>
      </c>
      <c r="T39" s="15">
        <f>(((I39/60)/60)/24)+DATE(1970,1,1)</f>
        <v>42062.693043981482</v>
      </c>
    </row>
    <row r="40" spans="1:20" ht="43" hidden="1" x14ac:dyDescent="0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8321</v>
      </c>
      <c r="R40" t="s">
        <v>8332</v>
      </c>
      <c r="S40" s="15">
        <f>(((J40/60)/60)/24)+DATE(1970,1,1)</f>
        <v>41375.057222222218</v>
      </c>
      <c r="T40" s="15">
        <f>(((I40/60)/60)/24)+DATE(1970,1,1)</f>
        <v>41405.057222222218</v>
      </c>
    </row>
    <row r="41" spans="1:20" ht="43" hidden="1" x14ac:dyDescent="0.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8321</v>
      </c>
      <c r="R41" t="s">
        <v>8332</v>
      </c>
      <c r="S41" s="15">
        <f>(((J41/60)/60)/24)+DATE(1970,1,1)</f>
        <v>41754.047083333331</v>
      </c>
      <c r="T41" s="15">
        <f>(((I41/60)/60)/24)+DATE(1970,1,1)</f>
        <v>41784.957638888889</v>
      </c>
    </row>
    <row r="42" spans="1:20" ht="43" hidden="1" x14ac:dyDescent="0.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8321</v>
      </c>
      <c r="R42" t="s">
        <v>8332</v>
      </c>
      <c r="S42" s="15">
        <f>(((J42/60)/60)/24)+DATE(1970,1,1)</f>
        <v>41789.21398148148</v>
      </c>
      <c r="T42" s="15">
        <f>(((I42/60)/60)/24)+DATE(1970,1,1)</f>
        <v>41809.166666666664</v>
      </c>
    </row>
    <row r="43" spans="1:20" ht="43" hidden="1" x14ac:dyDescent="0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8321</v>
      </c>
      <c r="R43" t="s">
        <v>8332</v>
      </c>
      <c r="S43" s="15">
        <f>(((J43/60)/60)/24)+DATE(1970,1,1)</f>
        <v>41887.568912037037</v>
      </c>
      <c r="T43" s="15">
        <f>(((I43/60)/60)/24)+DATE(1970,1,1)</f>
        <v>41917.568912037037</v>
      </c>
    </row>
    <row r="44" spans="1:20" ht="43" hidden="1" x14ac:dyDescent="0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8321</v>
      </c>
      <c r="R44" t="s">
        <v>8332</v>
      </c>
      <c r="S44" s="15">
        <f>(((J44/60)/60)/24)+DATE(1970,1,1)</f>
        <v>41971.639189814814</v>
      </c>
      <c r="T44" s="15">
        <f>(((I44/60)/60)/24)+DATE(1970,1,1)</f>
        <v>42001.639189814814</v>
      </c>
    </row>
    <row r="45" spans="1:20" ht="43" hidden="1" x14ac:dyDescent="0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8321</v>
      </c>
      <c r="R45" t="s">
        <v>8332</v>
      </c>
      <c r="S45" s="15">
        <f>(((J45/60)/60)/24)+DATE(1970,1,1)</f>
        <v>41802.790347222224</v>
      </c>
      <c r="T45" s="15">
        <f>(((I45/60)/60)/24)+DATE(1970,1,1)</f>
        <v>41833</v>
      </c>
    </row>
    <row r="46" spans="1:20" ht="43" hidden="1" x14ac:dyDescent="0.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8321</v>
      </c>
      <c r="R46" t="s">
        <v>8332</v>
      </c>
      <c r="S46" s="15">
        <f>(((J46/60)/60)/24)+DATE(1970,1,1)</f>
        <v>41874.098807870374</v>
      </c>
      <c r="T46" s="15">
        <f>(((I46/60)/60)/24)+DATE(1970,1,1)</f>
        <v>41919.098807870374</v>
      </c>
    </row>
    <row r="47" spans="1:20" ht="43" hidden="1" x14ac:dyDescent="0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8321</v>
      </c>
      <c r="R47" t="s">
        <v>8332</v>
      </c>
      <c r="S47" s="15">
        <f>(((J47/60)/60)/24)+DATE(1970,1,1)</f>
        <v>42457.623923611114</v>
      </c>
      <c r="T47" s="15">
        <f>(((I47/60)/60)/24)+DATE(1970,1,1)</f>
        <v>42487.623923611114</v>
      </c>
    </row>
    <row r="48" spans="1:20" ht="43" hidden="1" x14ac:dyDescent="0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8321</v>
      </c>
      <c r="R48" t="s">
        <v>8332</v>
      </c>
      <c r="S48" s="15">
        <f>(((J48/60)/60)/24)+DATE(1970,1,1)</f>
        <v>42323.964976851858</v>
      </c>
      <c r="T48" s="15">
        <f>(((I48/60)/60)/24)+DATE(1970,1,1)</f>
        <v>42353.964976851858</v>
      </c>
    </row>
    <row r="49" spans="1:20" ht="43" hidden="1" x14ac:dyDescent="0.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8321</v>
      </c>
      <c r="R49" t="s">
        <v>8332</v>
      </c>
      <c r="S49" s="15">
        <f>(((J49/60)/60)/24)+DATE(1970,1,1)</f>
        <v>41932.819525462961</v>
      </c>
      <c r="T49" s="15">
        <f>(((I49/60)/60)/24)+DATE(1970,1,1)</f>
        <v>41992.861192129625</v>
      </c>
    </row>
    <row r="50" spans="1:20" ht="43" hidden="1" x14ac:dyDescent="0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8321</v>
      </c>
      <c r="R50" t="s">
        <v>8332</v>
      </c>
      <c r="S50" s="15">
        <f>(((J50/60)/60)/24)+DATE(1970,1,1)</f>
        <v>42033.516898148147</v>
      </c>
      <c r="T50" s="15">
        <f>(((I50/60)/60)/24)+DATE(1970,1,1)</f>
        <v>42064.5</v>
      </c>
    </row>
    <row r="51" spans="1:20" hidden="1" x14ac:dyDescent="0.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8321</v>
      </c>
      <c r="R51" t="s">
        <v>8332</v>
      </c>
      <c r="S51" s="15">
        <f>(((J51/60)/60)/24)+DATE(1970,1,1)</f>
        <v>42271.176446759258</v>
      </c>
      <c r="T51" s="15">
        <f>(((I51/60)/60)/24)+DATE(1970,1,1)</f>
        <v>42301.176446759258</v>
      </c>
    </row>
    <row r="52" spans="1:20" ht="43" hidden="1" x14ac:dyDescent="0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8321</v>
      </c>
      <c r="R52" t="s">
        <v>8332</v>
      </c>
      <c r="S52" s="15">
        <f>(((J52/60)/60)/24)+DATE(1970,1,1)</f>
        <v>41995.752986111111</v>
      </c>
      <c r="T52" s="15">
        <f>(((I52/60)/60)/24)+DATE(1970,1,1)</f>
        <v>42034.708333333328</v>
      </c>
    </row>
    <row r="53" spans="1:20" ht="43" hidden="1" x14ac:dyDescent="0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8321</v>
      </c>
      <c r="R53" t="s">
        <v>8332</v>
      </c>
      <c r="S53" s="15">
        <f>(((J53/60)/60)/24)+DATE(1970,1,1)</f>
        <v>42196.928668981483</v>
      </c>
      <c r="T53" s="15">
        <f>(((I53/60)/60)/24)+DATE(1970,1,1)</f>
        <v>42226.928668981483</v>
      </c>
    </row>
    <row r="54" spans="1:20" ht="43" hidden="1" x14ac:dyDescent="0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8321</v>
      </c>
      <c r="R54" t="s">
        <v>8332</v>
      </c>
      <c r="S54" s="15">
        <f>(((J54/60)/60)/24)+DATE(1970,1,1)</f>
        <v>41807.701921296299</v>
      </c>
      <c r="T54" s="15">
        <f>(((I54/60)/60)/24)+DATE(1970,1,1)</f>
        <v>41837.701921296299</v>
      </c>
    </row>
    <row r="55" spans="1:20" ht="28.7" hidden="1" x14ac:dyDescent="0.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8321</v>
      </c>
      <c r="R55" t="s">
        <v>8332</v>
      </c>
      <c r="S55" s="15">
        <f>(((J55/60)/60)/24)+DATE(1970,1,1)</f>
        <v>41719.549131944441</v>
      </c>
      <c r="T55" s="15">
        <f>(((I55/60)/60)/24)+DATE(1970,1,1)</f>
        <v>41733.916666666664</v>
      </c>
    </row>
    <row r="56" spans="1:20" ht="43" hidden="1" x14ac:dyDescent="0.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8321</v>
      </c>
      <c r="R56" t="s">
        <v>8332</v>
      </c>
      <c r="S56" s="15">
        <f>(((J56/60)/60)/24)+DATE(1970,1,1)</f>
        <v>42333.713206018518</v>
      </c>
      <c r="T56" s="15">
        <f>(((I56/60)/60)/24)+DATE(1970,1,1)</f>
        <v>42363.713206018518</v>
      </c>
    </row>
    <row r="57" spans="1:20" ht="43" hidden="1" x14ac:dyDescent="0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8321</v>
      </c>
      <c r="R57" t="s">
        <v>8332</v>
      </c>
      <c r="S57" s="15">
        <f>(((J57/60)/60)/24)+DATE(1970,1,1)</f>
        <v>42496.968935185185</v>
      </c>
      <c r="T57" s="15">
        <f>(((I57/60)/60)/24)+DATE(1970,1,1)</f>
        <v>42517.968935185185</v>
      </c>
    </row>
    <row r="58" spans="1:20" ht="28.7" hidden="1" x14ac:dyDescent="0.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8321</v>
      </c>
      <c r="R58" t="s">
        <v>8332</v>
      </c>
      <c r="S58" s="15">
        <f>(((J58/60)/60)/24)+DATE(1970,1,1)</f>
        <v>42149.548888888887</v>
      </c>
      <c r="T58" s="15">
        <f>(((I58/60)/60)/24)+DATE(1970,1,1)</f>
        <v>42163.666666666672</v>
      </c>
    </row>
    <row r="59" spans="1:20" ht="43" hidden="1" x14ac:dyDescent="0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8321</v>
      </c>
      <c r="R59" t="s">
        <v>8332</v>
      </c>
      <c r="S59" s="15">
        <f>(((J59/60)/60)/24)+DATE(1970,1,1)</f>
        <v>42089.83289351852</v>
      </c>
      <c r="T59" s="15">
        <f>(((I59/60)/60)/24)+DATE(1970,1,1)</f>
        <v>42119.83289351852</v>
      </c>
    </row>
    <row r="60" spans="1:20" ht="43" hidden="1" x14ac:dyDescent="0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8321</v>
      </c>
      <c r="R60" t="s">
        <v>8332</v>
      </c>
      <c r="S60" s="15">
        <f>(((J60/60)/60)/24)+DATE(1970,1,1)</f>
        <v>41932.745046296295</v>
      </c>
      <c r="T60" s="15">
        <f>(((I60/60)/60)/24)+DATE(1970,1,1)</f>
        <v>41962.786712962959</v>
      </c>
    </row>
    <row r="61" spans="1:20" ht="43" hidden="1" x14ac:dyDescent="0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8321</v>
      </c>
      <c r="R61" t="s">
        <v>8332</v>
      </c>
      <c r="S61" s="15">
        <f>(((J61/60)/60)/24)+DATE(1970,1,1)</f>
        <v>42230.23583333334</v>
      </c>
      <c r="T61" s="15">
        <f>(((I61/60)/60)/24)+DATE(1970,1,1)</f>
        <v>42261.875</v>
      </c>
    </row>
    <row r="62" spans="1:20" ht="43" hidden="1" x14ac:dyDescent="0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8321</v>
      </c>
      <c r="R62" t="s">
        <v>8343</v>
      </c>
      <c r="S62" s="15">
        <f>(((J62/60)/60)/24)+DATE(1970,1,1)</f>
        <v>41701.901817129627</v>
      </c>
      <c r="T62" s="15">
        <f>(((I62/60)/60)/24)+DATE(1970,1,1)</f>
        <v>41721</v>
      </c>
    </row>
    <row r="63" spans="1:20" ht="43" hidden="1" x14ac:dyDescent="0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8321</v>
      </c>
      <c r="R63" t="s">
        <v>8343</v>
      </c>
      <c r="S63" s="15">
        <f>(((J63/60)/60)/24)+DATE(1970,1,1)</f>
        <v>41409.814317129632</v>
      </c>
      <c r="T63" s="15">
        <f>(((I63/60)/60)/24)+DATE(1970,1,1)</f>
        <v>41431.814317129632</v>
      </c>
    </row>
    <row r="64" spans="1:20" ht="43" hidden="1" x14ac:dyDescent="0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8321</v>
      </c>
      <c r="R64" t="s">
        <v>8343</v>
      </c>
      <c r="S64" s="15">
        <f>(((J64/60)/60)/24)+DATE(1970,1,1)</f>
        <v>41311.799513888887</v>
      </c>
      <c r="T64" s="15">
        <f>(((I64/60)/60)/24)+DATE(1970,1,1)</f>
        <v>41336.799513888887</v>
      </c>
    </row>
    <row r="65" spans="1:20" ht="43" hidden="1" x14ac:dyDescent="0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8321</v>
      </c>
      <c r="R65" t="s">
        <v>8343</v>
      </c>
      <c r="S65" s="15">
        <f>(((J65/60)/60)/24)+DATE(1970,1,1)</f>
        <v>41612.912187499998</v>
      </c>
      <c r="T65" s="15">
        <f>(((I65/60)/60)/24)+DATE(1970,1,1)</f>
        <v>41636.207638888889</v>
      </c>
    </row>
    <row r="66" spans="1:20" ht="43" hidden="1" x14ac:dyDescent="0.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8321</v>
      </c>
      <c r="R66" t="s">
        <v>8343</v>
      </c>
      <c r="S66" s="15">
        <f>(((J66/60)/60)/24)+DATE(1970,1,1)</f>
        <v>41433.01829861111</v>
      </c>
      <c r="T66" s="15">
        <f>(((I66/60)/60)/24)+DATE(1970,1,1)</f>
        <v>41463.01829861111</v>
      </c>
    </row>
    <row r="67" spans="1:20" ht="43" hidden="1" x14ac:dyDescent="0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8321</v>
      </c>
      <c r="R67" t="s">
        <v>8343</v>
      </c>
      <c r="S67" s="15">
        <f>(((J67/60)/60)/24)+DATE(1970,1,1)</f>
        <v>41835.821226851855</v>
      </c>
      <c r="T67" s="15">
        <f>(((I67/60)/60)/24)+DATE(1970,1,1)</f>
        <v>41862.249305555553</v>
      </c>
    </row>
    <row r="68" spans="1:20" ht="28.7" hidden="1" x14ac:dyDescent="0.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8321</v>
      </c>
      <c r="R68" t="s">
        <v>8343</v>
      </c>
      <c r="S68" s="15">
        <f>(((J68/60)/60)/24)+DATE(1970,1,1)</f>
        <v>42539.849768518514</v>
      </c>
      <c r="T68" s="15">
        <f>(((I68/60)/60)/24)+DATE(1970,1,1)</f>
        <v>42569.849768518514</v>
      </c>
    </row>
    <row r="69" spans="1:20" ht="43" hidden="1" x14ac:dyDescent="0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8321</v>
      </c>
      <c r="R69" t="s">
        <v>8343</v>
      </c>
      <c r="S69" s="15">
        <f>(((J69/60)/60)/24)+DATE(1970,1,1)</f>
        <v>41075.583379629628</v>
      </c>
      <c r="T69" s="15">
        <f>(((I69/60)/60)/24)+DATE(1970,1,1)</f>
        <v>41105.583379629628</v>
      </c>
    </row>
    <row r="70" spans="1:20" ht="57.35" hidden="1" x14ac:dyDescent="0.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8321</v>
      </c>
      <c r="R70" t="s">
        <v>8343</v>
      </c>
      <c r="S70" s="15">
        <f>(((J70/60)/60)/24)+DATE(1970,1,1)</f>
        <v>41663.569340277776</v>
      </c>
      <c r="T70" s="15">
        <f>(((I70/60)/60)/24)+DATE(1970,1,1)</f>
        <v>41693.569340277776</v>
      </c>
    </row>
    <row r="71" spans="1:20" ht="43" hidden="1" x14ac:dyDescent="0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8321</v>
      </c>
      <c r="R71" t="s">
        <v>8343</v>
      </c>
      <c r="S71" s="15">
        <f>(((J71/60)/60)/24)+DATE(1970,1,1)</f>
        <v>40786.187789351854</v>
      </c>
      <c r="T71" s="15">
        <f>(((I71/60)/60)/24)+DATE(1970,1,1)</f>
        <v>40818.290972222225</v>
      </c>
    </row>
    <row r="72" spans="1:20" ht="43" hidden="1" x14ac:dyDescent="0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8321</v>
      </c>
      <c r="R72" t="s">
        <v>8343</v>
      </c>
      <c r="S72" s="15">
        <f>(((J72/60)/60)/24)+DATE(1970,1,1)</f>
        <v>40730.896354166667</v>
      </c>
      <c r="T72" s="15">
        <f>(((I72/60)/60)/24)+DATE(1970,1,1)</f>
        <v>40790.896354166667</v>
      </c>
    </row>
    <row r="73" spans="1:20" ht="43" hidden="1" x14ac:dyDescent="0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8321</v>
      </c>
      <c r="R73" t="s">
        <v>8343</v>
      </c>
      <c r="S73" s="15">
        <f>(((J73/60)/60)/24)+DATE(1970,1,1)</f>
        <v>40997.271493055552</v>
      </c>
      <c r="T73" s="15">
        <f>(((I73/60)/60)/24)+DATE(1970,1,1)</f>
        <v>41057.271493055552</v>
      </c>
    </row>
    <row r="74" spans="1:20" ht="43" hidden="1" x14ac:dyDescent="0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8321</v>
      </c>
      <c r="R74" t="s">
        <v>8343</v>
      </c>
      <c r="S74" s="15">
        <f>(((J74/60)/60)/24)+DATE(1970,1,1)</f>
        <v>41208.010196759256</v>
      </c>
      <c r="T74" s="15">
        <f>(((I74/60)/60)/24)+DATE(1970,1,1)</f>
        <v>41228</v>
      </c>
    </row>
    <row r="75" spans="1:20" ht="43" hidden="1" x14ac:dyDescent="0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8321</v>
      </c>
      <c r="R75" t="s">
        <v>8343</v>
      </c>
      <c r="S75" s="15">
        <f>(((J75/60)/60)/24)+DATE(1970,1,1)</f>
        <v>40587.75675925926</v>
      </c>
      <c r="T75" s="15">
        <f>(((I75/60)/60)/24)+DATE(1970,1,1)</f>
        <v>40666.165972222225</v>
      </c>
    </row>
    <row r="76" spans="1:20" ht="43" hidden="1" x14ac:dyDescent="0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8321</v>
      </c>
      <c r="R76" t="s">
        <v>8343</v>
      </c>
      <c r="S76" s="15">
        <f>(((J76/60)/60)/24)+DATE(1970,1,1)</f>
        <v>42360.487210648149</v>
      </c>
      <c r="T76" s="15">
        <f>(((I76/60)/60)/24)+DATE(1970,1,1)</f>
        <v>42390.487210648149</v>
      </c>
    </row>
    <row r="77" spans="1:20" ht="43" hidden="1" x14ac:dyDescent="0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8321</v>
      </c>
      <c r="R77" t="s">
        <v>8343</v>
      </c>
      <c r="S77" s="15">
        <f>(((J77/60)/60)/24)+DATE(1970,1,1)</f>
        <v>41357.209166666667</v>
      </c>
      <c r="T77" s="15">
        <f>(((I77/60)/60)/24)+DATE(1970,1,1)</f>
        <v>41387.209166666667</v>
      </c>
    </row>
    <row r="78" spans="1:20" ht="43" hidden="1" x14ac:dyDescent="0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8321</v>
      </c>
      <c r="R78" t="s">
        <v>8343</v>
      </c>
      <c r="S78" s="15">
        <f>(((J78/60)/60)/24)+DATE(1970,1,1)</f>
        <v>40844.691643518519</v>
      </c>
      <c r="T78" s="15">
        <f>(((I78/60)/60)/24)+DATE(1970,1,1)</f>
        <v>40904.733310185184</v>
      </c>
    </row>
    <row r="79" spans="1:20" ht="43" hidden="1" x14ac:dyDescent="0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8321</v>
      </c>
      <c r="R79" t="s">
        <v>8343</v>
      </c>
      <c r="S79" s="15">
        <f>(((J79/60)/60)/24)+DATE(1970,1,1)</f>
        <v>40997.144872685189</v>
      </c>
      <c r="T79" s="15">
        <f>(((I79/60)/60)/24)+DATE(1970,1,1)</f>
        <v>41050.124305555553</v>
      </c>
    </row>
    <row r="80" spans="1:20" ht="86" hidden="1" x14ac:dyDescent="0.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8321</v>
      </c>
      <c r="R80" t="s">
        <v>8343</v>
      </c>
      <c r="S80" s="15">
        <f>(((J80/60)/60)/24)+DATE(1970,1,1)</f>
        <v>42604.730567129634</v>
      </c>
      <c r="T80" s="15">
        <f>(((I80/60)/60)/24)+DATE(1970,1,1)</f>
        <v>42614.730567129634</v>
      </c>
    </row>
    <row r="81" spans="1:20" ht="43" hidden="1" x14ac:dyDescent="0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8321</v>
      </c>
      <c r="R81" t="s">
        <v>8343</v>
      </c>
      <c r="S81" s="15">
        <f>(((J81/60)/60)/24)+DATE(1970,1,1)</f>
        <v>41724.776539351849</v>
      </c>
      <c r="T81" s="15">
        <f>(((I81/60)/60)/24)+DATE(1970,1,1)</f>
        <v>41754.776539351849</v>
      </c>
    </row>
    <row r="82" spans="1:20" ht="43" hidden="1" x14ac:dyDescent="0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8321</v>
      </c>
      <c r="R82" t="s">
        <v>8343</v>
      </c>
      <c r="S82" s="15">
        <f>(((J82/60)/60)/24)+DATE(1970,1,1)</f>
        <v>41583.083981481483</v>
      </c>
      <c r="T82" s="15">
        <f>(((I82/60)/60)/24)+DATE(1970,1,1)</f>
        <v>41618.083981481483</v>
      </c>
    </row>
    <row r="83" spans="1:20" ht="43" hidden="1" x14ac:dyDescent="0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8321</v>
      </c>
      <c r="R83" t="s">
        <v>8343</v>
      </c>
      <c r="S83" s="15">
        <f>(((J83/60)/60)/24)+DATE(1970,1,1)</f>
        <v>41100.158877314818</v>
      </c>
      <c r="T83" s="15">
        <f>(((I83/60)/60)/24)+DATE(1970,1,1)</f>
        <v>41104.126388888886</v>
      </c>
    </row>
    <row r="84" spans="1:20" ht="43" hidden="1" x14ac:dyDescent="0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8321</v>
      </c>
      <c r="R84" t="s">
        <v>8343</v>
      </c>
      <c r="S84" s="15">
        <f>(((J84/60)/60)/24)+DATE(1970,1,1)</f>
        <v>40795.820150462961</v>
      </c>
      <c r="T84" s="15">
        <f>(((I84/60)/60)/24)+DATE(1970,1,1)</f>
        <v>40825.820150462961</v>
      </c>
    </row>
    <row r="85" spans="1:20" ht="43" hidden="1" x14ac:dyDescent="0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8321</v>
      </c>
      <c r="R85" t="s">
        <v>8343</v>
      </c>
      <c r="S85" s="15">
        <f>(((J85/60)/60)/24)+DATE(1970,1,1)</f>
        <v>42042.615613425922</v>
      </c>
      <c r="T85" s="15">
        <f>(((I85/60)/60)/24)+DATE(1970,1,1)</f>
        <v>42057.479166666672</v>
      </c>
    </row>
    <row r="86" spans="1:20" ht="43" hidden="1" x14ac:dyDescent="0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8321</v>
      </c>
      <c r="R86" t="s">
        <v>8343</v>
      </c>
      <c r="S86" s="15">
        <f>(((J86/60)/60)/24)+DATE(1970,1,1)</f>
        <v>40648.757939814815</v>
      </c>
      <c r="T86" s="15">
        <f>(((I86/60)/60)/24)+DATE(1970,1,1)</f>
        <v>40678.757939814815</v>
      </c>
    </row>
    <row r="87" spans="1:20" ht="43" hidden="1" x14ac:dyDescent="0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8321</v>
      </c>
      <c r="R87" t="s">
        <v>8343</v>
      </c>
      <c r="S87" s="15">
        <f>(((J87/60)/60)/24)+DATE(1970,1,1)</f>
        <v>40779.125428240739</v>
      </c>
      <c r="T87" s="15">
        <f>(((I87/60)/60)/24)+DATE(1970,1,1)</f>
        <v>40809.125428240739</v>
      </c>
    </row>
    <row r="88" spans="1:20" ht="43" hidden="1" x14ac:dyDescent="0.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8321</v>
      </c>
      <c r="R88" t="s">
        <v>8343</v>
      </c>
      <c r="S88" s="15">
        <f>(((J88/60)/60)/24)+DATE(1970,1,1)</f>
        <v>42291.556076388893</v>
      </c>
      <c r="T88" s="15">
        <f>(((I88/60)/60)/24)+DATE(1970,1,1)</f>
        <v>42365.59774305555</v>
      </c>
    </row>
    <row r="89" spans="1:20" ht="43" hidden="1" x14ac:dyDescent="0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8321</v>
      </c>
      <c r="R89" t="s">
        <v>8343</v>
      </c>
      <c r="S89" s="15">
        <f>(((J89/60)/60)/24)+DATE(1970,1,1)</f>
        <v>40322.53938657407</v>
      </c>
      <c r="T89" s="15">
        <f>(((I89/60)/60)/24)+DATE(1970,1,1)</f>
        <v>40332.070138888892</v>
      </c>
    </row>
    <row r="90" spans="1:20" ht="43" hidden="1" x14ac:dyDescent="0.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8321</v>
      </c>
      <c r="R90" t="s">
        <v>8343</v>
      </c>
      <c r="S90" s="15">
        <f>(((J90/60)/60)/24)+DATE(1970,1,1)</f>
        <v>41786.65892361111</v>
      </c>
      <c r="T90" s="15">
        <f>(((I90/60)/60)/24)+DATE(1970,1,1)</f>
        <v>41812.65892361111</v>
      </c>
    </row>
    <row r="91" spans="1:20" ht="43" hidden="1" x14ac:dyDescent="0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8321</v>
      </c>
      <c r="R91" t="s">
        <v>8343</v>
      </c>
      <c r="S91" s="15">
        <f>(((J91/60)/60)/24)+DATE(1970,1,1)</f>
        <v>41402.752222222225</v>
      </c>
      <c r="T91" s="15">
        <f>(((I91/60)/60)/24)+DATE(1970,1,1)</f>
        <v>41427.752222222225</v>
      </c>
    </row>
    <row r="92" spans="1:20" ht="28.7" hidden="1" x14ac:dyDescent="0.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8321</v>
      </c>
      <c r="R92" t="s">
        <v>8343</v>
      </c>
      <c r="S92" s="15">
        <f>(((J92/60)/60)/24)+DATE(1970,1,1)</f>
        <v>40706.297442129631</v>
      </c>
      <c r="T92" s="15">
        <f>(((I92/60)/60)/24)+DATE(1970,1,1)</f>
        <v>40736.297442129631</v>
      </c>
    </row>
    <row r="93" spans="1:20" ht="43" hidden="1" x14ac:dyDescent="0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8321</v>
      </c>
      <c r="R93" t="s">
        <v>8343</v>
      </c>
      <c r="S93" s="15">
        <f>(((J93/60)/60)/24)+DATE(1970,1,1)</f>
        <v>40619.402361111112</v>
      </c>
      <c r="T93" s="15">
        <f>(((I93/60)/60)/24)+DATE(1970,1,1)</f>
        <v>40680.402361111112</v>
      </c>
    </row>
    <row r="94" spans="1:20" ht="43" hidden="1" x14ac:dyDescent="0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8321</v>
      </c>
      <c r="R94" t="s">
        <v>8343</v>
      </c>
      <c r="S94" s="15">
        <f>(((J94/60)/60)/24)+DATE(1970,1,1)</f>
        <v>42721.198877314819</v>
      </c>
      <c r="T94" s="15">
        <f>(((I94/60)/60)/24)+DATE(1970,1,1)</f>
        <v>42767.333333333328</v>
      </c>
    </row>
    <row r="95" spans="1:20" ht="57.35" hidden="1" x14ac:dyDescent="0.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8321</v>
      </c>
      <c r="R95" t="s">
        <v>8343</v>
      </c>
      <c r="S95" s="15">
        <f>(((J95/60)/60)/24)+DATE(1970,1,1)</f>
        <v>41065.858067129629</v>
      </c>
      <c r="T95" s="15">
        <f>(((I95/60)/60)/24)+DATE(1970,1,1)</f>
        <v>41093.875</v>
      </c>
    </row>
    <row r="96" spans="1:20" ht="43" hidden="1" x14ac:dyDescent="0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8321</v>
      </c>
      <c r="R96" t="s">
        <v>8343</v>
      </c>
      <c r="S96" s="15">
        <f>(((J96/60)/60)/24)+DATE(1970,1,1)</f>
        <v>41716.717847222222</v>
      </c>
      <c r="T96" s="15">
        <f>(((I96/60)/60)/24)+DATE(1970,1,1)</f>
        <v>41736.717847222222</v>
      </c>
    </row>
    <row r="97" spans="1:20" ht="43" hidden="1" x14ac:dyDescent="0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8321</v>
      </c>
      <c r="R97" t="s">
        <v>8343</v>
      </c>
      <c r="S97" s="15">
        <f>(((J97/60)/60)/24)+DATE(1970,1,1)</f>
        <v>40935.005104166667</v>
      </c>
      <c r="T97" s="15">
        <f>(((I97/60)/60)/24)+DATE(1970,1,1)</f>
        <v>40965.005104166667</v>
      </c>
    </row>
    <row r="98" spans="1:20" ht="43" hidden="1" x14ac:dyDescent="0.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8321</v>
      </c>
      <c r="R98" t="s">
        <v>8343</v>
      </c>
      <c r="S98" s="15">
        <f>(((J98/60)/60)/24)+DATE(1970,1,1)</f>
        <v>40324.662511574075</v>
      </c>
      <c r="T98" s="15">
        <f>(((I98/60)/60)/24)+DATE(1970,1,1)</f>
        <v>40391.125</v>
      </c>
    </row>
    <row r="99" spans="1:20" ht="43" hidden="1" x14ac:dyDescent="0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8321</v>
      </c>
      <c r="R99" t="s">
        <v>8343</v>
      </c>
      <c r="S99" s="15">
        <f>(((J99/60)/60)/24)+DATE(1970,1,1)</f>
        <v>40706.135208333333</v>
      </c>
      <c r="T99" s="15">
        <f>(((I99/60)/60)/24)+DATE(1970,1,1)</f>
        <v>40736.135208333333</v>
      </c>
    </row>
    <row r="100" spans="1:20" ht="43" hidden="1" x14ac:dyDescent="0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8321</v>
      </c>
      <c r="R100" t="s">
        <v>8343</v>
      </c>
      <c r="S100" s="15">
        <f>(((J100/60)/60)/24)+DATE(1970,1,1)</f>
        <v>41214.79483796296</v>
      </c>
      <c r="T100" s="15">
        <f>(((I100/60)/60)/24)+DATE(1970,1,1)</f>
        <v>41250.979166666664</v>
      </c>
    </row>
    <row r="101" spans="1:20" ht="28.7" hidden="1" x14ac:dyDescent="0.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8321</v>
      </c>
      <c r="R101" t="s">
        <v>8343</v>
      </c>
      <c r="S101" s="15">
        <f>(((J101/60)/60)/24)+DATE(1970,1,1)</f>
        <v>41631.902766203704</v>
      </c>
      <c r="T101" s="15">
        <f>(((I101/60)/60)/24)+DATE(1970,1,1)</f>
        <v>41661.902766203704</v>
      </c>
    </row>
    <row r="102" spans="1:20" ht="43" hidden="1" x14ac:dyDescent="0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8321</v>
      </c>
      <c r="R102" t="s">
        <v>8343</v>
      </c>
      <c r="S102" s="15">
        <f>(((J102/60)/60)/24)+DATE(1970,1,1)</f>
        <v>41197.753310185188</v>
      </c>
      <c r="T102" s="15">
        <f>(((I102/60)/60)/24)+DATE(1970,1,1)</f>
        <v>41217.794976851852</v>
      </c>
    </row>
    <row r="103" spans="1:20" ht="43" hidden="1" x14ac:dyDescent="0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8321</v>
      </c>
      <c r="R103" t="s">
        <v>8343</v>
      </c>
      <c r="S103" s="15">
        <f>(((J103/60)/60)/24)+DATE(1970,1,1)</f>
        <v>41274.776736111111</v>
      </c>
      <c r="T103" s="15">
        <f>(((I103/60)/60)/24)+DATE(1970,1,1)</f>
        <v>41298.776736111111</v>
      </c>
    </row>
    <row r="104" spans="1:20" ht="43" hidden="1" x14ac:dyDescent="0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8321</v>
      </c>
      <c r="R104" t="s">
        <v>8343</v>
      </c>
      <c r="S104" s="15">
        <f>(((J104/60)/60)/24)+DATE(1970,1,1)</f>
        <v>40505.131168981483</v>
      </c>
      <c r="T104" s="15">
        <f>(((I104/60)/60)/24)+DATE(1970,1,1)</f>
        <v>40535.131168981483</v>
      </c>
    </row>
    <row r="105" spans="1:20" ht="28.7" hidden="1" x14ac:dyDescent="0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8321</v>
      </c>
      <c r="R105" t="s">
        <v>8343</v>
      </c>
      <c r="S105" s="15">
        <f>(((J105/60)/60)/24)+DATE(1970,1,1)</f>
        <v>41682.805902777778</v>
      </c>
      <c r="T105" s="15">
        <f>(((I105/60)/60)/24)+DATE(1970,1,1)</f>
        <v>41705.805902777778</v>
      </c>
    </row>
    <row r="106" spans="1:20" ht="28.7" hidden="1" x14ac:dyDescent="0.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8321</v>
      </c>
      <c r="R106" t="s">
        <v>8343</v>
      </c>
      <c r="S106" s="15">
        <f>(((J106/60)/60)/24)+DATE(1970,1,1)</f>
        <v>40612.695208333331</v>
      </c>
      <c r="T106" s="15">
        <f>(((I106/60)/60)/24)+DATE(1970,1,1)</f>
        <v>40636.041666666664</v>
      </c>
    </row>
    <row r="107" spans="1:20" ht="43" hidden="1" x14ac:dyDescent="0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8321</v>
      </c>
      <c r="R107" t="s">
        <v>8343</v>
      </c>
      <c r="S107" s="15">
        <f>(((J107/60)/60)/24)+DATE(1970,1,1)</f>
        <v>42485.724768518514</v>
      </c>
      <c r="T107" s="15">
        <f>(((I107/60)/60)/24)+DATE(1970,1,1)</f>
        <v>42504</v>
      </c>
    </row>
    <row r="108" spans="1:20" hidden="1" x14ac:dyDescent="0.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8321</v>
      </c>
      <c r="R108" t="s">
        <v>8343</v>
      </c>
      <c r="S108" s="15">
        <f>(((J108/60)/60)/24)+DATE(1970,1,1)</f>
        <v>40987.776631944449</v>
      </c>
      <c r="T108" s="15">
        <f>(((I108/60)/60)/24)+DATE(1970,1,1)</f>
        <v>41001.776631944449</v>
      </c>
    </row>
    <row r="109" spans="1:20" ht="43" hidden="1" x14ac:dyDescent="0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8321</v>
      </c>
      <c r="R109" t="s">
        <v>8343</v>
      </c>
      <c r="S109" s="15">
        <f>(((J109/60)/60)/24)+DATE(1970,1,1)</f>
        <v>40635.982488425929</v>
      </c>
      <c r="T109" s="15">
        <f>(((I109/60)/60)/24)+DATE(1970,1,1)</f>
        <v>40657.982488425929</v>
      </c>
    </row>
    <row r="110" spans="1:20" ht="43" hidden="1" x14ac:dyDescent="0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8321</v>
      </c>
      <c r="R110" t="s">
        <v>8343</v>
      </c>
      <c r="S110" s="15">
        <f>(((J110/60)/60)/24)+DATE(1970,1,1)</f>
        <v>41365.613078703704</v>
      </c>
      <c r="T110" s="15">
        <f>(((I110/60)/60)/24)+DATE(1970,1,1)</f>
        <v>41425.613078703704</v>
      </c>
    </row>
    <row r="111" spans="1:20" ht="43" hidden="1" x14ac:dyDescent="0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8321</v>
      </c>
      <c r="R111" t="s">
        <v>8343</v>
      </c>
      <c r="S111" s="15">
        <f>(((J111/60)/60)/24)+DATE(1970,1,1)</f>
        <v>40570.025810185187</v>
      </c>
      <c r="T111" s="15">
        <f>(((I111/60)/60)/24)+DATE(1970,1,1)</f>
        <v>40600.025810185187</v>
      </c>
    </row>
    <row r="112" spans="1:20" ht="43" hidden="1" x14ac:dyDescent="0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8321</v>
      </c>
      <c r="R112" t="s">
        <v>8343</v>
      </c>
      <c r="S112" s="15">
        <f>(((J112/60)/60)/24)+DATE(1970,1,1)</f>
        <v>41557.949687500004</v>
      </c>
      <c r="T112" s="15">
        <f>(((I112/60)/60)/24)+DATE(1970,1,1)</f>
        <v>41592.249305555553</v>
      </c>
    </row>
    <row r="113" spans="1:20" ht="43" hidden="1" x14ac:dyDescent="0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8321</v>
      </c>
      <c r="R113" t="s">
        <v>8343</v>
      </c>
      <c r="S113" s="15">
        <f>(((J113/60)/60)/24)+DATE(1970,1,1)</f>
        <v>42125.333182870367</v>
      </c>
      <c r="T113" s="15">
        <f>(((I113/60)/60)/24)+DATE(1970,1,1)</f>
        <v>42155.333182870367</v>
      </c>
    </row>
    <row r="114" spans="1:20" ht="43" hidden="1" x14ac:dyDescent="0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8321</v>
      </c>
      <c r="R114" t="s">
        <v>8343</v>
      </c>
      <c r="S114" s="15">
        <f>(((J114/60)/60)/24)+DATE(1970,1,1)</f>
        <v>41718.043032407404</v>
      </c>
      <c r="T114" s="15">
        <f>(((I114/60)/60)/24)+DATE(1970,1,1)</f>
        <v>41742.083333333336</v>
      </c>
    </row>
    <row r="115" spans="1:20" ht="28.7" hidden="1" x14ac:dyDescent="0.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8321</v>
      </c>
      <c r="R115" t="s">
        <v>8343</v>
      </c>
      <c r="S115" s="15">
        <f>(((J115/60)/60)/24)+DATE(1970,1,1)</f>
        <v>40753.758425925924</v>
      </c>
      <c r="T115" s="15">
        <f>(((I115/60)/60)/24)+DATE(1970,1,1)</f>
        <v>40761.625</v>
      </c>
    </row>
    <row r="116" spans="1:20" ht="43" hidden="1" x14ac:dyDescent="0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8321</v>
      </c>
      <c r="R116" t="s">
        <v>8343</v>
      </c>
      <c r="S116" s="15">
        <f>(((J116/60)/60)/24)+DATE(1970,1,1)</f>
        <v>40861.27416666667</v>
      </c>
      <c r="T116" s="15">
        <f>(((I116/60)/60)/24)+DATE(1970,1,1)</f>
        <v>40921.27416666667</v>
      </c>
    </row>
    <row r="117" spans="1:20" hidden="1" x14ac:dyDescent="0.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8321</v>
      </c>
      <c r="R117" t="s">
        <v>8343</v>
      </c>
      <c r="S117" s="15">
        <f>(((J117/60)/60)/24)+DATE(1970,1,1)</f>
        <v>40918.738935185182</v>
      </c>
      <c r="T117" s="15">
        <f>(((I117/60)/60)/24)+DATE(1970,1,1)</f>
        <v>40943.738935185182</v>
      </c>
    </row>
    <row r="118" spans="1:20" ht="43" hidden="1" x14ac:dyDescent="0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8321</v>
      </c>
      <c r="R118" t="s">
        <v>8343</v>
      </c>
      <c r="S118" s="15">
        <f>(((J118/60)/60)/24)+DATE(1970,1,1)</f>
        <v>40595.497164351851</v>
      </c>
      <c r="T118" s="15">
        <f>(((I118/60)/60)/24)+DATE(1970,1,1)</f>
        <v>40641.455497685187</v>
      </c>
    </row>
    <row r="119" spans="1:20" ht="43" hidden="1" x14ac:dyDescent="0.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8321</v>
      </c>
      <c r="R119" t="s">
        <v>8343</v>
      </c>
      <c r="S119" s="15">
        <f>(((J119/60)/60)/24)+DATE(1970,1,1)</f>
        <v>40248.834999999999</v>
      </c>
      <c r="T119" s="15">
        <f>(((I119/60)/60)/24)+DATE(1970,1,1)</f>
        <v>40338.791666666664</v>
      </c>
    </row>
    <row r="120" spans="1:20" ht="28.7" hidden="1" x14ac:dyDescent="0.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8321</v>
      </c>
      <c r="R120" t="s">
        <v>8343</v>
      </c>
      <c r="S120" s="15">
        <f>(((J120/60)/60)/24)+DATE(1970,1,1)</f>
        <v>40723.053657407407</v>
      </c>
      <c r="T120" s="15">
        <f>(((I120/60)/60)/24)+DATE(1970,1,1)</f>
        <v>40753.053657407407</v>
      </c>
    </row>
    <row r="121" spans="1:20" ht="43" hidden="1" x14ac:dyDescent="0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8321</v>
      </c>
      <c r="R121" t="s">
        <v>8343</v>
      </c>
      <c r="S121" s="15">
        <f>(((J121/60)/60)/24)+DATE(1970,1,1)</f>
        <v>40739.069282407407</v>
      </c>
      <c r="T121" s="15">
        <f>(((I121/60)/60)/24)+DATE(1970,1,1)</f>
        <v>40768.958333333336</v>
      </c>
    </row>
    <row r="122" spans="1:20" ht="43" hidden="1" x14ac:dyDescent="0.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8321</v>
      </c>
      <c r="R122" t="s">
        <v>8337</v>
      </c>
      <c r="S122" s="15">
        <f>(((J122/60)/60)/24)+DATE(1970,1,1)</f>
        <v>42616.049849537041</v>
      </c>
      <c r="T122" s="15">
        <f>(((I122/60)/60)/24)+DATE(1970,1,1)</f>
        <v>42646.049849537041</v>
      </c>
    </row>
    <row r="123" spans="1:20" ht="43" hidden="1" x14ac:dyDescent="0.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8321</v>
      </c>
      <c r="R123" t="s">
        <v>8337</v>
      </c>
      <c r="S123" s="15">
        <f>(((J123/60)/60)/24)+DATE(1970,1,1)</f>
        <v>42096.704976851848</v>
      </c>
      <c r="T123" s="15">
        <f>(((I123/60)/60)/24)+DATE(1970,1,1)</f>
        <v>42112.427777777775</v>
      </c>
    </row>
    <row r="124" spans="1:20" ht="28.7" hidden="1" x14ac:dyDescent="0.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8321</v>
      </c>
      <c r="R124" t="s">
        <v>8337</v>
      </c>
      <c r="S124" s="15">
        <f>(((J124/60)/60)/24)+DATE(1970,1,1)</f>
        <v>42593.431793981479</v>
      </c>
      <c r="T124" s="15">
        <f>(((I124/60)/60)/24)+DATE(1970,1,1)</f>
        <v>42653.431793981479</v>
      </c>
    </row>
    <row r="125" spans="1:20" ht="43" hidden="1" x14ac:dyDescent="0.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8321</v>
      </c>
      <c r="R125" t="s">
        <v>8337</v>
      </c>
      <c r="S125" s="15">
        <f>(((J125/60)/60)/24)+DATE(1970,1,1)</f>
        <v>41904.781990740739</v>
      </c>
      <c r="T125" s="15">
        <f>(((I125/60)/60)/24)+DATE(1970,1,1)</f>
        <v>41940.916666666664</v>
      </c>
    </row>
    <row r="126" spans="1:20" ht="43" hidden="1" x14ac:dyDescent="0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8321</v>
      </c>
      <c r="R126" t="s">
        <v>8337</v>
      </c>
      <c r="S126" s="15">
        <f>(((J126/60)/60)/24)+DATE(1970,1,1)</f>
        <v>42114.928726851853</v>
      </c>
      <c r="T126" s="15">
        <f>(((I126/60)/60)/24)+DATE(1970,1,1)</f>
        <v>42139.928726851853</v>
      </c>
    </row>
    <row r="127" spans="1:20" ht="43" hidden="1" x14ac:dyDescent="0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8321</v>
      </c>
      <c r="R127" t="s">
        <v>8337</v>
      </c>
      <c r="S127" s="15">
        <f>(((J127/60)/60)/24)+DATE(1970,1,1)</f>
        <v>42709.993981481486</v>
      </c>
      <c r="T127" s="15">
        <f>(((I127/60)/60)/24)+DATE(1970,1,1)</f>
        <v>42769.993981481486</v>
      </c>
    </row>
    <row r="128" spans="1:20" ht="43" hidden="1" x14ac:dyDescent="0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8321</v>
      </c>
      <c r="R128" t="s">
        <v>8337</v>
      </c>
      <c r="S128" s="15">
        <f>(((J128/60)/60)/24)+DATE(1970,1,1)</f>
        <v>42135.589548611111</v>
      </c>
      <c r="T128" s="15">
        <f>(((I128/60)/60)/24)+DATE(1970,1,1)</f>
        <v>42166.083333333328</v>
      </c>
    </row>
    <row r="129" spans="1:20" ht="43" hidden="1" x14ac:dyDescent="0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8321</v>
      </c>
      <c r="R129" t="s">
        <v>8337</v>
      </c>
      <c r="S129" s="15">
        <f>(((J129/60)/60)/24)+DATE(1970,1,1)</f>
        <v>42067.62431712963</v>
      </c>
      <c r="T129" s="15">
        <f>(((I129/60)/60)/24)+DATE(1970,1,1)</f>
        <v>42097.582650462966</v>
      </c>
    </row>
    <row r="130" spans="1:20" ht="28.7" hidden="1" x14ac:dyDescent="0.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8321</v>
      </c>
      <c r="R130" t="s">
        <v>8337</v>
      </c>
      <c r="S130" s="15">
        <f>(((J130/60)/60)/24)+DATE(1970,1,1)</f>
        <v>42628.22792824074</v>
      </c>
      <c r="T130" s="15">
        <f>(((I130/60)/60)/24)+DATE(1970,1,1)</f>
        <v>42663.22792824074</v>
      </c>
    </row>
    <row r="131" spans="1:20" ht="43" hidden="1" x14ac:dyDescent="0.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8321</v>
      </c>
      <c r="R131" t="s">
        <v>8337</v>
      </c>
      <c r="S131" s="15">
        <f>(((J131/60)/60)/24)+DATE(1970,1,1)</f>
        <v>41882.937303240738</v>
      </c>
      <c r="T131" s="15">
        <f>(((I131/60)/60)/24)+DATE(1970,1,1)</f>
        <v>41942.937303240738</v>
      </c>
    </row>
    <row r="132" spans="1:20" ht="43" hidden="1" x14ac:dyDescent="0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8321</v>
      </c>
      <c r="R132" t="s">
        <v>8337</v>
      </c>
      <c r="S132" s="15">
        <f>(((J132/60)/60)/24)+DATE(1970,1,1)</f>
        <v>41778.915416666663</v>
      </c>
      <c r="T132" s="15">
        <f>(((I132/60)/60)/24)+DATE(1970,1,1)</f>
        <v>41806.844444444447</v>
      </c>
    </row>
    <row r="133" spans="1:20" hidden="1" x14ac:dyDescent="0.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8321</v>
      </c>
      <c r="R133" t="s">
        <v>8337</v>
      </c>
      <c r="S133" s="15">
        <f>(((J133/60)/60)/24)+DATE(1970,1,1)</f>
        <v>42541.837511574078</v>
      </c>
      <c r="T133" s="15">
        <f>(((I133/60)/60)/24)+DATE(1970,1,1)</f>
        <v>42557</v>
      </c>
    </row>
    <row r="134" spans="1:20" ht="43" hidden="1" x14ac:dyDescent="0.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8321</v>
      </c>
      <c r="R134" t="s">
        <v>8337</v>
      </c>
      <c r="S134" s="15">
        <f>(((J134/60)/60)/24)+DATE(1970,1,1)</f>
        <v>41905.812581018516</v>
      </c>
      <c r="T134" s="15">
        <f>(((I134/60)/60)/24)+DATE(1970,1,1)</f>
        <v>41950.854247685187</v>
      </c>
    </row>
    <row r="135" spans="1:20" ht="28.7" hidden="1" x14ac:dyDescent="0.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8321</v>
      </c>
      <c r="R135" t="s">
        <v>8337</v>
      </c>
      <c r="S135" s="15">
        <f>(((J135/60)/60)/24)+DATE(1970,1,1)</f>
        <v>42491.80768518518</v>
      </c>
      <c r="T135" s="15">
        <f>(((I135/60)/60)/24)+DATE(1970,1,1)</f>
        <v>42521.729861111111</v>
      </c>
    </row>
    <row r="136" spans="1:20" ht="28.7" hidden="1" x14ac:dyDescent="0.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8321</v>
      </c>
      <c r="R136" t="s">
        <v>8337</v>
      </c>
      <c r="S136" s="15">
        <f>(((J136/60)/60)/24)+DATE(1970,1,1)</f>
        <v>42221.909930555557</v>
      </c>
      <c r="T136" s="15">
        <f>(((I136/60)/60)/24)+DATE(1970,1,1)</f>
        <v>42251.708333333328</v>
      </c>
    </row>
    <row r="137" spans="1:20" ht="43" hidden="1" x14ac:dyDescent="0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8321</v>
      </c>
      <c r="R137" t="s">
        <v>8337</v>
      </c>
      <c r="S137" s="15">
        <f>(((J137/60)/60)/24)+DATE(1970,1,1)</f>
        <v>41788.381909722222</v>
      </c>
      <c r="T137" s="15">
        <f>(((I137/60)/60)/24)+DATE(1970,1,1)</f>
        <v>41821.791666666664</v>
      </c>
    </row>
    <row r="138" spans="1:20" ht="43" hidden="1" x14ac:dyDescent="0.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8321</v>
      </c>
      <c r="R138" t="s">
        <v>8337</v>
      </c>
      <c r="S138" s="15">
        <f>(((J138/60)/60)/24)+DATE(1970,1,1)</f>
        <v>42096.410115740742</v>
      </c>
      <c r="T138" s="15">
        <f>(((I138/60)/60)/24)+DATE(1970,1,1)</f>
        <v>42140.427777777775</v>
      </c>
    </row>
    <row r="139" spans="1:20" ht="43" hidden="1" x14ac:dyDescent="0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8321</v>
      </c>
      <c r="R139" t="s">
        <v>8337</v>
      </c>
      <c r="S139" s="15">
        <f>(((J139/60)/60)/24)+DATE(1970,1,1)</f>
        <v>42239.573993055557</v>
      </c>
      <c r="T139" s="15">
        <f>(((I139/60)/60)/24)+DATE(1970,1,1)</f>
        <v>42289.573993055557</v>
      </c>
    </row>
    <row r="140" spans="1:20" ht="43" hidden="1" x14ac:dyDescent="0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8321</v>
      </c>
      <c r="R140" t="s">
        <v>8337</v>
      </c>
      <c r="S140" s="15">
        <f>(((J140/60)/60)/24)+DATE(1970,1,1)</f>
        <v>42186.257418981477</v>
      </c>
      <c r="T140" s="15">
        <f>(((I140/60)/60)/24)+DATE(1970,1,1)</f>
        <v>42217.207638888889</v>
      </c>
    </row>
    <row r="141" spans="1:20" ht="43" hidden="1" x14ac:dyDescent="0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8321</v>
      </c>
      <c r="R141" t="s">
        <v>8337</v>
      </c>
      <c r="S141" s="15">
        <f>(((J141/60)/60)/24)+DATE(1970,1,1)</f>
        <v>42187.920972222222</v>
      </c>
      <c r="T141" s="15">
        <f>(((I141/60)/60)/24)+DATE(1970,1,1)</f>
        <v>42197.920972222222</v>
      </c>
    </row>
    <row r="142" spans="1:20" ht="43" hidden="1" x14ac:dyDescent="0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8321</v>
      </c>
      <c r="R142" t="s">
        <v>8337</v>
      </c>
      <c r="S142" s="15">
        <f>(((J142/60)/60)/24)+DATE(1970,1,1)</f>
        <v>42053.198287037041</v>
      </c>
      <c r="T142" s="15">
        <f>(((I142/60)/60)/24)+DATE(1970,1,1)</f>
        <v>42083.15662037037</v>
      </c>
    </row>
    <row r="143" spans="1:20" ht="43" hidden="1" x14ac:dyDescent="0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8321</v>
      </c>
      <c r="R143" t="s">
        <v>8337</v>
      </c>
      <c r="S143" s="15">
        <f>(((J143/60)/60)/24)+DATE(1970,1,1)</f>
        <v>42110.153043981481</v>
      </c>
      <c r="T143" s="15">
        <f>(((I143/60)/60)/24)+DATE(1970,1,1)</f>
        <v>42155.153043981481</v>
      </c>
    </row>
    <row r="144" spans="1:20" ht="43" hidden="1" x14ac:dyDescent="0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8321</v>
      </c>
      <c r="R144" t="s">
        <v>8337</v>
      </c>
      <c r="S144" s="15">
        <f>(((J144/60)/60)/24)+DATE(1970,1,1)</f>
        <v>41938.893263888887</v>
      </c>
      <c r="T144" s="15">
        <f>(((I144/60)/60)/24)+DATE(1970,1,1)</f>
        <v>41959.934930555552</v>
      </c>
    </row>
    <row r="145" spans="1:20" ht="43" hidden="1" x14ac:dyDescent="0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8321</v>
      </c>
      <c r="R145" t="s">
        <v>8337</v>
      </c>
      <c r="S145" s="15">
        <f>(((J145/60)/60)/24)+DATE(1970,1,1)</f>
        <v>42559.064143518524</v>
      </c>
      <c r="T145" s="15">
        <f>(((I145/60)/60)/24)+DATE(1970,1,1)</f>
        <v>42616.246527777781</v>
      </c>
    </row>
    <row r="146" spans="1:20" ht="43" hidden="1" x14ac:dyDescent="0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8321</v>
      </c>
      <c r="R146" t="s">
        <v>8337</v>
      </c>
      <c r="S146" s="15">
        <f>(((J146/60)/60)/24)+DATE(1970,1,1)</f>
        <v>42047.762407407412</v>
      </c>
      <c r="T146" s="15">
        <f>(((I146/60)/60)/24)+DATE(1970,1,1)</f>
        <v>42107.72074074074</v>
      </c>
    </row>
    <row r="147" spans="1:20" ht="43" hidden="1" x14ac:dyDescent="0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8321</v>
      </c>
      <c r="R147" t="s">
        <v>8337</v>
      </c>
      <c r="S147" s="15">
        <f>(((J147/60)/60)/24)+DATE(1970,1,1)</f>
        <v>42200.542268518519</v>
      </c>
      <c r="T147" s="15">
        <f>(((I147/60)/60)/24)+DATE(1970,1,1)</f>
        <v>42227.542268518519</v>
      </c>
    </row>
    <row r="148" spans="1:20" ht="43" hidden="1" x14ac:dyDescent="0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8321</v>
      </c>
      <c r="R148" t="s">
        <v>8337</v>
      </c>
      <c r="S148" s="15">
        <f>(((J148/60)/60)/24)+DATE(1970,1,1)</f>
        <v>42693.016180555554</v>
      </c>
      <c r="T148" s="15">
        <f>(((I148/60)/60)/24)+DATE(1970,1,1)</f>
        <v>42753.016180555554</v>
      </c>
    </row>
    <row r="149" spans="1:20" ht="28.7" hidden="1" x14ac:dyDescent="0.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8321</v>
      </c>
      <c r="R149" t="s">
        <v>8337</v>
      </c>
      <c r="S149" s="15">
        <f>(((J149/60)/60)/24)+DATE(1970,1,1)</f>
        <v>41969.767824074079</v>
      </c>
      <c r="T149" s="15">
        <f>(((I149/60)/60)/24)+DATE(1970,1,1)</f>
        <v>42012.762499999997</v>
      </c>
    </row>
    <row r="150" spans="1:20" ht="43" hidden="1" x14ac:dyDescent="0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8321</v>
      </c>
      <c r="R150" t="s">
        <v>8337</v>
      </c>
      <c r="S150" s="15">
        <f>(((J150/60)/60)/24)+DATE(1970,1,1)</f>
        <v>42397.281666666662</v>
      </c>
      <c r="T150" s="15">
        <f>(((I150/60)/60)/24)+DATE(1970,1,1)</f>
        <v>42427.281666666662</v>
      </c>
    </row>
    <row r="151" spans="1:20" ht="43" hidden="1" x14ac:dyDescent="0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8321</v>
      </c>
      <c r="R151" t="s">
        <v>8337</v>
      </c>
      <c r="S151" s="15">
        <f>(((J151/60)/60)/24)+DATE(1970,1,1)</f>
        <v>41968.172106481477</v>
      </c>
      <c r="T151" s="15">
        <f>(((I151/60)/60)/24)+DATE(1970,1,1)</f>
        <v>41998.333333333328</v>
      </c>
    </row>
    <row r="152" spans="1:20" ht="43" hidden="1" x14ac:dyDescent="0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8321</v>
      </c>
      <c r="R152" t="s">
        <v>8337</v>
      </c>
      <c r="S152" s="15">
        <f>(((J152/60)/60)/24)+DATE(1970,1,1)</f>
        <v>42090.161828703705</v>
      </c>
      <c r="T152" s="15">
        <f>(((I152/60)/60)/24)+DATE(1970,1,1)</f>
        <v>42150.161828703705</v>
      </c>
    </row>
    <row r="153" spans="1:20" ht="43" hidden="1" x14ac:dyDescent="0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8321</v>
      </c>
      <c r="R153" t="s">
        <v>8337</v>
      </c>
      <c r="S153" s="15">
        <f>(((J153/60)/60)/24)+DATE(1970,1,1)</f>
        <v>42113.550821759258</v>
      </c>
      <c r="T153" s="15">
        <f>(((I153/60)/60)/24)+DATE(1970,1,1)</f>
        <v>42173.550821759258</v>
      </c>
    </row>
    <row r="154" spans="1:20" ht="28.7" hidden="1" x14ac:dyDescent="0.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8321</v>
      </c>
      <c r="R154" t="s">
        <v>8337</v>
      </c>
      <c r="S154" s="15">
        <f>(((J154/60)/60)/24)+DATE(1970,1,1)</f>
        <v>41875.077546296299</v>
      </c>
      <c r="T154" s="15">
        <f>(((I154/60)/60)/24)+DATE(1970,1,1)</f>
        <v>41905.077546296299</v>
      </c>
    </row>
    <row r="155" spans="1:20" ht="43" hidden="1" x14ac:dyDescent="0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8321</v>
      </c>
      <c r="R155" t="s">
        <v>8337</v>
      </c>
      <c r="S155" s="15">
        <f>(((J155/60)/60)/24)+DATE(1970,1,1)</f>
        <v>41933.586157407408</v>
      </c>
      <c r="T155" s="15">
        <f>(((I155/60)/60)/24)+DATE(1970,1,1)</f>
        <v>41975.627824074079</v>
      </c>
    </row>
    <row r="156" spans="1:20" ht="28.7" hidden="1" x14ac:dyDescent="0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8321</v>
      </c>
      <c r="R156" t="s">
        <v>8337</v>
      </c>
      <c r="S156" s="15">
        <f>(((J156/60)/60)/24)+DATE(1970,1,1)</f>
        <v>42115.547395833331</v>
      </c>
      <c r="T156" s="15">
        <f>(((I156/60)/60)/24)+DATE(1970,1,1)</f>
        <v>42158.547395833331</v>
      </c>
    </row>
    <row r="157" spans="1:20" ht="57.35" hidden="1" x14ac:dyDescent="0.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8321</v>
      </c>
      <c r="R157" t="s">
        <v>8337</v>
      </c>
      <c r="S157" s="15">
        <f>(((J157/60)/60)/24)+DATE(1970,1,1)</f>
        <v>42168.559432870374</v>
      </c>
      <c r="T157" s="15">
        <f>(((I157/60)/60)/24)+DATE(1970,1,1)</f>
        <v>42208.559432870374</v>
      </c>
    </row>
    <row r="158" spans="1:20" ht="43" hidden="1" x14ac:dyDescent="0.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8321</v>
      </c>
      <c r="R158" t="s">
        <v>8337</v>
      </c>
      <c r="S158" s="15">
        <f>(((J158/60)/60)/24)+DATE(1970,1,1)</f>
        <v>41794.124953703707</v>
      </c>
      <c r="T158" s="15">
        <f>(((I158/60)/60)/24)+DATE(1970,1,1)</f>
        <v>41854.124953703707</v>
      </c>
    </row>
    <row r="159" spans="1:20" ht="43" hidden="1" x14ac:dyDescent="0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8321</v>
      </c>
      <c r="R159" t="s">
        <v>8337</v>
      </c>
      <c r="S159" s="15">
        <f>(((J159/60)/60)/24)+DATE(1970,1,1)</f>
        <v>42396.911712962959</v>
      </c>
      <c r="T159" s="15">
        <f>(((I159/60)/60)/24)+DATE(1970,1,1)</f>
        <v>42426.911712962959</v>
      </c>
    </row>
    <row r="160" spans="1:20" ht="43" hidden="1" x14ac:dyDescent="0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8321</v>
      </c>
      <c r="R160" t="s">
        <v>8337</v>
      </c>
      <c r="S160" s="15">
        <f>(((J160/60)/60)/24)+DATE(1970,1,1)</f>
        <v>41904.07671296296</v>
      </c>
      <c r="T160" s="15">
        <f>(((I160/60)/60)/24)+DATE(1970,1,1)</f>
        <v>41934.07671296296</v>
      </c>
    </row>
    <row r="161" spans="1:20" ht="43" hidden="1" x14ac:dyDescent="0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8321</v>
      </c>
      <c r="R161" t="s">
        <v>8337</v>
      </c>
      <c r="S161" s="15">
        <f>(((J161/60)/60)/24)+DATE(1970,1,1)</f>
        <v>42514.434548611112</v>
      </c>
      <c r="T161" s="15">
        <f>(((I161/60)/60)/24)+DATE(1970,1,1)</f>
        <v>42554.434548611112</v>
      </c>
    </row>
    <row r="162" spans="1:20" ht="43" hidden="1" x14ac:dyDescent="0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8321</v>
      </c>
      <c r="R162" t="s">
        <v>8325</v>
      </c>
      <c r="S162" s="15">
        <f>(((J162/60)/60)/24)+DATE(1970,1,1)</f>
        <v>42171.913090277783</v>
      </c>
      <c r="T162" s="15">
        <f>(((I162/60)/60)/24)+DATE(1970,1,1)</f>
        <v>42231.913090277783</v>
      </c>
    </row>
    <row r="163" spans="1:20" ht="43" hidden="1" x14ac:dyDescent="0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8321</v>
      </c>
      <c r="R163" t="s">
        <v>8325</v>
      </c>
      <c r="S163" s="15">
        <f>(((J163/60)/60)/24)+DATE(1970,1,1)</f>
        <v>41792.687442129631</v>
      </c>
      <c r="T163" s="15">
        <f>(((I163/60)/60)/24)+DATE(1970,1,1)</f>
        <v>41822.687442129631</v>
      </c>
    </row>
    <row r="164" spans="1:20" ht="43" hidden="1" x14ac:dyDescent="0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8321</v>
      </c>
      <c r="R164" t="s">
        <v>8325</v>
      </c>
      <c r="S164" s="15">
        <f>(((J164/60)/60)/24)+DATE(1970,1,1)</f>
        <v>41835.126805555556</v>
      </c>
      <c r="T164" s="15">
        <f>(((I164/60)/60)/24)+DATE(1970,1,1)</f>
        <v>41867.987500000003</v>
      </c>
    </row>
    <row r="165" spans="1:20" ht="57.35" hidden="1" x14ac:dyDescent="0.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8321</v>
      </c>
      <c r="R165" t="s">
        <v>8325</v>
      </c>
      <c r="S165" s="15">
        <f>(((J165/60)/60)/24)+DATE(1970,1,1)</f>
        <v>42243.961273148147</v>
      </c>
      <c r="T165" s="15">
        <f>(((I165/60)/60)/24)+DATE(1970,1,1)</f>
        <v>42278</v>
      </c>
    </row>
    <row r="166" spans="1:20" ht="43" hidden="1" x14ac:dyDescent="0.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8321</v>
      </c>
      <c r="R166" t="s">
        <v>8325</v>
      </c>
      <c r="S166" s="15">
        <f>(((J166/60)/60)/24)+DATE(1970,1,1)</f>
        <v>41841.762743055559</v>
      </c>
      <c r="T166" s="15">
        <f>(((I166/60)/60)/24)+DATE(1970,1,1)</f>
        <v>41901.762743055559</v>
      </c>
    </row>
    <row r="167" spans="1:20" ht="28.7" hidden="1" x14ac:dyDescent="0.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8321</v>
      </c>
      <c r="R167" t="s">
        <v>8325</v>
      </c>
      <c r="S167" s="15">
        <f>(((J167/60)/60)/24)+DATE(1970,1,1)</f>
        <v>42351.658842592587</v>
      </c>
      <c r="T167" s="15">
        <f>(((I167/60)/60)/24)+DATE(1970,1,1)</f>
        <v>42381.658842592587</v>
      </c>
    </row>
    <row r="168" spans="1:20" ht="43" hidden="1" x14ac:dyDescent="0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8321</v>
      </c>
      <c r="R168" t="s">
        <v>8325</v>
      </c>
      <c r="S168" s="15">
        <f>(((J168/60)/60)/24)+DATE(1970,1,1)</f>
        <v>42721.075949074075</v>
      </c>
      <c r="T168" s="15">
        <f>(((I168/60)/60)/24)+DATE(1970,1,1)</f>
        <v>42751.075949074075</v>
      </c>
    </row>
    <row r="169" spans="1:20" ht="43" hidden="1" x14ac:dyDescent="0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8321</v>
      </c>
      <c r="R169" t="s">
        <v>8325</v>
      </c>
      <c r="S169" s="15">
        <f>(((J169/60)/60)/24)+DATE(1970,1,1)</f>
        <v>42160.927488425921</v>
      </c>
      <c r="T169" s="15">
        <f>(((I169/60)/60)/24)+DATE(1970,1,1)</f>
        <v>42220.927488425921</v>
      </c>
    </row>
    <row r="170" spans="1:20" ht="43" hidden="1" x14ac:dyDescent="0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8321</v>
      </c>
      <c r="R170" t="s">
        <v>8325</v>
      </c>
      <c r="S170" s="15">
        <f>(((J170/60)/60)/24)+DATE(1970,1,1)</f>
        <v>42052.83530092593</v>
      </c>
      <c r="T170" s="15">
        <f>(((I170/60)/60)/24)+DATE(1970,1,1)</f>
        <v>42082.793634259258</v>
      </c>
    </row>
    <row r="171" spans="1:20" ht="43" hidden="1" x14ac:dyDescent="0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8321</v>
      </c>
      <c r="R171" t="s">
        <v>8325</v>
      </c>
      <c r="S171" s="15">
        <f>(((J171/60)/60)/24)+DATE(1970,1,1)</f>
        <v>41900.505312499998</v>
      </c>
      <c r="T171" s="15">
        <f>(((I171/60)/60)/24)+DATE(1970,1,1)</f>
        <v>41930.505312499998</v>
      </c>
    </row>
    <row r="172" spans="1:20" ht="43" hidden="1" x14ac:dyDescent="0.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8321</v>
      </c>
      <c r="R172" t="s">
        <v>8325</v>
      </c>
      <c r="S172" s="15">
        <f>(((J172/60)/60)/24)+DATE(1970,1,1)</f>
        <v>42216.977812500001</v>
      </c>
      <c r="T172" s="15">
        <f>(((I172/60)/60)/24)+DATE(1970,1,1)</f>
        <v>42246.227777777778</v>
      </c>
    </row>
    <row r="173" spans="1:20" ht="43" hidden="1" x14ac:dyDescent="0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8321</v>
      </c>
      <c r="R173" t="s">
        <v>8325</v>
      </c>
      <c r="S173" s="15">
        <f>(((J173/60)/60)/24)+DATE(1970,1,1)</f>
        <v>42534.180717592593</v>
      </c>
      <c r="T173" s="15">
        <f>(((I173/60)/60)/24)+DATE(1970,1,1)</f>
        <v>42594.180717592593</v>
      </c>
    </row>
    <row r="174" spans="1:20" ht="43" hidden="1" x14ac:dyDescent="0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8321</v>
      </c>
      <c r="R174" t="s">
        <v>8325</v>
      </c>
      <c r="S174" s="15">
        <f>(((J174/60)/60)/24)+DATE(1970,1,1)</f>
        <v>42047.394942129627</v>
      </c>
      <c r="T174" s="15">
        <f>(((I174/60)/60)/24)+DATE(1970,1,1)</f>
        <v>42082.353275462956</v>
      </c>
    </row>
    <row r="175" spans="1:20" ht="43" hidden="1" x14ac:dyDescent="0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8321</v>
      </c>
      <c r="R175" t="s">
        <v>8325</v>
      </c>
      <c r="S175" s="15">
        <f>(((J175/60)/60)/24)+DATE(1970,1,1)</f>
        <v>42033.573009259257</v>
      </c>
      <c r="T175" s="15">
        <f>(((I175/60)/60)/24)+DATE(1970,1,1)</f>
        <v>42063.573009259257</v>
      </c>
    </row>
    <row r="176" spans="1:20" ht="43" hidden="1" x14ac:dyDescent="0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8321</v>
      </c>
      <c r="R176" t="s">
        <v>8325</v>
      </c>
      <c r="S176" s="15">
        <f>(((J176/60)/60)/24)+DATE(1970,1,1)</f>
        <v>42072.758981481486</v>
      </c>
      <c r="T176" s="15">
        <f>(((I176/60)/60)/24)+DATE(1970,1,1)</f>
        <v>42132.758981481486</v>
      </c>
    </row>
    <row r="177" spans="1:20" ht="43" hidden="1" x14ac:dyDescent="0.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8321</v>
      </c>
      <c r="R177" t="s">
        <v>8325</v>
      </c>
      <c r="S177" s="15">
        <f>(((J177/60)/60)/24)+DATE(1970,1,1)</f>
        <v>41855.777905092589</v>
      </c>
      <c r="T177" s="15">
        <f>(((I177/60)/60)/24)+DATE(1970,1,1)</f>
        <v>41880.777905092589</v>
      </c>
    </row>
    <row r="178" spans="1:20" ht="43" hidden="1" x14ac:dyDescent="0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8321</v>
      </c>
      <c r="R178" t="s">
        <v>8325</v>
      </c>
      <c r="S178" s="15">
        <f>(((J178/60)/60)/24)+DATE(1970,1,1)</f>
        <v>42191.824062500003</v>
      </c>
      <c r="T178" s="15">
        <f>(((I178/60)/60)/24)+DATE(1970,1,1)</f>
        <v>42221.824062500003</v>
      </c>
    </row>
    <row r="179" spans="1:20" ht="28.7" hidden="1" x14ac:dyDescent="0.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8321</v>
      </c>
      <c r="R179" t="s">
        <v>8325</v>
      </c>
      <c r="S179" s="15">
        <f>(((J179/60)/60)/24)+DATE(1970,1,1)</f>
        <v>42070.047754629632</v>
      </c>
      <c r="T179" s="15">
        <f>(((I179/60)/60)/24)+DATE(1970,1,1)</f>
        <v>42087.00608796296</v>
      </c>
    </row>
    <row r="180" spans="1:20" ht="28.7" hidden="1" x14ac:dyDescent="0.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8321</v>
      </c>
      <c r="R180" t="s">
        <v>8325</v>
      </c>
      <c r="S180" s="15">
        <f>(((J180/60)/60)/24)+DATE(1970,1,1)</f>
        <v>42304.955381944441</v>
      </c>
      <c r="T180" s="15">
        <f>(((I180/60)/60)/24)+DATE(1970,1,1)</f>
        <v>42334.997048611112</v>
      </c>
    </row>
    <row r="181" spans="1:20" ht="28.7" hidden="1" x14ac:dyDescent="0.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8321</v>
      </c>
      <c r="R181" t="s">
        <v>8325</v>
      </c>
      <c r="S181" s="15">
        <f>(((J181/60)/60)/24)+DATE(1970,1,1)</f>
        <v>42403.080497685187</v>
      </c>
      <c r="T181" s="15">
        <f>(((I181/60)/60)/24)+DATE(1970,1,1)</f>
        <v>42433.080497685187</v>
      </c>
    </row>
    <row r="182" spans="1:20" ht="43" hidden="1" x14ac:dyDescent="0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8321</v>
      </c>
      <c r="R182" t="s">
        <v>8325</v>
      </c>
      <c r="S182" s="15">
        <f>(((J182/60)/60)/24)+DATE(1970,1,1)</f>
        <v>42067.991238425922</v>
      </c>
      <c r="T182" s="15">
        <f>(((I182/60)/60)/24)+DATE(1970,1,1)</f>
        <v>42107.791666666672</v>
      </c>
    </row>
    <row r="183" spans="1:20" ht="43" hidden="1" x14ac:dyDescent="0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8321</v>
      </c>
      <c r="R183" t="s">
        <v>8325</v>
      </c>
      <c r="S183" s="15">
        <f>(((J183/60)/60)/24)+DATE(1970,1,1)</f>
        <v>42147.741840277777</v>
      </c>
      <c r="T183" s="15">
        <f>(((I183/60)/60)/24)+DATE(1970,1,1)</f>
        <v>42177.741840277777</v>
      </c>
    </row>
    <row r="184" spans="1:20" ht="43" hidden="1" x14ac:dyDescent="0.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8321</v>
      </c>
      <c r="R184" t="s">
        <v>8325</v>
      </c>
      <c r="S184" s="15">
        <f>(((J184/60)/60)/24)+DATE(1970,1,1)</f>
        <v>42712.011944444443</v>
      </c>
      <c r="T184" s="15">
        <f>(((I184/60)/60)/24)+DATE(1970,1,1)</f>
        <v>42742.011944444443</v>
      </c>
    </row>
    <row r="185" spans="1:20" hidden="1" x14ac:dyDescent="0.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8321</v>
      </c>
      <c r="R185" t="s">
        <v>8325</v>
      </c>
      <c r="S185" s="15">
        <f>(((J185/60)/60)/24)+DATE(1970,1,1)</f>
        <v>41939.810300925928</v>
      </c>
      <c r="T185" s="15">
        <f>(((I185/60)/60)/24)+DATE(1970,1,1)</f>
        <v>41969.851967592593</v>
      </c>
    </row>
    <row r="186" spans="1:20" ht="43" hidden="1" x14ac:dyDescent="0.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8321</v>
      </c>
      <c r="R186" t="s">
        <v>8325</v>
      </c>
      <c r="S186" s="15">
        <f>(((J186/60)/60)/24)+DATE(1970,1,1)</f>
        <v>41825.791226851856</v>
      </c>
      <c r="T186" s="15">
        <f>(((I186/60)/60)/24)+DATE(1970,1,1)</f>
        <v>41883.165972222225</v>
      </c>
    </row>
    <row r="187" spans="1:20" hidden="1" x14ac:dyDescent="0.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8321</v>
      </c>
      <c r="R187" t="s">
        <v>8325</v>
      </c>
      <c r="S187" s="15">
        <f>(((J187/60)/60)/24)+DATE(1970,1,1)</f>
        <v>42570.91133101852</v>
      </c>
      <c r="T187" s="15">
        <f>(((I187/60)/60)/24)+DATE(1970,1,1)</f>
        <v>42600.91133101852</v>
      </c>
    </row>
    <row r="188" spans="1:20" ht="43" hidden="1" x14ac:dyDescent="0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8321</v>
      </c>
      <c r="R188" t="s">
        <v>8325</v>
      </c>
      <c r="S188" s="15">
        <f>(((J188/60)/60)/24)+DATE(1970,1,1)</f>
        <v>42767.812893518523</v>
      </c>
      <c r="T188" s="15">
        <f>(((I188/60)/60)/24)+DATE(1970,1,1)</f>
        <v>42797.833333333328</v>
      </c>
    </row>
    <row r="189" spans="1:20" ht="28.7" hidden="1" x14ac:dyDescent="0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8321</v>
      </c>
      <c r="R189" t="s">
        <v>8325</v>
      </c>
      <c r="S189" s="15">
        <f>(((J189/60)/60)/24)+DATE(1970,1,1)</f>
        <v>42182.234456018516</v>
      </c>
      <c r="T189" s="15">
        <f>(((I189/60)/60)/24)+DATE(1970,1,1)</f>
        <v>42206.290972222225</v>
      </c>
    </row>
    <row r="190" spans="1:20" ht="43" hidden="1" x14ac:dyDescent="0.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8321</v>
      </c>
      <c r="R190" t="s">
        <v>8325</v>
      </c>
      <c r="S190" s="15">
        <f>(((J190/60)/60)/24)+DATE(1970,1,1)</f>
        <v>41857.18304398148</v>
      </c>
      <c r="T190" s="15">
        <f>(((I190/60)/60)/24)+DATE(1970,1,1)</f>
        <v>41887.18304398148</v>
      </c>
    </row>
    <row r="191" spans="1:20" ht="43" hidden="1" x14ac:dyDescent="0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8321</v>
      </c>
      <c r="R191" t="s">
        <v>8325</v>
      </c>
      <c r="S191" s="15">
        <f>(((J191/60)/60)/24)+DATE(1970,1,1)</f>
        <v>42556.690706018519</v>
      </c>
      <c r="T191" s="15">
        <f>(((I191/60)/60)/24)+DATE(1970,1,1)</f>
        <v>42616.690706018519</v>
      </c>
    </row>
    <row r="192" spans="1:20" hidden="1" x14ac:dyDescent="0.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8321</v>
      </c>
      <c r="R192" t="s">
        <v>8325</v>
      </c>
      <c r="S192" s="15">
        <f>(((J192/60)/60)/24)+DATE(1970,1,1)</f>
        <v>42527.650995370372</v>
      </c>
      <c r="T192" s="15">
        <f>(((I192/60)/60)/24)+DATE(1970,1,1)</f>
        <v>42537.650995370372</v>
      </c>
    </row>
    <row r="193" spans="1:20" ht="43" hidden="1" x14ac:dyDescent="0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8321</v>
      </c>
      <c r="R193" t="s">
        <v>8325</v>
      </c>
      <c r="S193" s="15">
        <f>(((J193/60)/60)/24)+DATE(1970,1,1)</f>
        <v>42239.441412037035</v>
      </c>
      <c r="T193" s="15">
        <f>(((I193/60)/60)/24)+DATE(1970,1,1)</f>
        <v>42279.441412037035</v>
      </c>
    </row>
    <row r="194" spans="1:20" ht="43" hidden="1" x14ac:dyDescent="0.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8321</v>
      </c>
      <c r="R194" t="s">
        <v>8325</v>
      </c>
      <c r="S194" s="15">
        <f>(((J194/60)/60)/24)+DATE(1970,1,1)</f>
        <v>41899.792037037041</v>
      </c>
      <c r="T194" s="15">
        <f>(((I194/60)/60)/24)+DATE(1970,1,1)</f>
        <v>41929.792037037041</v>
      </c>
    </row>
    <row r="195" spans="1:20" ht="43" hidden="1" x14ac:dyDescent="0.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8321</v>
      </c>
      <c r="R195" t="s">
        <v>8325</v>
      </c>
      <c r="S195" s="15">
        <f>(((J195/60)/60)/24)+DATE(1970,1,1)</f>
        <v>41911.934791666667</v>
      </c>
      <c r="T195" s="15">
        <f>(((I195/60)/60)/24)+DATE(1970,1,1)</f>
        <v>41971.976458333331</v>
      </c>
    </row>
    <row r="196" spans="1:20" ht="43" hidden="1" x14ac:dyDescent="0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8321</v>
      </c>
      <c r="R196" t="s">
        <v>8325</v>
      </c>
      <c r="S196" s="15">
        <f>(((J196/60)/60)/24)+DATE(1970,1,1)</f>
        <v>42375.996886574074</v>
      </c>
      <c r="T196" s="15">
        <f>(((I196/60)/60)/24)+DATE(1970,1,1)</f>
        <v>42435.996886574074</v>
      </c>
    </row>
    <row r="197" spans="1:20" ht="43" hidden="1" x14ac:dyDescent="0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8321</v>
      </c>
      <c r="R197" t="s">
        <v>8325</v>
      </c>
      <c r="S197" s="15">
        <f>(((J197/60)/60)/24)+DATE(1970,1,1)</f>
        <v>42135.67050925926</v>
      </c>
      <c r="T197" s="15">
        <f>(((I197/60)/60)/24)+DATE(1970,1,1)</f>
        <v>42195.67050925926</v>
      </c>
    </row>
    <row r="198" spans="1:20" ht="43" hidden="1" x14ac:dyDescent="0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8321</v>
      </c>
      <c r="R198" t="s">
        <v>8325</v>
      </c>
      <c r="S198" s="15">
        <f>(((J198/60)/60)/24)+DATE(1970,1,1)</f>
        <v>42259.542800925927</v>
      </c>
      <c r="T198" s="15">
        <f>(((I198/60)/60)/24)+DATE(1970,1,1)</f>
        <v>42287.875</v>
      </c>
    </row>
    <row r="199" spans="1:20" ht="43" hidden="1" x14ac:dyDescent="0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8321</v>
      </c>
      <c r="R199" t="s">
        <v>8325</v>
      </c>
      <c r="S199" s="15">
        <f>(((J199/60)/60)/24)+DATE(1970,1,1)</f>
        <v>42741.848379629635</v>
      </c>
      <c r="T199" s="15">
        <f>(((I199/60)/60)/24)+DATE(1970,1,1)</f>
        <v>42783.875</v>
      </c>
    </row>
    <row r="200" spans="1:20" ht="43" hidden="1" x14ac:dyDescent="0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8321</v>
      </c>
      <c r="R200" t="s">
        <v>8325</v>
      </c>
      <c r="S200" s="15">
        <f>(((J200/60)/60)/24)+DATE(1970,1,1)</f>
        <v>41887.383356481485</v>
      </c>
      <c r="T200" s="15">
        <f>(((I200/60)/60)/24)+DATE(1970,1,1)</f>
        <v>41917.383356481485</v>
      </c>
    </row>
    <row r="201" spans="1:20" ht="43" hidden="1" x14ac:dyDescent="0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8321</v>
      </c>
      <c r="R201" t="s">
        <v>8325</v>
      </c>
      <c r="S201" s="15">
        <f>(((J201/60)/60)/24)+DATE(1970,1,1)</f>
        <v>42584.123865740738</v>
      </c>
      <c r="T201" s="15">
        <f>(((I201/60)/60)/24)+DATE(1970,1,1)</f>
        <v>42614.123865740738</v>
      </c>
    </row>
    <row r="202" spans="1:20" ht="28.7" hidden="1" x14ac:dyDescent="0.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8321</v>
      </c>
      <c r="R202" t="s">
        <v>8325</v>
      </c>
      <c r="S202" s="15">
        <f>(((J202/60)/60)/24)+DATE(1970,1,1)</f>
        <v>41867.083368055559</v>
      </c>
      <c r="T202" s="15">
        <f>(((I202/60)/60)/24)+DATE(1970,1,1)</f>
        <v>41897.083368055559</v>
      </c>
    </row>
    <row r="203" spans="1:20" ht="43" hidden="1" x14ac:dyDescent="0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8321</v>
      </c>
      <c r="R203" t="s">
        <v>8325</v>
      </c>
      <c r="S203" s="15">
        <f>(((J203/60)/60)/24)+DATE(1970,1,1)</f>
        <v>42023.818622685183</v>
      </c>
      <c r="T203" s="15">
        <f>(((I203/60)/60)/24)+DATE(1970,1,1)</f>
        <v>42043.818622685183</v>
      </c>
    </row>
    <row r="204" spans="1:20" hidden="1" x14ac:dyDescent="0.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8321</v>
      </c>
      <c r="R204" t="s">
        <v>8325</v>
      </c>
      <c r="S204" s="15">
        <f>(((J204/60)/60)/24)+DATE(1970,1,1)</f>
        <v>42255.927824074075</v>
      </c>
      <c r="T204" s="15">
        <f>(((I204/60)/60)/24)+DATE(1970,1,1)</f>
        <v>42285.874305555553</v>
      </c>
    </row>
    <row r="205" spans="1:20" ht="43" hidden="1" x14ac:dyDescent="0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8321</v>
      </c>
      <c r="R205" t="s">
        <v>8325</v>
      </c>
      <c r="S205" s="15">
        <f>(((J205/60)/60)/24)+DATE(1970,1,1)</f>
        <v>41973.847962962958</v>
      </c>
      <c r="T205" s="15">
        <f>(((I205/60)/60)/24)+DATE(1970,1,1)</f>
        <v>42033.847962962958</v>
      </c>
    </row>
    <row r="206" spans="1:20" ht="43" hidden="1" x14ac:dyDescent="0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8321</v>
      </c>
      <c r="R206" t="s">
        <v>8325</v>
      </c>
      <c r="S206" s="15">
        <f>(((J206/60)/60)/24)+DATE(1970,1,1)</f>
        <v>42556.583368055552</v>
      </c>
      <c r="T206" s="15">
        <f>(((I206/60)/60)/24)+DATE(1970,1,1)</f>
        <v>42586.583368055552</v>
      </c>
    </row>
    <row r="207" spans="1:20" ht="43" hidden="1" x14ac:dyDescent="0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8321</v>
      </c>
      <c r="R207" t="s">
        <v>8325</v>
      </c>
      <c r="S207" s="15">
        <f>(((J207/60)/60)/24)+DATE(1970,1,1)</f>
        <v>42248.632199074069</v>
      </c>
      <c r="T207" s="15">
        <f>(((I207/60)/60)/24)+DATE(1970,1,1)</f>
        <v>42283.632199074069</v>
      </c>
    </row>
    <row r="208" spans="1:20" ht="43" hidden="1" x14ac:dyDescent="0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8321</v>
      </c>
      <c r="R208" t="s">
        <v>8325</v>
      </c>
      <c r="S208" s="15">
        <f>(((J208/60)/60)/24)+DATE(1970,1,1)</f>
        <v>42567.004432870366</v>
      </c>
      <c r="T208" s="15">
        <f>(((I208/60)/60)/24)+DATE(1970,1,1)</f>
        <v>42588.004432870366</v>
      </c>
    </row>
    <row r="209" spans="1:20" ht="43" hidden="1" x14ac:dyDescent="0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8321</v>
      </c>
      <c r="R209" t="s">
        <v>8325</v>
      </c>
      <c r="S209" s="15">
        <f>(((J209/60)/60)/24)+DATE(1970,1,1)</f>
        <v>41978.197199074071</v>
      </c>
      <c r="T209" s="15">
        <f>(((I209/60)/60)/24)+DATE(1970,1,1)</f>
        <v>42008.197199074071</v>
      </c>
    </row>
    <row r="210" spans="1:20" ht="43" hidden="1" x14ac:dyDescent="0.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8321</v>
      </c>
      <c r="R210" t="s">
        <v>8325</v>
      </c>
      <c r="S210" s="15">
        <f>(((J210/60)/60)/24)+DATE(1970,1,1)</f>
        <v>41959.369988425926</v>
      </c>
      <c r="T210" s="15">
        <f>(((I210/60)/60)/24)+DATE(1970,1,1)</f>
        <v>41989.369988425926</v>
      </c>
    </row>
    <row r="211" spans="1:20" ht="43" hidden="1" x14ac:dyDescent="0.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8321</v>
      </c>
      <c r="R211" t="s">
        <v>8325</v>
      </c>
      <c r="S211" s="15">
        <f>(((J211/60)/60)/24)+DATE(1970,1,1)</f>
        <v>42165.922858796301</v>
      </c>
      <c r="T211" s="15">
        <f>(((I211/60)/60)/24)+DATE(1970,1,1)</f>
        <v>42195.922858796301</v>
      </c>
    </row>
    <row r="212" spans="1:20" ht="43" hidden="1" x14ac:dyDescent="0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8321</v>
      </c>
      <c r="R212" t="s">
        <v>8325</v>
      </c>
      <c r="S212" s="15">
        <f>(((J212/60)/60)/24)+DATE(1970,1,1)</f>
        <v>42249.064722222218</v>
      </c>
      <c r="T212" s="15">
        <f>(((I212/60)/60)/24)+DATE(1970,1,1)</f>
        <v>42278.208333333328</v>
      </c>
    </row>
    <row r="213" spans="1:20" ht="43" hidden="1" x14ac:dyDescent="0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8321</v>
      </c>
      <c r="R213" t="s">
        <v>8325</v>
      </c>
      <c r="S213" s="15">
        <f>(((J213/60)/60)/24)+DATE(1970,1,1)</f>
        <v>42236.159918981488</v>
      </c>
      <c r="T213" s="15">
        <f>(((I213/60)/60)/24)+DATE(1970,1,1)</f>
        <v>42266.159918981488</v>
      </c>
    </row>
    <row r="214" spans="1:20" ht="28.7" hidden="1" x14ac:dyDescent="0.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8321</v>
      </c>
      <c r="R214" t="s">
        <v>8325</v>
      </c>
      <c r="S214" s="15">
        <f>(((J214/60)/60)/24)+DATE(1970,1,1)</f>
        <v>42416.881018518514</v>
      </c>
      <c r="T214" s="15">
        <f>(((I214/60)/60)/24)+DATE(1970,1,1)</f>
        <v>42476.839351851857</v>
      </c>
    </row>
    <row r="215" spans="1:20" ht="43" hidden="1" x14ac:dyDescent="0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8321</v>
      </c>
      <c r="R215" t="s">
        <v>8325</v>
      </c>
      <c r="S215" s="15">
        <f>(((J215/60)/60)/24)+DATE(1970,1,1)</f>
        <v>42202.594293981485</v>
      </c>
      <c r="T215" s="15">
        <f>(((I215/60)/60)/24)+DATE(1970,1,1)</f>
        <v>42232.587974537033</v>
      </c>
    </row>
    <row r="216" spans="1:20" ht="43" hidden="1" x14ac:dyDescent="0.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8321</v>
      </c>
      <c r="R216" t="s">
        <v>8325</v>
      </c>
      <c r="S216" s="15">
        <f>(((J216/60)/60)/24)+DATE(1970,1,1)</f>
        <v>42009.64061342593</v>
      </c>
      <c r="T216" s="15">
        <f>(((I216/60)/60)/24)+DATE(1970,1,1)</f>
        <v>42069.64061342593</v>
      </c>
    </row>
    <row r="217" spans="1:20" ht="43" hidden="1" x14ac:dyDescent="0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8321</v>
      </c>
      <c r="R217" t="s">
        <v>8325</v>
      </c>
      <c r="S217" s="15">
        <f>(((J217/60)/60)/24)+DATE(1970,1,1)</f>
        <v>42375.230115740742</v>
      </c>
      <c r="T217" s="15">
        <f>(((I217/60)/60)/24)+DATE(1970,1,1)</f>
        <v>42417.999305555553</v>
      </c>
    </row>
    <row r="218" spans="1:20" ht="43" hidden="1" x14ac:dyDescent="0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8321</v>
      </c>
      <c r="R218" t="s">
        <v>8325</v>
      </c>
      <c r="S218" s="15">
        <f>(((J218/60)/60)/24)+DATE(1970,1,1)</f>
        <v>42066.958761574075</v>
      </c>
      <c r="T218" s="15">
        <f>(((I218/60)/60)/24)+DATE(1970,1,1)</f>
        <v>42116.917094907403</v>
      </c>
    </row>
    <row r="219" spans="1:20" hidden="1" x14ac:dyDescent="0.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8321</v>
      </c>
      <c r="R219" t="s">
        <v>8325</v>
      </c>
      <c r="S219" s="15">
        <f>(((J219/60)/60)/24)+DATE(1970,1,1)</f>
        <v>41970.64061342593</v>
      </c>
      <c r="T219" s="15">
        <f>(((I219/60)/60)/24)+DATE(1970,1,1)</f>
        <v>42001.64061342593</v>
      </c>
    </row>
    <row r="220" spans="1:20" ht="43" hidden="1" x14ac:dyDescent="0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8321</v>
      </c>
      <c r="R220" t="s">
        <v>8325</v>
      </c>
      <c r="S220" s="15">
        <f>(((J220/60)/60)/24)+DATE(1970,1,1)</f>
        <v>42079.628344907411</v>
      </c>
      <c r="T220" s="15">
        <f>(((I220/60)/60)/24)+DATE(1970,1,1)</f>
        <v>42139.628344907411</v>
      </c>
    </row>
    <row r="221" spans="1:20" ht="28.7" hidden="1" x14ac:dyDescent="0.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8321</v>
      </c>
      <c r="R221" t="s">
        <v>8325</v>
      </c>
      <c r="S221" s="15">
        <f>(((J221/60)/60)/24)+DATE(1970,1,1)</f>
        <v>42429.326678240745</v>
      </c>
      <c r="T221" s="15">
        <f>(((I221/60)/60)/24)+DATE(1970,1,1)</f>
        <v>42461.290972222225</v>
      </c>
    </row>
    <row r="222" spans="1:20" ht="43" hidden="1" x14ac:dyDescent="0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8321</v>
      </c>
      <c r="R222" t="s">
        <v>8325</v>
      </c>
      <c r="S222" s="15">
        <f>(((J222/60)/60)/24)+DATE(1970,1,1)</f>
        <v>42195.643865740742</v>
      </c>
      <c r="T222" s="15">
        <f>(((I222/60)/60)/24)+DATE(1970,1,1)</f>
        <v>42236.837499999994</v>
      </c>
    </row>
    <row r="223" spans="1:20" hidden="1" x14ac:dyDescent="0.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8321</v>
      </c>
      <c r="R223" t="s">
        <v>8325</v>
      </c>
      <c r="S223" s="15">
        <f>(((J223/60)/60)/24)+DATE(1970,1,1)</f>
        <v>42031.837546296301</v>
      </c>
      <c r="T223" s="15">
        <f>(((I223/60)/60)/24)+DATE(1970,1,1)</f>
        <v>42091.79587962963</v>
      </c>
    </row>
    <row r="224" spans="1:20" ht="43" hidden="1" x14ac:dyDescent="0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8321</v>
      </c>
      <c r="R224" t="s">
        <v>8325</v>
      </c>
      <c r="S224" s="15">
        <f>(((J224/60)/60)/24)+DATE(1970,1,1)</f>
        <v>42031.769884259258</v>
      </c>
      <c r="T224" s="15">
        <f>(((I224/60)/60)/24)+DATE(1970,1,1)</f>
        <v>42090.110416666663</v>
      </c>
    </row>
    <row r="225" spans="1:20" ht="43" hidden="1" x14ac:dyDescent="0.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8321</v>
      </c>
      <c r="R225" t="s">
        <v>8325</v>
      </c>
      <c r="S225" s="15">
        <f>(((J225/60)/60)/24)+DATE(1970,1,1)</f>
        <v>42482.048032407409</v>
      </c>
      <c r="T225" s="15">
        <f>(((I225/60)/60)/24)+DATE(1970,1,1)</f>
        <v>42512.045138888891</v>
      </c>
    </row>
    <row r="226" spans="1:20" ht="43" hidden="1" x14ac:dyDescent="0.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8321</v>
      </c>
      <c r="R226" t="s">
        <v>8325</v>
      </c>
      <c r="S226" s="15">
        <f>(((J226/60)/60)/24)+DATE(1970,1,1)</f>
        <v>42135.235254629632</v>
      </c>
      <c r="T226" s="15">
        <f>(((I226/60)/60)/24)+DATE(1970,1,1)</f>
        <v>42195.235254629632</v>
      </c>
    </row>
    <row r="227" spans="1:20" ht="43" hidden="1" x14ac:dyDescent="0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8321</v>
      </c>
      <c r="R227" t="s">
        <v>8325</v>
      </c>
      <c r="S227" s="15">
        <f>(((J227/60)/60)/24)+DATE(1970,1,1)</f>
        <v>42438.961273148147</v>
      </c>
      <c r="T227" s="15">
        <f>(((I227/60)/60)/24)+DATE(1970,1,1)</f>
        <v>42468.919606481482</v>
      </c>
    </row>
    <row r="228" spans="1:20" ht="43" hidden="1" x14ac:dyDescent="0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8321</v>
      </c>
      <c r="R228" t="s">
        <v>8325</v>
      </c>
      <c r="S228" s="15">
        <f>(((J228/60)/60)/24)+DATE(1970,1,1)</f>
        <v>42106.666018518517</v>
      </c>
      <c r="T228" s="15">
        <f>(((I228/60)/60)/24)+DATE(1970,1,1)</f>
        <v>42155.395138888889</v>
      </c>
    </row>
    <row r="229" spans="1:20" ht="43" hidden="1" x14ac:dyDescent="0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8321</v>
      </c>
      <c r="R229" t="s">
        <v>8325</v>
      </c>
      <c r="S229" s="15">
        <f>(((J229/60)/60)/24)+DATE(1970,1,1)</f>
        <v>42164.893993055557</v>
      </c>
      <c r="T229" s="15">
        <f>(((I229/60)/60)/24)+DATE(1970,1,1)</f>
        <v>42194.893993055557</v>
      </c>
    </row>
    <row r="230" spans="1:20" ht="28.7" hidden="1" x14ac:dyDescent="0.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8321</v>
      </c>
      <c r="R230" t="s">
        <v>8325</v>
      </c>
      <c r="S230" s="15">
        <f>(((J230/60)/60)/24)+DATE(1970,1,1)</f>
        <v>42096.686400462961</v>
      </c>
      <c r="T230" s="15">
        <f>(((I230/60)/60)/24)+DATE(1970,1,1)</f>
        <v>42156.686400462961</v>
      </c>
    </row>
    <row r="231" spans="1:20" ht="43" hidden="1" x14ac:dyDescent="0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8321</v>
      </c>
      <c r="R231" t="s">
        <v>8325</v>
      </c>
      <c r="S231" s="15">
        <f>(((J231/60)/60)/24)+DATE(1970,1,1)</f>
        <v>42383.933993055558</v>
      </c>
      <c r="T231" s="15">
        <f>(((I231/60)/60)/24)+DATE(1970,1,1)</f>
        <v>42413.933993055558</v>
      </c>
    </row>
    <row r="232" spans="1:20" ht="43" hidden="1" x14ac:dyDescent="0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8321</v>
      </c>
      <c r="R232" t="s">
        <v>8325</v>
      </c>
      <c r="S232" s="15">
        <f>(((J232/60)/60)/24)+DATE(1970,1,1)</f>
        <v>42129.777210648142</v>
      </c>
      <c r="T232" s="15">
        <f>(((I232/60)/60)/24)+DATE(1970,1,1)</f>
        <v>42159.777210648142</v>
      </c>
    </row>
    <row r="233" spans="1:20" ht="43" hidden="1" x14ac:dyDescent="0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8321</v>
      </c>
      <c r="R233" t="s">
        <v>8325</v>
      </c>
      <c r="S233" s="15">
        <f>(((J233/60)/60)/24)+DATE(1970,1,1)</f>
        <v>42341.958923611113</v>
      </c>
      <c r="T233" s="15">
        <f>(((I233/60)/60)/24)+DATE(1970,1,1)</f>
        <v>42371.958923611113</v>
      </c>
    </row>
    <row r="234" spans="1:20" ht="43" hidden="1" x14ac:dyDescent="0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8321</v>
      </c>
      <c r="R234" t="s">
        <v>8325</v>
      </c>
      <c r="S234" s="15">
        <f>(((J234/60)/60)/24)+DATE(1970,1,1)</f>
        <v>42032.82576388889</v>
      </c>
      <c r="T234" s="15">
        <f>(((I234/60)/60)/24)+DATE(1970,1,1)</f>
        <v>42062.82576388889</v>
      </c>
    </row>
    <row r="235" spans="1:20" ht="43" hidden="1" x14ac:dyDescent="0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8321</v>
      </c>
      <c r="R235" t="s">
        <v>8325</v>
      </c>
      <c r="S235" s="15">
        <f>(((J235/60)/60)/24)+DATE(1970,1,1)</f>
        <v>42612.911712962959</v>
      </c>
      <c r="T235" s="15">
        <f>(((I235/60)/60)/24)+DATE(1970,1,1)</f>
        <v>42642.911712962959</v>
      </c>
    </row>
    <row r="236" spans="1:20" ht="43" hidden="1" x14ac:dyDescent="0.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8321</v>
      </c>
      <c r="R236" t="s">
        <v>8325</v>
      </c>
      <c r="S236" s="15">
        <f>(((J236/60)/60)/24)+DATE(1970,1,1)</f>
        <v>42136.035405092596</v>
      </c>
      <c r="T236" s="15">
        <f>(((I236/60)/60)/24)+DATE(1970,1,1)</f>
        <v>42176.035405092596</v>
      </c>
    </row>
    <row r="237" spans="1:20" ht="43" hidden="1" x14ac:dyDescent="0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8321</v>
      </c>
      <c r="R237" t="s">
        <v>8325</v>
      </c>
      <c r="S237" s="15">
        <f>(((J237/60)/60)/24)+DATE(1970,1,1)</f>
        <v>42164.908530092594</v>
      </c>
      <c r="T237" s="15">
        <f>(((I237/60)/60)/24)+DATE(1970,1,1)</f>
        <v>42194.908530092594</v>
      </c>
    </row>
    <row r="238" spans="1:20" ht="43" hidden="1" x14ac:dyDescent="0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8321</v>
      </c>
      <c r="R238" t="s">
        <v>8325</v>
      </c>
      <c r="S238" s="15">
        <f>(((J238/60)/60)/24)+DATE(1970,1,1)</f>
        <v>42321.08447916666</v>
      </c>
      <c r="T238" s="15">
        <f>(((I238/60)/60)/24)+DATE(1970,1,1)</f>
        <v>42374</v>
      </c>
    </row>
    <row r="239" spans="1:20" hidden="1" x14ac:dyDescent="0.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8321</v>
      </c>
      <c r="R239" t="s">
        <v>8325</v>
      </c>
      <c r="S239" s="15">
        <f>(((J239/60)/60)/24)+DATE(1970,1,1)</f>
        <v>42377.577187499999</v>
      </c>
      <c r="T239" s="15">
        <f>(((I239/60)/60)/24)+DATE(1970,1,1)</f>
        <v>42437.577187499999</v>
      </c>
    </row>
    <row r="240" spans="1:20" ht="43" hidden="1" x14ac:dyDescent="0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8321</v>
      </c>
      <c r="R240" t="s">
        <v>8325</v>
      </c>
      <c r="S240" s="15">
        <f>(((J240/60)/60)/24)+DATE(1970,1,1)</f>
        <v>42713.962499999994</v>
      </c>
      <c r="T240" s="15">
        <f>(((I240/60)/60)/24)+DATE(1970,1,1)</f>
        <v>42734.375</v>
      </c>
    </row>
    <row r="241" spans="1:20" ht="43" hidden="1" x14ac:dyDescent="0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8321</v>
      </c>
      <c r="R241" t="s">
        <v>8325</v>
      </c>
      <c r="S241" s="15">
        <f>(((J241/60)/60)/24)+DATE(1970,1,1)</f>
        <v>42297.110300925924</v>
      </c>
      <c r="T241" s="15">
        <f>(((I241/60)/60)/24)+DATE(1970,1,1)</f>
        <v>42316.5</v>
      </c>
    </row>
    <row r="242" spans="1:20" ht="43" hidden="1" x14ac:dyDescent="0.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8321</v>
      </c>
      <c r="R242" t="s">
        <v>8322</v>
      </c>
      <c r="S242" s="15">
        <f>(((J242/60)/60)/24)+DATE(1970,1,1)</f>
        <v>41354.708460648151</v>
      </c>
      <c r="T242" s="15">
        <f>(((I242/60)/60)/24)+DATE(1970,1,1)</f>
        <v>41399.708460648151</v>
      </c>
    </row>
    <row r="243" spans="1:20" ht="43" hidden="1" x14ac:dyDescent="0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8321</v>
      </c>
      <c r="R243" t="s">
        <v>8322</v>
      </c>
      <c r="S243" s="15">
        <f>(((J243/60)/60)/24)+DATE(1970,1,1)</f>
        <v>41949.697962962964</v>
      </c>
      <c r="T243" s="15">
        <f>(((I243/60)/60)/24)+DATE(1970,1,1)</f>
        <v>41994.697962962964</v>
      </c>
    </row>
    <row r="244" spans="1:20" ht="43" hidden="1" x14ac:dyDescent="0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8321</v>
      </c>
      <c r="R244" t="s">
        <v>8322</v>
      </c>
      <c r="S244" s="15">
        <f>(((J244/60)/60)/24)+DATE(1970,1,1)</f>
        <v>40862.492939814816</v>
      </c>
      <c r="T244" s="15">
        <f>(((I244/60)/60)/24)+DATE(1970,1,1)</f>
        <v>40897.492939814816</v>
      </c>
    </row>
    <row r="245" spans="1:20" ht="43" hidden="1" x14ac:dyDescent="0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8321</v>
      </c>
      <c r="R245" t="s">
        <v>8322</v>
      </c>
      <c r="S245" s="15">
        <f>(((J245/60)/60)/24)+DATE(1970,1,1)</f>
        <v>41662.047500000001</v>
      </c>
      <c r="T245" s="15">
        <f>(((I245/60)/60)/24)+DATE(1970,1,1)</f>
        <v>41692.047500000001</v>
      </c>
    </row>
    <row r="246" spans="1:20" ht="57.35" hidden="1" x14ac:dyDescent="0.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8321</v>
      </c>
      <c r="R246" t="s">
        <v>8322</v>
      </c>
      <c r="S246" s="15">
        <f>(((J246/60)/60)/24)+DATE(1970,1,1)</f>
        <v>40213.323599537034</v>
      </c>
      <c r="T246" s="15">
        <f>(((I246/60)/60)/24)+DATE(1970,1,1)</f>
        <v>40253.29583333333</v>
      </c>
    </row>
    <row r="247" spans="1:20" ht="43" hidden="1" x14ac:dyDescent="0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8321</v>
      </c>
      <c r="R247" t="s">
        <v>8322</v>
      </c>
      <c r="S247" s="15">
        <f>(((J247/60)/60)/24)+DATE(1970,1,1)</f>
        <v>41107.053067129629</v>
      </c>
      <c r="T247" s="15">
        <f>(((I247/60)/60)/24)+DATE(1970,1,1)</f>
        <v>41137.053067129629</v>
      </c>
    </row>
    <row r="248" spans="1:20" ht="43" hidden="1" x14ac:dyDescent="0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8321</v>
      </c>
      <c r="R248" t="s">
        <v>8322</v>
      </c>
      <c r="S248" s="15">
        <f>(((J248/60)/60)/24)+DATE(1970,1,1)</f>
        <v>40480.363483796296</v>
      </c>
      <c r="T248" s="15">
        <f>(((I248/60)/60)/24)+DATE(1970,1,1)</f>
        <v>40530.405150462961</v>
      </c>
    </row>
    <row r="249" spans="1:20" ht="57.35" hidden="1" x14ac:dyDescent="0.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8321</v>
      </c>
      <c r="R249" t="s">
        <v>8322</v>
      </c>
      <c r="S249" s="15">
        <f>(((J249/60)/60)/24)+DATE(1970,1,1)</f>
        <v>40430.604328703703</v>
      </c>
      <c r="T249" s="15">
        <f>(((I249/60)/60)/24)+DATE(1970,1,1)</f>
        <v>40467.152083333334</v>
      </c>
    </row>
    <row r="250" spans="1:20" ht="43" hidden="1" x14ac:dyDescent="0.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8321</v>
      </c>
      <c r="R250" t="s">
        <v>8322</v>
      </c>
      <c r="S250" s="15">
        <f>(((J250/60)/60)/24)+DATE(1970,1,1)</f>
        <v>40870.774409722224</v>
      </c>
      <c r="T250" s="15">
        <f>(((I250/60)/60)/24)+DATE(1970,1,1)</f>
        <v>40915.774409722224</v>
      </c>
    </row>
    <row r="251" spans="1:20" ht="57.35" hidden="1" x14ac:dyDescent="0.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8321</v>
      </c>
      <c r="R251" t="s">
        <v>8322</v>
      </c>
      <c r="S251" s="15">
        <f>(((J251/60)/60)/24)+DATE(1970,1,1)</f>
        <v>40332.923842592594</v>
      </c>
      <c r="T251" s="15">
        <f>(((I251/60)/60)/24)+DATE(1970,1,1)</f>
        <v>40412.736111111109</v>
      </c>
    </row>
    <row r="252" spans="1:20" ht="43" hidden="1" x14ac:dyDescent="0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8321</v>
      </c>
      <c r="R252" t="s">
        <v>8322</v>
      </c>
      <c r="S252" s="15">
        <f>(((J252/60)/60)/24)+DATE(1970,1,1)</f>
        <v>41401.565868055557</v>
      </c>
      <c r="T252" s="15">
        <f>(((I252/60)/60)/24)+DATE(1970,1,1)</f>
        <v>41431.565868055557</v>
      </c>
    </row>
    <row r="253" spans="1:20" ht="43" hidden="1" x14ac:dyDescent="0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8321</v>
      </c>
      <c r="R253" t="s">
        <v>8322</v>
      </c>
      <c r="S253" s="15">
        <f>(((J253/60)/60)/24)+DATE(1970,1,1)</f>
        <v>41013.787569444445</v>
      </c>
      <c r="T253" s="15">
        <f>(((I253/60)/60)/24)+DATE(1970,1,1)</f>
        <v>41045.791666666664</v>
      </c>
    </row>
    <row r="254" spans="1:20" ht="43" hidden="1" x14ac:dyDescent="0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8321</v>
      </c>
      <c r="R254" t="s">
        <v>8322</v>
      </c>
      <c r="S254" s="15">
        <f>(((J254/60)/60)/24)+DATE(1970,1,1)</f>
        <v>40266.662708333337</v>
      </c>
      <c r="T254" s="15">
        <f>(((I254/60)/60)/24)+DATE(1970,1,1)</f>
        <v>40330.165972222225</v>
      </c>
    </row>
    <row r="255" spans="1:20" ht="43" hidden="1" x14ac:dyDescent="0.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8321</v>
      </c>
      <c r="R255" t="s">
        <v>8322</v>
      </c>
      <c r="S255" s="15">
        <f>(((J255/60)/60)/24)+DATE(1970,1,1)</f>
        <v>40924.650868055556</v>
      </c>
      <c r="T255" s="15">
        <f>(((I255/60)/60)/24)+DATE(1970,1,1)</f>
        <v>40954.650868055556</v>
      </c>
    </row>
    <row r="256" spans="1:20" ht="43" hidden="1" x14ac:dyDescent="0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8321</v>
      </c>
      <c r="R256" t="s">
        <v>8322</v>
      </c>
      <c r="S256" s="15">
        <f>(((J256/60)/60)/24)+DATE(1970,1,1)</f>
        <v>42263.952662037031</v>
      </c>
      <c r="T256" s="15">
        <f>(((I256/60)/60)/24)+DATE(1970,1,1)</f>
        <v>42294.083333333328</v>
      </c>
    </row>
    <row r="257" spans="1:20" ht="28.7" hidden="1" x14ac:dyDescent="0.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8321</v>
      </c>
      <c r="R257" t="s">
        <v>8322</v>
      </c>
      <c r="S257" s="15">
        <f>(((J257/60)/60)/24)+DATE(1970,1,1)</f>
        <v>40588.526412037041</v>
      </c>
      <c r="T257" s="15">
        <f>(((I257/60)/60)/24)+DATE(1970,1,1)</f>
        <v>40618.48474537037</v>
      </c>
    </row>
    <row r="258" spans="1:20" ht="43" hidden="1" x14ac:dyDescent="0.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8321</v>
      </c>
      <c r="R258" t="s">
        <v>8322</v>
      </c>
      <c r="S258" s="15">
        <f>(((J258/60)/60)/24)+DATE(1970,1,1)</f>
        <v>41319.769293981481</v>
      </c>
      <c r="T258" s="15">
        <f>(((I258/60)/60)/24)+DATE(1970,1,1)</f>
        <v>41349.769293981481</v>
      </c>
    </row>
    <row r="259" spans="1:20" ht="43" hidden="1" x14ac:dyDescent="0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8321</v>
      </c>
      <c r="R259" t="s">
        <v>8322</v>
      </c>
      <c r="S259" s="15">
        <f>(((J259/60)/60)/24)+DATE(1970,1,1)</f>
        <v>42479.626875000002</v>
      </c>
      <c r="T259" s="15">
        <f>(((I259/60)/60)/24)+DATE(1970,1,1)</f>
        <v>42509.626875000002</v>
      </c>
    </row>
    <row r="260" spans="1:20" ht="43" hidden="1" x14ac:dyDescent="0.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8321</v>
      </c>
      <c r="R260" t="s">
        <v>8322</v>
      </c>
      <c r="S260" s="15">
        <f>(((J260/60)/60)/24)+DATE(1970,1,1)</f>
        <v>40682.051689814813</v>
      </c>
      <c r="T260" s="15">
        <f>(((I260/60)/60)/24)+DATE(1970,1,1)</f>
        <v>40712.051689814813</v>
      </c>
    </row>
    <row r="261" spans="1:20" ht="43" hidden="1" x14ac:dyDescent="0.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8321</v>
      </c>
      <c r="R261" t="s">
        <v>8322</v>
      </c>
      <c r="S261" s="15">
        <f>(((J261/60)/60)/24)+DATE(1970,1,1)</f>
        <v>42072.738067129627</v>
      </c>
      <c r="T261" s="15">
        <f>(((I261/60)/60)/24)+DATE(1970,1,1)</f>
        <v>42102.738067129627</v>
      </c>
    </row>
    <row r="262" spans="1:20" ht="43" hidden="1" x14ac:dyDescent="0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8321</v>
      </c>
      <c r="R262" t="s">
        <v>8322</v>
      </c>
      <c r="S262" s="15">
        <f>(((J262/60)/60)/24)+DATE(1970,1,1)</f>
        <v>40330.755543981482</v>
      </c>
      <c r="T262" s="15">
        <f>(((I262/60)/60)/24)+DATE(1970,1,1)</f>
        <v>40376.415972222225</v>
      </c>
    </row>
    <row r="263" spans="1:20" ht="28.7" hidden="1" x14ac:dyDescent="0.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8321</v>
      </c>
      <c r="R263" t="s">
        <v>8322</v>
      </c>
      <c r="S263" s="15">
        <f>(((J263/60)/60)/24)+DATE(1970,1,1)</f>
        <v>41017.885462962964</v>
      </c>
      <c r="T263" s="15">
        <f>(((I263/60)/60)/24)+DATE(1970,1,1)</f>
        <v>41067.621527777781</v>
      </c>
    </row>
    <row r="264" spans="1:20" ht="28.7" hidden="1" x14ac:dyDescent="0.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8321</v>
      </c>
      <c r="R264" t="s">
        <v>8322</v>
      </c>
      <c r="S264" s="15">
        <f>(((J264/60)/60)/24)+DATE(1970,1,1)</f>
        <v>40555.24800925926</v>
      </c>
      <c r="T264" s="15">
        <f>(((I264/60)/60)/24)+DATE(1970,1,1)</f>
        <v>40600.24800925926</v>
      </c>
    </row>
    <row r="265" spans="1:20" ht="57.35" hidden="1" x14ac:dyDescent="0.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8321</v>
      </c>
      <c r="R265" t="s">
        <v>8322</v>
      </c>
      <c r="S265" s="15">
        <f>(((J265/60)/60)/24)+DATE(1970,1,1)</f>
        <v>41149.954791666663</v>
      </c>
      <c r="T265" s="15">
        <f>(((I265/60)/60)/24)+DATE(1970,1,1)</f>
        <v>41179.954791666663</v>
      </c>
    </row>
    <row r="266" spans="1:20" ht="57.35" hidden="1" x14ac:dyDescent="0.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8321</v>
      </c>
      <c r="R266" t="s">
        <v>8322</v>
      </c>
      <c r="S266" s="15">
        <f>(((J266/60)/60)/24)+DATE(1970,1,1)</f>
        <v>41010.620312500003</v>
      </c>
      <c r="T266" s="15">
        <f>(((I266/60)/60)/24)+DATE(1970,1,1)</f>
        <v>41040.620312500003</v>
      </c>
    </row>
    <row r="267" spans="1:20" ht="57.35" hidden="1" x14ac:dyDescent="0.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8321</v>
      </c>
      <c r="R267" t="s">
        <v>8322</v>
      </c>
      <c r="S267" s="15">
        <f>(((J267/60)/60)/24)+DATE(1970,1,1)</f>
        <v>40267.245717592588</v>
      </c>
      <c r="T267" s="15">
        <f>(((I267/60)/60)/24)+DATE(1970,1,1)</f>
        <v>40308.844444444447</v>
      </c>
    </row>
    <row r="268" spans="1:20" ht="57.35" hidden="1" x14ac:dyDescent="0.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8321</v>
      </c>
      <c r="R268" t="s">
        <v>8322</v>
      </c>
      <c r="S268" s="15">
        <f>(((J268/60)/60)/24)+DATE(1970,1,1)</f>
        <v>40205.174849537041</v>
      </c>
      <c r="T268" s="15">
        <f>(((I268/60)/60)/24)+DATE(1970,1,1)</f>
        <v>40291.160416666666</v>
      </c>
    </row>
    <row r="269" spans="1:20" ht="43" hidden="1" x14ac:dyDescent="0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8321</v>
      </c>
      <c r="R269" t="s">
        <v>8322</v>
      </c>
      <c r="S269" s="15">
        <f>(((J269/60)/60)/24)+DATE(1970,1,1)</f>
        <v>41785.452534722222</v>
      </c>
      <c r="T269" s="15">
        <f>(((I269/60)/60)/24)+DATE(1970,1,1)</f>
        <v>41815.452534722222</v>
      </c>
    </row>
    <row r="270" spans="1:20" ht="43" hidden="1" x14ac:dyDescent="0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8321</v>
      </c>
      <c r="R270" t="s">
        <v>8322</v>
      </c>
      <c r="S270" s="15">
        <f>(((J270/60)/60)/24)+DATE(1970,1,1)</f>
        <v>40809.15252314815</v>
      </c>
      <c r="T270" s="15">
        <f>(((I270/60)/60)/24)+DATE(1970,1,1)</f>
        <v>40854.194189814814</v>
      </c>
    </row>
    <row r="271" spans="1:20" ht="43" hidden="1" x14ac:dyDescent="0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8321</v>
      </c>
      <c r="R271" t="s">
        <v>8322</v>
      </c>
      <c r="S271" s="15">
        <f>(((J271/60)/60)/24)+DATE(1970,1,1)</f>
        <v>42758.197013888886</v>
      </c>
      <c r="T271" s="15">
        <f>(((I271/60)/60)/24)+DATE(1970,1,1)</f>
        <v>42788.197013888886</v>
      </c>
    </row>
    <row r="272" spans="1:20" ht="43" hidden="1" x14ac:dyDescent="0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8321</v>
      </c>
      <c r="R272" t="s">
        <v>8322</v>
      </c>
      <c r="S272" s="15">
        <f>(((J272/60)/60)/24)+DATE(1970,1,1)</f>
        <v>40637.866550925923</v>
      </c>
      <c r="T272" s="15">
        <f>(((I272/60)/60)/24)+DATE(1970,1,1)</f>
        <v>40688.166666666664</v>
      </c>
    </row>
    <row r="273" spans="1:20" ht="43" hidden="1" x14ac:dyDescent="0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8321</v>
      </c>
      <c r="R273" t="s">
        <v>8322</v>
      </c>
      <c r="S273" s="15">
        <f>(((J273/60)/60)/24)+DATE(1970,1,1)</f>
        <v>41612.10024305556</v>
      </c>
      <c r="T273" s="15">
        <f>(((I273/60)/60)/24)+DATE(1970,1,1)</f>
        <v>41641.333333333336</v>
      </c>
    </row>
    <row r="274" spans="1:20" ht="43" hidden="1" x14ac:dyDescent="0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8321</v>
      </c>
      <c r="R274" t="s">
        <v>8322</v>
      </c>
      <c r="S274" s="15">
        <f>(((J274/60)/60)/24)+DATE(1970,1,1)</f>
        <v>40235.900358796294</v>
      </c>
      <c r="T274" s="15">
        <f>(((I274/60)/60)/24)+DATE(1970,1,1)</f>
        <v>40296.78402777778</v>
      </c>
    </row>
    <row r="275" spans="1:20" ht="43" hidden="1" x14ac:dyDescent="0.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8321</v>
      </c>
      <c r="R275" t="s">
        <v>8322</v>
      </c>
      <c r="S275" s="15">
        <f>(((J275/60)/60)/24)+DATE(1970,1,1)</f>
        <v>40697.498449074075</v>
      </c>
      <c r="T275" s="15">
        <f>(((I275/60)/60)/24)+DATE(1970,1,1)</f>
        <v>40727.498449074075</v>
      </c>
    </row>
    <row r="276" spans="1:20" ht="43" hidden="1" x14ac:dyDescent="0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8321</v>
      </c>
      <c r="R276" t="s">
        <v>8322</v>
      </c>
      <c r="S276" s="15">
        <f>(((J276/60)/60)/24)+DATE(1970,1,1)</f>
        <v>40969.912372685183</v>
      </c>
      <c r="T276" s="15">
        <f>(((I276/60)/60)/24)+DATE(1970,1,1)</f>
        <v>41004.290972222225</v>
      </c>
    </row>
    <row r="277" spans="1:20" ht="43" hidden="1" x14ac:dyDescent="0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8321</v>
      </c>
      <c r="R277" t="s">
        <v>8322</v>
      </c>
      <c r="S277" s="15">
        <f>(((J277/60)/60)/24)+DATE(1970,1,1)</f>
        <v>41193.032013888893</v>
      </c>
      <c r="T277" s="15">
        <f>(((I277/60)/60)/24)+DATE(1970,1,1)</f>
        <v>41223.073680555557</v>
      </c>
    </row>
    <row r="278" spans="1:20" ht="43" hidden="1" x14ac:dyDescent="0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8321</v>
      </c>
      <c r="R278" t="s">
        <v>8322</v>
      </c>
      <c r="S278" s="15">
        <f>(((J278/60)/60)/24)+DATE(1970,1,1)</f>
        <v>40967.081874999996</v>
      </c>
      <c r="T278" s="15">
        <f>(((I278/60)/60)/24)+DATE(1970,1,1)</f>
        <v>41027.040208333332</v>
      </c>
    </row>
    <row r="279" spans="1:20" ht="43" hidden="1" x14ac:dyDescent="0.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8321</v>
      </c>
      <c r="R279" t="s">
        <v>8322</v>
      </c>
      <c r="S279" s="15">
        <f>(((J279/60)/60)/24)+DATE(1970,1,1)</f>
        <v>42117.891423611116</v>
      </c>
      <c r="T279" s="15">
        <f>(((I279/60)/60)/24)+DATE(1970,1,1)</f>
        <v>42147.891423611116</v>
      </c>
    </row>
    <row r="280" spans="1:20" ht="28.7" hidden="1" x14ac:dyDescent="0.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8321</v>
      </c>
      <c r="R280" t="s">
        <v>8322</v>
      </c>
      <c r="S280" s="15">
        <f>(((J280/60)/60)/24)+DATE(1970,1,1)</f>
        <v>41164.040960648148</v>
      </c>
      <c r="T280" s="15">
        <f>(((I280/60)/60)/24)+DATE(1970,1,1)</f>
        <v>41194.040960648148</v>
      </c>
    </row>
    <row r="281" spans="1:20" ht="43" hidden="1" x14ac:dyDescent="0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8321</v>
      </c>
      <c r="R281" t="s">
        <v>8322</v>
      </c>
      <c r="S281" s="15">
        <f>(((J281/60)/60)/24)+DATE(1970,1,1)</f>
        <v>42759.244166666671</v>
      </c>
      <c r="T281" s="15">
        <f>(((I281/60)/60)/24)+DATE(1970,1,1)</f>
        <v>42793.084027777775</v>
      </c>
    </row>
    <row r="282" spans="1:20" ht="43" hidden="1" x14ac:dyDescent="0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8321</v>
      </c>
      <c r="R282" t="s">
        <v>8322</v>
      </c>
      <c r="S282" s="15">
        <f>(((J282/60)/60)/24)+DATE(1970,1,1)</f>
        <v>41744.590682870366</v>
      </c>
      <c r="T282" s="15">
        <f>(((I282/60)/60)/24)+DATE(1970,1,1)</f>
        <v>41789.590682870366</v>
      </c>
    </row>
    <row r="283" spans="1:20" ht="43" hidden="1" x14ac:dyDescent="0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8321</v>
      </c>
      <c r="R283" t="s">
        <v>8322</v>
      </c>
      <c r="S283" s="15">
        <f>(((J283/60)/60)/24)+DATE(1970,1,1)</f>
        <v>39950.163344907407</v>
      </c>
      <c r="T283" s="15">
        <f>(((I283/60)/60)/24)+DATE(1970,1,1)</f>
        <v>40035.80972222222</v>
      </c>
    </row>
    <row r="284" spans="1:20" ht="43" hidden="1" x14ac:dyDescent="0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8321</v>
      </c>
      <c r="R284" t="s">
        <v>8322</v>
      </c>
      <c r="S284" s="15">
        <f>(((J284/60)/60)/24)+DATE(1970,1,1)</f>
        <v>40194.920046296298</v>
      </c>
      <c r="T284" s="15">
        <f>(((I284/60)/60)/24)+DATE(1970,1,1)</f>
        <v>40231.916666666664</v>
      </c>
    </row>
    <row r="285" spans="1:20" ht="28.7" hidden="1" x14ac:dyDescent="0.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8321</v>
      </c>
      <c r="R285" t="s">
        <v>8322</v>
      </c>
      <c r="S285" s="15">
        <f>(((J285/60)/60)/24)+DATE(1970,1,1)</f>
        <v>40675.71</v>
      </c>
      <c r="T285" s="15">
        <f>(((I285/60)/60)/24)+DATE(1970,1,1)</f>
        <v>40695.207638888889</v>
      </c>
    </row>
    <row r="286" spans="1:20" ht="43" hidden="1" x14ac:dyDescent="0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8321</v>
      </c>
      <c r="R286" t="s">
        <v>8322</v>
      </c>
      <c r="S286" s="15">
        <f>(((J286/60)/60)/24)+DATE(1970,1,1)</f>
        <v>40904.738194444442</v>
      </c>
      <c r="T286" s="15">
        <f>(((I286/60)/60)/24)+DATE(1970,1,1)</f>
        <v>40929.738194444442</v>
      </c>
    </row>
    <row r="287" spans="1:20" ht="43" hidden="1" x14ac:dyDescent="0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8321</v>
      </c>
      <c r="R287" t="s">
        <v>8322</v>
      </c>
      <c r="S287" s="15">
        <f>(((J287/60)/60)/24)+DATE(1970,1,1)</f>
        <v>41506.756111111114</v>
      </c>
      <c r="T287" s="15">
        <f>(((I287/60)/60)/24)+DATE(1970,1,1)</f>
        <v>41536.756111111114</v>
      </c>
    </row>
    <row r="288" spans="1:20" ht="43" hidden="1" x14ac:dyDescent="0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8321</v>
      </c>
      <c r="R288" t="s">
        <v>8322</v>
      </c>
      <c r="S288" s="15">
        <f>(((J288/60)/60)/24)+DATE(1970,1,1)</f>
        <v>41313.816249999996</v>
      </c>
      <c r="T288" s="15">
        <f>(((I288/60)/60)/24)+DATE(1970,1,1)</f>
        <v>41358.774583333332</v>
      </c>
    </row>
    <row r="289" spans="1:20" ht="28.7" hidden="1" x14ac:dyDescent="0.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8321</v>
      </c>
      <c r="R289" t="s">
        <v>8322</v>
      </c>
      <c r="S289" s="15">
        <f>(((J289/60)/60)/24)+DATE(1970,1,1)</f>
        <v>41184.277986111112</v>
      </c>
      <c r="T289" s="15">
        <f>(((I289/60)/60)/24)+DATE(1970,1,1)</f>
        <v>41215.166666666664</v>
      </c>
    </row>
    <row r="290" spans="1:20" ht="57.35" hidden="1" x14ac:dyDescent="0.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8321</v>
      </c>
      <c r="R290" t="s">
        <v>8322</v>
      </c>
      <c r="S290" s="15">
        <f>(((J290/60)/60)/24)+DATE(1970,1,1)</f>
        <v>41051.168900462959</v>
      </c>
      <c r="T290" s="15">
        <f>(((I290/60)/60)/24)+DATE(1970,1,1)</f>
        <v>41086.168900462959</v>
      </c>
    </row>
    <row r="291" spans="1:20" ht="43" hidden="1" x14ac:dyDescent="0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8321</v>
      </c>
      <c r="R291" t="s">
        <v>8322</v>
      </c>
      <c r="S291" s="15">
        <f>(((J291/60)/60)/24)+DATE(1970,1,1)</f>
        <v>41550.456412037034</v>
      </c>
      <c r="T291" s="15">
        <f>(((I291/60)/60)/24)+DATE(1970,1,1)</f>
        <v>41580.456412037034</v>
      </c>
    </row>
    <row r="292" spans="1:20" ht="28.7" hidden="1" x14ac:dyDescent="0.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8321</v>
      </c>
      <c r="R292" t="s">
        <v>8322</v>
      </c>
      <c r="S292" s="15">
        <f>(((J292/60)/60)/24)+DATE(1970,1,1)</f>
        <v>40526.36917824074</v>
      </c>
      <c r="T292" s="15">
        <f>(((I292/60)/60)/24)+DATE(1970,1,1)</f>
        <v>40576.332638888889</v>
      </c>
    </row>
    <row r="293" spans="1:20" ht="43" hidden="1" x14ac:dyDescent="0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8321</v>
      </c>
      <c r="R293" t="s">
        <v>8322</v>
      </c>
      <c r="S293" s="15">
        <f>(((J293/60)/60)/24)+DATE(1970,1,1)</f>
        <v>41376.769050925926</v>
      </c>
      <c r="T293" s="15">
        <f>(((I293/60)/60)/24)+DATE(1970,1,1)</f>
        <v>41395.000694444447</v>
      </c>
    </row>
    <row r="294" spans="1:20" ht="43" hidden="1" x14ac:dyDescent="0.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8321</v>
      </c>
      <c r="R294" t="s">
        <v>8322</v>
      </c>
      <c r="S294" s="15">
        <f>(((J294/60)/60)/24)+DATE(1970,1,1)</f>
        <v>40812.803229166668</v>
      </c>
      <c r="T294" s="15">
        <f>(((I294/60)/60)/24)+DATE(1970,1,1)</f>
        <v>40845.165972222225</v>
      </c>
    </row>
    <row r="295" spans="1:20" ht="43" hidden="1" x14ac:dyDescent="0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8321</v>
      </c>
      <c r="R295" t="s">
        <v>8322</v>
      </c>
      <c r="S295" s="15">
        <f>(((J295/60)/60)/24)+DATE(1970,1,1)</f>
        <v>41719.667986111112</v>
      </c>
      <c r="T295" s="15">
        <f>(((I295/60)/60)/24)+DATE(1970,1,1)</f>
        <v>41749.667986111112</v>
      </c>
    </row>
    <row r="296" spans="1:20" ht="57.35" hidden="1" x14ac:dyDescent="0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8321</v>
      </c>
      <c r="R296" t="s">
        <v>8322</v>
      </c>
      <c r="S296" s="15">
        <f>(((J296/60)/60)/24)+DATE(1970,1,1)</f>
        <v>40343.084421296298</v>
      </c>
      <c r="T296" s="15">
        <f>(((I296/60)/60)/24)+DATE(1970,1,1)</f>
        <v>40378.666666666664</v>
      </c>
    </row>
    <row r="297" spans="1:20" ht="43" hidden="1" x14ac:dyDescent="0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8321</v>
      </c>
      <c r="R297" t="s">
        <v>8322</v>
      </c>
      <c r="S297" s="15">
        <f>(((J297/60)/60)/24)+DATE(1970,1,1)</f>
        <v>41519.004733796297</v>
      </c>
      <c r="T297" s="15">
        <f>(((I297/60)/60)/24)+DATE(1970,1,1)</f>
        <v>41579</v>
      </c>
    </row>
    <row r="298" spans="1:20" ht="43" hidden="1" x14ac:dyDescent="0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8321</v>
      </c>
      <c r="R298" t="s">
        <v>8322</v>
      </c>
      <c r="S298" s="15">
        <f>(((J298/60)/60)/24)+DATE(1970,1,1)</f>
        <v>41134.475497685184</v>
      </c>
      <c r="T298" s="15">
        <f>(((I298/60)/60)/24)+DATE(1970,1,1)</f>
        <v>41159.475497685184</v>
      </c>
    </row>
    <row r="299" spans="1:20" ht="43" hidden="1" x14ac:dyDescent="0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8321</v>
      </c>
      <c r="R299" t="s">
        <v>8322</v>
      </c>
      <c r="S299" s="15">
        <f>(((J299/60)/60)/24)+DATE(1970,1,1)</f>
        <v>42089.72802083334</v>
      </c>
      <c r="T299" s="15">
        <f>(((I299/60)/60)/24)+DATE(1970,1,1)</f>
        <v>42125.165972222225</v>
      </c>
    </row>
    <row r="300" spans="1:20" ht="28.7" hidden="1" x14ac:dyDescent="0.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8321</v>
      </c>
      <c r="R300" t="s">
        <v>8322</v>
      </c>
      <c r="S300" s="15">
        <f>(((J300/60)/60)/24)+DATE(1970,1,1)</f>
        <v>41709.463518518518</v>
      </c>
      <c r="T300" s="15">
        <f>(((I300/60)/60)/24)+DATE(1970,1,1)</f>
        <v>41768.875</v>
      </c>
    </row>
    <row r="301" spans="1:20" ht="43" hidden="1" x14ac:dyDescent="0.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8321</v>
      </c>
      <c r="R301" t="s">
        <v>8322</v>
      </c>
      <c r="S301" s="15">
        <f>(((J301/60)/60)/24)+DATE(1970,1,1)</f>
        <v>40469.225231481483</v>
      </c>
      <c r="T301" s="15">
        <f>(((I301/60)/60)/24)+DATE(1970,1,1)</f>
        <v>40499.266898148147</v>
      </c>
    </row>
    <row r="302" spans="1:20" ht="43" hidden="1" x14ac:dyDescent="0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8321</v>
      </c>
      <c r="R302" t="s">
        <v>8322</v>
      </c>
      <c r="S302" s="15">
        <f>(((J302/60)/60)/24)+DATE(1970,1,1)</f>
        <v>40626.959930555553</v>
      </c>
      <c r="T302" s="15">
        <f>(((I302/60)/60)/24)+DATE(1970,1,1)</f>
        <v>40657.959930555553</v>
      </c>
    </row>
    <row r="303" spans="1:20" ht="43" hidden="1" x14ac:dyDescent="0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8321</v>
      </c>
      <c r="R303" t="s">
        <v>8322</v>
      </c>
      <c r="S303" s="15">
        <f>(((J303/60)/60)/24)+DATE(1970,1,1)</f>
        <v>41312.737673611111</v>
      </c>
      <c r="T303" s="15">
        <f>(((I303/60)/60)/24)+DATE(1970,1,1)</f>
        <v>41352.696006944447</v>
      </c>
    </row>
    <row r="304" spans="1:20" ht="57.35" hidden="1" x14ac:dyDescent="0.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8321</v>
      </c>
      <c r="R304" t="s">
        <v>8322</v>
      </c>
      <c r="S304" s="15">
        <f>(((J304/60)/60)/24)+DATE(1970,1,1)</f>
        <v>40933.856921296298</v>
      </c>
      <c r="T304" s="15">
        <f>(((I304/60)/60)/24)+DATE(1970,1,1)</f>
        <v>40963.856921296298</v>
      </c>
    </row>
    <row r="305" spans="1:20" ht="43" hidden="1" x14ac:dyDescent="0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8321</v>
      </c>
      <c r="R305" t="s">
        <v>8322</v>
      </c>
      <c r="S305" s="15">
        <f>(((J305/60)/60)/24)+DATE(1970,1,1)</f>
        <v>41032.071134259262</v>
      </c>
      <c r="T305" s="15">
        <f>(((I305/60)/60)/24)+DATE(1970,1,1)</f>
        <v>41062.071134259262</v>
      </c>
    </row>
    <row r="306" spans="1:20" ht="28.7" hidden="1" x14ac:dyDescent="0.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8321</v>
      </c>
      <c r="R306" t="s">
        <v>8322</v>
      </c>
      <c r="S306" s="15">
        <f>(((J306/60)/60)/24)+DATE(1970,1,1)</f>
        <v>41114.094872685186</v>
      </c>
      <c r="T306" s="15">
        <f>(((I306/60)/60)/24)+DATE(1970,1,1)</f>
        <v>41153.083333333336</v>
      </c>
    </row>
    <row r="307" spans="1:20" ht="28.7" hidden="1" x14ac:dyDescent="0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8321</v>
      </c>
      <c r="R307" t="s">
        <v>8322</v>
      </c>
      <c r="S307" s="15">
        <f>(((J307/60)/60)/24)+DATE(1970,1,1)</f>
        <v>40948.630196759259</v>
      </c>
      <c r="T307" s="15">
        <f>(((I307/60)/60)/24)+DATE(1970,1,1)</f>
        <v>40978.630196759259</v>
      </c>
    </row>
    <row r="308" spans="1:20" ht="28.7" hidden="1" x14ac:dyDescent="0.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8321</v>
      </c>
      <c r="R308" t="s">
        <v>8322</v>
      </c>
      <c r="S308" s="15">
        <f>(((J308/60)/60)/24)+DATE(1970,1,1)</f>
        <v>41333.837187500001</v>
      </c>
      <c r="T308" s="15">
        <f>(((I308/60)/60)/24)+DATE(1970,1,1)</f>
        <v>41353.795520833337</v>
      </c>
    </row>
    <row r="309" spans="1:20" hidden="1" x14ac:dyDescent="0.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8321</v>
      </c>
      <c r="R309" t="s">
        <v>8322</v>
      </c>
      <c r="S309" s="15">
        <f>(((J309/60)/60)/24)+DATE(1970,1,1)</f>
        <v>41282.944456018515</v>
      </c>
      <c r="T309" s="15">
        <f>(((I309/60)/60)/24)+DATE(1970,1,1)</f>
        <v>41312.944456018515</v>
      </c>
    </row>
    <row r="310" spans="1:20" ht="43" hidden="1" x14ac:dyDescent="0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8321</v>
      </c>
      <c r="R310" t="s">
        <v>8322</v>
      </c>
      <c r="S310" s="15">
        <f>(((J310/60)/60)/24)+DATE(1970,1,1)</f>
        <v>40567.694560185184</v>
      </c>
      <c r="T310" s="15">
        <f>(((I310/60)/60)/24)+DATE(1970,1,1)</f>
        <v>40612.694560185184</v>
      </c>
    </row>
    <row r="311" spans="1:20" ht="43" hidden="1" x14ac:dyDescent="0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8321</v>
      </c>
      <c r="R311" t="s">
        <v>8322</v>
      </c>
      <c r="S311" s="15">
        <f>(((J311/60)/60)/24)+DATE(1970,1,1)</f>
        <v>41134.751550925925</v>
      </c>
      <c r="T311" s="15">
        <f>(((I311/60)/60)/24)+DATE(1970,1,1)</f>
        <v>41155.751550925925</v>
      </c>
    </row>
    <row r="312" spans="1:20" ht="43" hidden="1" x14ac:dyDescent="0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8321</v>
      </c>
      <c r="R312" t="s">
        <v>8322</v>
      </c>
      <c r="S312" s="15">
        <f>(((J312/60)/60)/24)+DATE(1970,1,1)</f>
        <v>40821.183136574073</v>
      </c>
      <c r="T312" s="15">
        <f>(((I312/60)/60)/24)+DATE(1970,1,1)</f>
        <v>40836.083333333336</v>
      </c>
    </row>
    <row r="313" spans="1:20" ht="43" hidden="1" x14ac:dyDescent="0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8321</v>
      </c>
      <c r="R313" t="s">
        <v>8322</v>
      </c>
      <c r="S313" s="15">
        <f>(((J313/60)/60)/24)+DATE(1970,1,1)</f>
        <v>40868.219814814816</v>
      </c>
      <c r="T313" s="15">
        <f>(((I313/60)/60)/24)+DATE(1970,1,1)</f>
        <v>40909.332638888889</v>
      </c>
    </row>
    <row r="314" spans="1:20" ht="43" hidden="1" x14ac:dyDescent="0.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8321</v>
      </c>
      <c r="R314" t="s">
        <v>8322</v>
      </c>
      <c r="S314" s="15">
        <f>(((J314/60)/60)/24)+DATE(1970,1,1)</f>
        <v>41348.877685185187</v>
      </c>
      <c r="T314" s="15">
        <f>(((I314/60)/60)/24)+DATE(1970,1,1)</f>
        <v>41378.877685185187</v>
      </c>
    </row>
    <row r="315" spans="1:20" ht="57.35" hidden="1" x14ac:dyDescent="0.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8321</v>
      </c>
      <c r="R315" t="s">
        <v>8322</v>
      </c>
      <c r="S315" s="15">
        <f>(((J315/60)/60)/24)+DATE(1970,1,1)</f>
        <v>40357.227939814817</v>
      </c>
      <c r="T315" s="15">
        <f>(((I315/60)/60)/24)+DATE(1970,1,1)</f>
        <v>40401.665972222225</v>
      </c>
    </row>
    <row r="316" spans="1:20" ht="43" hidden="1" x14ac:dyDescent="0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8321</v>
      </c>
      <c r="R316" t="s">
        <v>8322</v>
      </c>
      <c r="S316" s="15">
        <f>(((J316/60)/60)/24)+DATE(1970,1,1)</f>
        <v>41304.833194444444</v>
      </c>
      <c r="T316" s="15">
        <f>(((I316/60)/60)/24)+DATE(1970,1,1)</f>
        <v>41334.833194444444</v>
      </c>
    </row>
    <row r="317" spans="1:20" ht="43" hidden="1" x14ac:dyDescent="0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8321</v>
      </c>
      <c r="R317" t="s">
        <v>8322</v>
      </c>
      <c r="S317" s="15">
        <f>(((J317/60)/60)/24)+DATE(1970,1,1)</f>
        <v>41113.77238425926</v>
      </c>
      <c r="T317" s="15">
        <f>(((I317/60)/60)/24)+DATE(1970,1,1)</f>
        <v>41143.77238425926</v>
      </c>
    </row>
    <row r="318" spans="1:20" ht="28.7" hidden="1" x14ac:dyDescent="0.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8321</v>
      </c>
      <c r="R318" t="s">
        <v>8322</v>
      </c>
      <c r="S318" s="15">
        <f>(((J318/60)/60)/24)+DATE(1970,1,1)</f>
        <v>41950.923576388886</v>
      </c>
      <c r="T318" s="15">
        <f>(((I318/60)/60)/24)+DATE(1970,1,1)</f>
        <v>41984.207638888889</v>
      </c>
    </row>
    <row r="319" spans="1:20" ht="43" hidden="1" x14ac:dyDescent="0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8321</v>
      </c>
      <c r="R319" t="s">
        <v>8322</v>
      </c>
      <c r="S319" s="15">
        <f>(((J319/60)/60)/24)+DATE(1970,1,1)</f>
        <v>41589.676886574074</v>
      </c>
      <c r="T319" s="15">
        <f>(((I319/60)/60)/24)+DATE(1970,1,1)</f>
        <v>41619.676886574074</v>
      </c>
    </row>
    <row r="320" spans="1:20" ht="43" hidden="1" x14ac:dyDescent="0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8321</v>
      </c>
      <c r="R320" t="s">
        <v>8322</v>
      </c>
      <c r="S320" s="15">
        <f>(((J320/60)/60)/24)+DATE(1970,1,1)</f>
        <v>41330.038784722223</v>
      </c>
      <c r="T320" s="15">
        <f>(((I320/60)/60)/24)+DATE(1970,1,1)</f>
        <v>41359.997118055559</v>
      </c>
    </row>
    <row r="321" spans="1:20" ht="57.35" hidden="1" x14ac:dyDescent="0.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8321</v>
      </c>
      <c r="R321" t="s">
        <v>8322</v>
      </c>
      <c r="S321" s="15">
        <f>(((J321/60)/60)/24)+DATE(1970,1,1)</f>
        <v>40123.83829861111</v>
      </c>
      <c r="T321" s="15">
        <f>(((I321/60)/60)/24)+DATE(1970,1,1)</f>
        <v>40211.332638888889</v>
      </c>
    </row>
    <row r="322" spans="1:20" ht="43" hidden="1" x14ac:dyDescent="0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8321</v>
      </c>
      <c r="R322" t="s">
        <v>8322</v>
      </c>
      <c r="S322" s="15">
        <f>(((J322/60)/60)/24)+DATE(1970,1,1)</f>
        <v>42331.551307870366</v>
      </c>
      <c r="T322" s="15">
        <f>(((I322/60)/60)/24)+DATE(1970,1,1)</f>
        <v>42360.958333333328</v>
      </c>
    </row>
    <row r="323" spans="1:20" ht="43" hidden="1" x14ac:dyDescent="0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8321</v>
      </c>
      <c r="R323" t="s">
        <v>8322</v>
      </c>
      <c r="S323" s="15">
        <f>(((J323/60)/60)/24)+DATE(1970,1,1)</f>
        <v>42647.446597222224</v>
      </c>
      <c r="T323" s="15">
        <f>(((I323/60)/60)/24)+DATE(1970,1,1)</f>
        <v>42682.488263888896</v>
      </c>
    </row>
    <row r="324" spans="1:20" ht="43" hidden="1" x14ac:dyDescent="0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8321</v>
      </c>
      <c r="R324" t="s">
        <v>8322</v>
      </c>
      <c r="S324" s="15">
        <f>(((J324/60)/60)/24)+DATE(1970,1,1)</f>
        <v>42473.57</v>
      </c>
      <c r="T324" s="15">
        <f>(((I324/60)/60)/24)+DATE(1970,1,1)</f>
        <v>42503.57</v>
      </c>
    </row>
    <row r="325" spans="1:20" ht="43" hidden="1" x14ac:dyDescent="0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8321</v>
      </c>
      <c r="R325" t="s">
        <v>8322</v>
      </c>
      <c r="S325" s="15">
        <f>(((J325/60)/60)/24)+DATE(1970,1,1)</f>
        <v>42697.32136574074</v>
      </c>
      <c r="T325" s="15">
        <f>(((I325/60)/60)/24)+DATE(1970,1,1)</f>
        <v>42725.332638888889</v>
      </c>
    </row>
    <row r="326" spans="1:20" ht="43" hidden="1" x14ac:dyDescent="0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8321</v>
      </c>
      <c r="R326" t="s">
        <v>8322</v>
      </c>
      <c r="S326" s="15">
        <f>(((J326/60)/60)/24)+DATE(1970,1,1)</f>
        <v>42184.626250000001</v>
      </c>
      <c r="T326" s="15">
        <f>(((I326/60)/60)/24)+DATE(1970,1,1)</f>
        <v>42217.626250000001</v>
      </c>
    </row>
    <row r="327" spans="1:20" ht="43" hidden="1" x14ac:dyDescent="0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8321</v>
      </c>
      <c r="R327" t="s">
        <v>8322</v>
      </c>
      <c r="S327" s="15">
        <f>(((J327/60)/60)/24)+DATE(1970,1,1)</f>
        <v>42689.187881944439</v>
      </c>
      <c r="T327" s="15">
        <f>(((I327/60)/60)/24)+DATE(1970,1,1)</f>
        <v>42724.187881944439</v>
      </c>
    </row>
    <row r="328" spans="1:20" ht="43" hidden="1" x14ac:dyDescent="0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8321</v>
      </c>
      <c r="R328" t="s">
        <v>8322</v>
      </c>
      <c r="S328" s="15">
        <f>(((J328/60)/60)/24)+DATE(1970,1,1)</f>
        <v>42775.314884259264</v>
      </c>
      <c r="T328" s="15">
        <f>(((I328/60)/60)/24)+DATE(1970,1,1)</f>
        <v>42808.956250000003</v>
      </c>
    </row>
    <row r="329" spans="1:20" ht="43" hidden="1" x14ac:dyDescent="0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8321</v>
      </c>
      <c r="R329" t="s">
        <v>8322</v>
      </c>
      <c r="S329" s="15">
        <f>(((J329/60)/60)/24)+DATE(1970,1,1)</f>
        <v>42058.235289351855</v>
      </c>
      <c r="T329" s="15">
        <f>(((I329/60)/60)/24)+DATE(1970,1,1)</f>
        <v>42085.333333333328</v>
      </c>
    </row>
    <row r="330" spans="1:20" ht="43" hidden="1" x14ac:dyDescent="0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8321</v>
      </c>
      <c r="R330" t="s">
        <v>8322</v>
      </c>
      <c r="S330" s="15">
        <f>(((J330/60)/60)/24)+DATE(1970,1,1)</f>
        <v>42278.946620370371</v>
      </c>
      <c r="T330" s="15">
        <f>(((I330/60)/60)/24)+DATE(1970,1,1)</f>
        <v>42309.166666666672</v>
      </c>
    </row>
    <row r="331" spans="1:20" ht="43" hidden="1" x14ac:dyDescent="0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8321</v>
      </c>
      <c r="R331" t="s">
        <v>8322</v>
      </c>
      <c r="S331" s="15">
        <f>(((J331/60)/60)/24)+DATE(1970,1,1)</f>
        <v>42291.46674768519</v>
      </c>
      <c r="T331" s="15">
        <f>(((I331/60)/60)/24)+DATE(1970,1,1)</f>
        <v>42315.166666666672</v>
      </c>
    </row>
    <row r="332" spans="1:20" ht="43" hidden="1" x14ac:dyDescent="0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8321</v>
      </c>
      <c r="R332" t="s">
        <v>8322</v>
      </c>
      <c r="S332" s="15">
        <f>(((J332/60)/60)/24)+DATE(1970,1,1)</f>
        <v>41379.515775462962</v>
      </c>
      <c r="T332" s="15">
        <f>(((I332/60)/60)/24)+DATE(1970,1,1)</f>
        <v>41411.165972222225</v>
      </c>
    </row>
    <row r="333" spans="1:20" ht="43" hidden="1" x14ac:dyDescent="0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8321</v>
      </c>
      <c r="R333" t="s">
        <v>8322</v>
      </c>
      <c r="S333" s="15">
        <f>(((J333/60)/60)/24)+DATE(1970,1,1)</f>
        <v>42507.581412037034</v>
      </c>
      <c r="T333" s="15">
        <f>(((I333/60)/60)/24)+DATE(1970,1,1)</f>
        <v>42538.581412037034</v>
      </c>
    </row>
    <row r="334" spans="1:20" ht="43" hidden="1" x14ac:dyDescent="0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8321</v>
      </c>
      <c r="R334" t="s">
        <v>8322</v>
      </c>
      <c r="S334" s="15">
        <f>(((J334/60)/60)/24)+DATE(1970,1,1)</f>
        <v>42263.680289351847</v>
      </c>
      <c r="T334" s="15">
        <f>(((I334/60)/60)/24)+DATE(1970,1,1)</f>
        <v>42305.333333333328</v>
      </c>
    </row>
    <row r="335" spans="1:20" ht="43" hidden="1" x14ac:dyDescent="0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8321</v>
      </c>
      <c r="R335" t="s">
        <v>8322</v>
      </c>
      <c r="S335" s="15">
        <f>(((J335/60)/60)/24)+DATE(1970,1,1)</f>
        <v>42437.636469907404</v>
      </c>
      <c r="T335" s="15">
        <f>(((I335/60)/60)/24)+DATE(1970,1,1)</f>
        <v>42467.59480324074</v>
      </c>
    </row>
    <row r="336" spans="1:20" ht="43" hidden="1" x14ac:dyDescent="0.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8321</v>
      </c>
      <c r="R336" t="s">
        <v>8322</v>
      </c>
      <c r="S336" s="15">
        <f>(((J336/60)/60)/24)+DATE(1970,1,1)</f>
        <v>42101.682372685187</v>
      </c>
      <c r="T336" s="15">
        <f>(((I336/60)/60)/24)+DATE(1970,1,1)</f>
        <v>42139.791666666672</v>
      </c>
    </row>
    <row r="337" spans="1:20" ht="43" hidden="1" x14ac:dyDescent="0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8321</v>
      </c>
      <c r="R337" t="s">
        <v>8322</v>
      </c>
      <c r="S337" s="15">
        <f>(((J337/60)/60)/24)+DATE(1970,1,1)</f>
        <v>42101.737442129626</v>
      </c>
      <c r="T337" s="15">
        <f>(((I337/60)/60)/24)+DATE(1970,1,1)</f>
        <v>42132.916666666672</v>
      </c>
    </row>
    <row r="338" spans="1:20" ht="43" hidden="1" x14ac:dyDescent="0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8321</v>
      </c>
      <c r="R338" t="s">
        <v>8322</v>
      </c>
      <c r="S338" s="15">
        <f>(((J338/60)/60)/24)+DATE(1970,1,1)</f>
        <v>42291.596273148149</v>
      </c>
      <c r="T338" s="15">
        <f>(((I338/60)/60)/24)+DATE(1970,1,1)</f>
        <v>42321.637939814813</v>
      </c>
    </row>
    <row r="339" spans="1:20" ht="43" hidden="1" x14ac:dyDescent="0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8321</v>
      </c>
      <c r="R339" t="s">
        <v>8322</v>
      </c>
      <c r="S339" s="15">
        <f>(((J339/60)/60)/24)+DATE(1970,1,1)</f>
        <v>42047.128564814819</v>
      </c>
      <c r="T339" s="15">
        <f>(((I339/60)/60)/24)+DATE(1970,1,1)</f>
        <v>42077.086898148147</v>
      </c>
    </row>
    <row r="340" spans="1:20" ht="43" hidden="1" x14ac:dyDescent="0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8321</v>
      </c>
      <c r="R340" t="s">
        <v>8322</v>
      </c>
      <c r="S340" s="15">
        <f>(((J340/60)/60)/24)+DATE(1970,1,1)</f>
        <v>42559.755671296298</v>
      </c>
      <c r="T340" s="15">
        <f>(((I340/60)/60)/24)+DATE(1970,1,1)</f>
        <v>42616.041666666672</v>
      </c>
    </row>
    <row r="341" spans="1:20" ht="43" hidden="1" x14ac:dyDescent="0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8321</v>
      </c>
      <c r="R341" t="s">
        <v>8322</v>
      </c>
      <c r="S341" s="15">
        <f>(((J341/60)/60)/24)+DATE(1970,1,1)</f>
        <v>42093.760046296295</v>
      </c>
      <c r="T341" s="15">
        <f>(((I341/60)/60)/24)+DATE(1970,1,1)</f>
        <v>42123.760046296295</v>
      </c>
    </row>
    <row r="342" spans="1:20" ht="43" hidden="1" x14ac:dyDescent="0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8321</v>
      </c>
      <c r="R342" t="s">
        <v>8322</v>
      </c>
      <c r="S342" s="15">
        <f>(((J342/60)/60)/24)+DATE(1970,1,1)</f>
        <v>42772.669062500005</v>
      </c>
      <c r="T342" s="15">
        <f>(((I342/60)/60)/24)+DATE(1970,1,1)</f>
        <v>42802.875</v>
      </c>
    </row>
    <row r="343" spans="1:20" ht="43" hidden="1" x14ac:dyDescent="0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8321</v>
      </c>
      <c r="R343" t="s">
        <v>8322</v>
      </c>
      <c r="S343" s="15">
        <f>(((J343/60)/60)/24)+DATE(1970,1,1)</f>
        <v>41894.879606481481</v>
      </c>
      <c r="T343" s="15">
        <f>(((I343/60)/60)/24)+DATE(1970,1,1)</f>
        <v>41913.165972222225</v>
      </c>
    </row>
    <row r="344" spans="1:20" ht="28.7" hidden="1" x14ac:dyDescent="0.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8321</v>
      </c>
      <c r="R344" t="s">
        <v>8322</v>
      </c>
      <c r="S344" s="15">
        <f>(((J344/60)/60)/24)+DATE(1970,1,1)</f>
        <v>42459.780844907407</v>
      </c>
      <c r="T344" s="15">
        <f>(((I344/60)/60)/24)+DATE(1970,1,1)</f>
        <v>42489.780844907407</v>
      </c>
    </row>
    <row r="345" spans="1:20" ht="43" hidden="1" x14ac:dyDescent="0.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8321</v>
      </c>
      <c r="R345" t="s">
        <v>8322</v>
      </c>
      <c r="S345" s="15">
        <f>(((J345/60)/60)/24)+DATE(1970,1,1)</f>
        <v>41926.73778935185</v>
      </c>
      <c r="T345" s="15">
        <f>(((I345/60)/60)/24)+DATE(1970,1,1)</f>
        <v>41957.125</v>
      </c>
    </row>
    <row r="346" spans="1:20" ht="43" hidden="1" x14ac:dyDescent="0.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8321</v>
      </c>
      <c r="R346" t="s">
        <v>8322</v>
      </c>
      <c r="S346" s="15">
        <f>(((J346/60)/60)/24)+DATE(1970,1,1)</f>
        <v>42111.970995370371</v>
      </c>
      <c r="T346" s="15">
        <f>(((I346/60)/60)/24)+DATE(1970,1,1)</f>
        <v>42156.097222222219</v>
      </c>
    </row>
    <row r="347" spans="1:20" ht="43" hidden="1" x14ac:dyDescent="0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8321</v>
      </c>
      <c r="R347" t="s">
        <v>8322</v>
      </c>
      <c r="S347" s="15">
        <f>(((J347/60)/60)/24)+DATE(1970,1,1)</f>
        <v>42114.944328703699</v>
      </c>
      <c r="T347" s="15">
        <f>(((I347/60)/60)/24)+DATE(1970,1,1)</f>
        <v>42144.944328703699</v>
      </c>
    </row>
    <row r="348" spans="1:20" ht="43" hidden="1" x14ac:dyDescent="0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8321</v>
      </c>
      <c r="R348" t="s">
        <v>8322</v>
      </c>
      <c r="S348" s="15">
        <f>(((J348/60)/60)/24)+DATE(1970,1,1)</f>
        <v>42261.500243055561</v>
      </c>
      <c r="T348" s="15">
        <f>(((I348/60)/60)/24)+DATE(1970,1,1)</f>
        <v>42291.500243055561</v>
      </c>
    </row>
    <row r="349" spans="1:20" ht="43" hidden="1" x14ac:dyDescent="0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8321</v>
      </c>
      <c r="R349" t="s">
        <v>8322</v>
      </c>
      <c r="S349" s="15">
        <f>(((J349/60)/60)/24)+DATE(1970,1,1)</f>
        <v>42292.495474537034</v>
      </c>
      <c r="T349" s="15">
        <f>(((I349/60)/60)/24)+DATE(1970,1,1)</f>
        <v>42322.537141203706</v>
      </c>
    </row>
    <row r="350" spans="1:20" ht="43" hidden="1" x14ac:dyDescent="0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8321</v>
      </c>
      <c r="R350" t="s">
        <v>8322</v>
      </c>
      <c r="S350" s="15">
        <f>(((J350/60)/60)/24)+DATE(1970,1,1)</f>
        <v>42207.58699074074</v>
      </c>
      <c r="T350" s="15">
        <f>(((I350/60)/60)/24)+DATE(1970,1,1)</f>
        <v>42237.58699074074</v>
      </c>
    </row>
    <row r="351" spans="1:20" ht="43" hidden="1" x14ac:dyDescent="0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8321</v>
      </c>
      <c r="R351" t="s">
        <v>8322</v>
      </c>
      <c r="S351" s="15">
        <f>(((J351/60)/60)/24)+DATE(1970,1,1)</f>
        <v>42760.498935185184</v>
      </c>
      <c r="T351" s="15">
        <f>(((I351/60)/60)/24)+DATE(1970,1,1)</f>
        <v>42790.498935185184</v>
      </c>
    </row>
    <row r="352" spans="1:20" ht="43" hidden="1" x14ac:dyDescent="0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8321</v>
      </c>
      <c r="R352" t="s">
        <v>8322</v>
      </c>
      <c r="S352" s="15">
        <f>(((J352/60)/60)/24)+DATE(1970,1,1)</f>
        <v>42586.066076388888</v>
      </c>
      <c r="T352" s="15">
        <f>(((I352/60)/60)/24)+DATE(1970,1,1)</f>
        <v>42624.165972222225</v>
      </c>
    </row>
    <row r="353" spans="1:20" ht="43" hidden="1" x14ac:dyDescent="0.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8321</v>
      </c>
      <c r="R353" t="s">
        <v>8322</v>
      </c>
      <c r="S353" s="15">
        <f>(((J353/60)/60)/24)+DATE(1970,1,1)</f>
        <v>42427.964745370366</v>
      </c>
      <c r="T353" s="15">
        <f>(((I353/60)/60)/24)+DATE(1970,1,1)</f>
        <v>42467.923078703709</v>
      </c>
    </row>
    <row r="354" spans="1:20" ht="43" hidden="1" x14ac:dyDescent="0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8321</v>
      </c>
      <c r="R354" t="s">
        <v>8322</v>
      </c>
      <c r="S354" s="15">
        <f>(((J354/60)/60)/24)+DATE(1970,1,1)</f>
        <v>41890.167453703703</v>
      </c>
      <c r="T354" s="15">
        <f>(((I354/60)/60)/24)+DATE(1970,1,1)</f>
        <v>41920.167453703703</v>
      </c>
    </row>
    <row r="355" spans="1:20" ht="43" hidden="1" x14ac:dyDescent="0.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8321</v>
      </c>
      <c r="R355" t="s">
        <v>8322</v>
      </c>
      <c r="S355" s="15">
        <f>(((J355/60)/60)/24)+DATE(1970,1,1)</f>
        <v>42297.791886574079</v>
      </c>
      <c r="T355" s="15">
        <f>(((I355/60)/60)/24)+DATE(1970,1,1)</f>
        <v>42327.833553240736</v>
      </c>
    </row>
    <row r="356" spans="1:20" ht="43" hidden="1" x14ac:dyDescent="0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8321</v>
      </c>
      <c r="R356" t="s">
        <v>8322</v>
      </c>
      <c r="S356" s="15">
        <f>(((J356/60)/60)/24)+DATE(1970,1,1)</f>
        <v>42438.827789351853</v>
      </c>
      <c r="T356" s="15">
        <f>(((I356/60)/60)/24)+DATE(1970,1,1)</f>
        <v>42468.786122685182</v>
      </c>
    </row>
    <row r="357" spans="1:20" ht="28.7" hidden="1" x14ac:dyDescent="0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8321</v>
      </c>
      <c r="R357" t="s">
        <v>8322</v>
      </c>
      <c r="S357" s="15">
        <f>(((J357/60)/60)/24)+DATE(1970,1,1)</f>
        <v>41943.293912037036</v>
      </c>
      <c r="T357" s="15">
        <f>(((I357/60)/60)/24)+DATE(1970,1,1)</f>
        <v>41974.3355787037</v>
      </c>
    </row>
    <row r="358" spans="1:20" ht="28.7" hidden="1" x14ac:dyDescent="0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8321</v>
      </c>
      <c r="R358" t="s">
        <v>8322</v>
      </c>
      <c r="S358" s="15">
        <f>(((J358/60)/60)/24)+DATE(1970,1,1)</f>
        <v>42415.803159722222</v>
      </c>
      <c r="T358" s="15">
        <f>(((I358/60)/60)/24)+DATE(1970,1,1)</f>
        <v>42445.761493055557</v>
      </c>
    </row>
    <row r="359" spans="1:20" ht="43" hidden="1" x14ac:dyDescent="0.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8321</v>
      </c>
      <c r="R359" t="s">
        <v>8322</v>
      </c>
      <c r="S359" s="15">
        <f>(((J359/60)/60)/24)+DATE(1970,1,1)</f>
        <v>42078.222187499996</v>
      </c>
      <c r="T359" s="15">
        <f>(((I359/60)/60)/24)+DATE(1970,1,1)</f>
        <v>42118.222187499996</v>
      </c>
    </row>
    <row r="360" spans="1:20" ht="43" hidden="1" x14ac:dyDescent="0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8321</v>
      </c>
      <c r="R360" t="s">
        <v>8322</v>
      </c>
      <c r="S360" s="15">
        <f>(((J360/60)/60)/24)+DATE(1970,1,1)</f>
        <v>42507.860196759255</v>
      </c>
      <c r="T360" s="15">
        <f>(((I360/60)/60)/24)+DATE(1970,1,1)</f>
        <v>42536.625</v>
      </c>
    </row>
    <row r="361" spans="1:20" ht="43" hidden="1" x14ac:dyDescent="0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8321</v>
      </c>
      <c r="R361" t="s">
        <v>8322</v>
      </c>
      <c r="S361" s="15">
        <f>(((J361/60)/60)/24)+DATE(1970,1,1)</f>
        <v>41935.070486111108</v>
      </c>
      <c r="T361" s="15">
        <f>(((I361/60)/60)/24)+DATE(1970,1,1)</f>
        <v>41957.216666666667</v>
      </c>
    </row>
    <row r="362" spans="1:20" ht="43" hidden="1" x14ac:dyDescent="0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8321</v>
      </c>
      <c r="R362" t="s">
        <v>8322</v>
      </c>
      <c r="S362" s="15">
        <f>(((J362/60)/60)/24)+DATE(1970,1,1)</f>
        <v>42163.897916666669</v>
      </c>
      <c r="T362" s="15">
        <f>(((I362/60)/60)/24)+DATE(1970,1,1)</f>
        <v>42208.132638888885</v>
      </c>
    </row>
    <row r="363" spans="1:20" ht="43" hidden="1" x14ac:dyDescent="0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8321</v>
      </c>
      <c r="R363" t="s">
        <v>8322</v>
      </c>
      <c r="S363" s="15">
        <f>(((J363/60)/60)/24)+DATE(1970,1,1)</f>
        <v>41936.001226851848</v>
      </c>
      <c r="T363" s="15">
        <f>(((I363/60)/60)/24)+DATE(1970,1,1)</f>
        <v>41966.042893518519</v>
      </c>
    </row>
    <row r="364" spans="1:20" ht="43" hidden="1" x14ac:dyDescent="0.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8321</v>
      </c>
      <c r="R364" t="s">
        <v>8322</v>
      </c>
      <c r="S364" s="15">
        <f>(((J364/60)/60)/24)+DATE(1970,1,1)</f>
        <v>41837.210543981484</v>
      </c>
      <c r="T364" s="15">
        <f>(((I364/60)/60)/24)+DATE(1970,1,1)</f>
        <v>41859</v>
      </c>
    </row>
    <row r="365" spans="1:20" ht="43" hidden="1" x14ac:dyDescent="0.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8321</v>
      </c>
      <c r="R365" t="s">
        <v>8322</v>
      </c>
      <c r="S365" s="15">
        <f>(((J365/60)/60)/24)+DATE(1970,1,1)</f>
        <v>40255.744629629626</v>
      </c>
      <c r="T365" s="15">
        <f>(((I365/60)/60)/24)+DATE(1970,1,1)</f>
        <v>40300.806944444441</v>
      </c>
    </row>
    <row r="366" spans="1:20" ht="43" hidden="1" x14ac:dyDescent="0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8321</v>
      </c>
      <c r="R366" t="s">
        <v>8322</v>
      </c>
      <c r="S366" s="15">
        <f>(((J366/60)/60)/24)+DATE(1970,1,1)</f>
        <v>41780.859629629631</v>
      </c>
      <c r="T366" s="15">
        <f>(((I366/60)/60)/24)+DATE(1970,1,1)</f>
        <v>41811.165972222225</v>
      </c>
    </row>
    <row r="367" spans="1:20" ht="43" hidden="1" x14ac:dyDescent="0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8321</v>
      </c>
      <c r="R367" t="s">
        <v>8322</v>
      </c>
      <c r="S367" s="15">
        <f>(((J367/60)/60)/24)+DATE(1970,1,1)</f>
        <v>41668.606469907405</v>
      </c>
      <c r="T367" s="15">
        <f>(((I367/60)/60)/24)+DATE(1970,1,1)</f>
        <v>41698.606469907405</v>
      </c>
    </row>
    <row r="368" spans="1:20" ht="43" hidden="1" x14ac:dyDescent="0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8321</v>
      </c>
      <c r="R368" t="s">
        <v>8322</v>
      </c>
      <c r="S368" s="15">
        <f>(((J368/60)/60)/24)+DATE(1970,1,1)</f>
        <v>41019.793032407404</v>
      </c>
      <c r="T368" s="15">
        <f>(((I368/60)/60)/24)+DATE(1970,1,1)</f>
        <v>41049.793032407404</v>
      </c>
    </row>
    <row r="369" spans="1:20" ht="43" hidden="1" x14ac:dyDescent="0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8321</v>
      </c>
      <c r="R369" t="s">
        <v>8322</v>
      </c>
      <c r="S369" s="15">
        <f>(((J369/60)/60)/24)+DATE(1970,1,1)</f>
        <v>41355.577291666668</v>
      </c>
      <c r="T369" s="15">
        <f>(((I369/60)/60)/24)+DATE(1970,1,1)</f>
        <v>41395.207638888889</v>
      </c>
    </row>
    <row r="370" spans="1:20" ht="43" hidden="1" x14ac:dyDescent="0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8321</v>
      </c>
      <c r="R370" t="s">
        <v>8322</v>
      </c>
      <c r="S370" s="15">
        <f>(((J370/60)/60)/24)+DATE(1970,1,1)</f>
        <v>42043.605578703704</v>
      </c>
      <c r="T370" s="15">
        <f>(((I370/60)/60)/24)+DATE(1970,1,1)</f>
        <v>42078.563912037032</v>
      </c>
    </row>
    <row r="371" spans="1:20" ht="43" hidden="1" x14ac:dyDescent="0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8321</v>
      </c>
      <c r="R371" t="s">
        <v>8322</v>
      </c>
      <c r="S371" s="15">
        <f>(((J371/60)/60)/24)+DATE(1970,1,1)</f>
        <v>40893.551724537036</v>
      </c>
      <c r="T371" s="15">
        <f>(((I371/60)/60)/24)+DATE(1970,1,1)</f>
        <v>40923.551724537036</v>
      </c>
    </row>
    <row r="372" spans="1:20" ht="43" hidden="1" x14ac:dyDescent="0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8321</v>
      </c>
      <c r="R372" t="s">
        <v>8322</v>
      </c>
      <c r="S372" s="15">
        <f>(((J372/60)/60)/24)+DATE(1970,1,1)</f>
        <v>42711.795138888891</v>
      </c>
      <c r="T372" s="15">
        <f>(((I372/60)/60)/24)+DATE(1970,1,1)</f>
        <v>42741.795138888891</v>
      </c>
    </row>
    <row r="373" spans="1:20" ht="43" hidden="1" x14ac:dyDescent="0.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8321</v>
      </c>
      <c r="R373" t="s">
        <v>8322</v>
      </c>
      <c r="S373" s="15">
        <f>(((J373/60)/60)/24)+DATE(1970,1,1)</f>
        <v>41261.767812500002</v>
      </c>
      <c r="T373" s="15">
        <f>(((I373/60)/60)/24)+DATE(1970,1,1)</f>
        <v>41306.767812500002</v>
      </c>
    </row>
    <row r="374" spans="1:20" ht="28.7" hidden="1" x14ac:dyDescent="0.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8321</v>
      </c>
      <c r="R374" t="s">
        <v>8322</v>
      </c>
      <c r="S374" s="15">
        <f>(((J374/60)/60)/24)+DATE(1970,1,1)</f>
        <v>42425.576898148152</v>
      </c>
      <c r="T374" s="15">
        <f>(((I374/60)/60)/24)+DATE(1970,1,1)</f>
        <v>42465.666666666672</v>
      </c>
    </row>
    <row r="375" spans="1:20" ht="43" hidden="1" x14ac:dyDescent="0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8321</v>
      </c>
      <c r="R375" t="s">
        <v>8322</v>
      </c>
      <c r="S375" s="15">
        <f>(((J375/60)/60)/24)+DATE(1970,1,1)</f>
        <v>41078.91201388889</v>
      </c>
      <c r="T375" s="15">
        <f>(((I375/60)/60)/24)+DATE(1970,1,1)</f>
        <v>41108.91201388889</v>
      </c>
    </row>
    <row r="376" spans="1:20" ht="43" hidden="1" x14ac:dyDescent="0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8321</v>
      </c>
      <c r="R376" t="s">
        <v>8322</v>
      </c>
      <c r="S376" s="15">
        <f>(((J376/60)/60)/24)+DATE(1970,1,1)</f>
        <v>40757.889247685183</v>
      </c>
      <c r="T376" s="15">
        <f>(((I376/60)/60)/24)+DATE(1970,1,1)</f>
        <v>40802.889247685183</v>
      </c>
    </row>
    <row r="377" spans="1:20" ht="43" hidden="1" x14ac:dyDescent="0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8321</v>
      </c>
      <c r="R377" t="s">
        <v>8322</v>
      </c>
      <c r="S377" s="15">
        <f>(((J377/60)/60)/24)+DATE(1970,1,1)</f>
        <v>41657.985081018516</v>
      </c>
      <c r="T377" s="15">
        <f>(((I377/60)/60)/24)+DATE(1970,1,1)</f>
        <v>41699.720833333333</v>
      </c>
    </row>
    <row r="378" spans="1:20" ht="43" hidden="1" x14ac:dyDescent="0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8321</v>
      </c>
      <c r="R378" t="s">
        <v>8322</v>
      </c>
      <c r="S378" s="15">
        <f>(((J378/60)/60)/24)+DATE(1970,1,1)</f>
        <v>42576.452731481477</v>
      </c>
      <c r="T378" s="15">
        <f>(((I378/60)/60)/24)+DATE(1970,1,1)</f>
        <v>42607.452731481477</v>
      </c>
    </row>
    <row r="379" spans="1:20" ht="43" hidden="1" x14ac:dyDescent="0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8321</v>
      </c>
      <c r="R379" t="s">
        <v>8322</v>
      </c>
      <c r="S379" s="15">
        <f>(((J379/60)/60)/24)+DATE(1970,1,1)</f>
        <v>42292.250787037032</v>
      </c>
      <c r="T379" s="15">
        <f>(((I379/60)/60)/24)+DATE(1970,1,1)</f>
        <v>42322.292361111111</v>
      </c>
    </row>
    <row r="380" spans="1:20" ht="57.35" hidden="1" x14ac:dyDescent="0.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8321</v>
      </c>
      <c r="R380" t="s">
        <v>8322</v>
      </c>
      <c r="S380" s="15">
        <f>(((J380/60)/60)/24)+DATE(1970,1,1)</f>
        <v>42370.571851851855</v>
      </c>
      <c r="T380" s="15">
        <f>(((I380/60)/60)/24)+DATE(1970,1,1)</f>
        <v>42394.994444444441</v>
      </c>
    </row>
    <row r="381" spans="1:20" ht="43" hidden="1" x14ac:dyDescent="0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8321</v>
      </c>
      <c r="R381" t="s">
        <v>8322</v>
      </c>
      <c r="S381" s="15">
        <f>(((J381/60)/60)/24)+DATE(1970,1,1)</f>
        <v>40987.688333333332</v>
      </c>
      <c r="T381" s="15">
        <f>(((I381/60)/60)/24)+DATE(1970,1,1)</f>
        <v>41032.688333333332</v>
      </c>
    </row>
    <row r="382" spans="1:20" ht="43" hidden="1" x14ac:dyDescent="0.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8321</v>
      </c>
      <c r="R382" t="s">
        <v>8322</v>
      </c>
      <c r="S382" s="15">
        <f>(((J382/60)/60)/24)+DATE(1970,1,1)</f>
        <v>42367.719814814816</v>
      </c>
      <c r="T382" s="15">
        <f>(((I382/60)/60)/24)+DATE(1970,1,1)</f>
        <v>42392.719814814816</v>
      </c>
    </row>
    <row r="383" spans="1:20" ht="43" hidden="1" x14ac:dyDescent="0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8321</v>
      </c>
      <c r="R383" t="s">
        <v>8322</v>
      </c>
      <c r="S383" s="15">
        <f>(((J383/60)/60)/24)+DATE(1970,1,1)</f>
        <v>41085.698113425926</v>
      </c>
      <c r="T383" s="15">
        <f>(((I383/60)/60)/24)+DATE(1970,1,1)</f>
        <v>41120.208333333336</v>
      </c>
    </row>
    <row r="384" spans="1:20" ht="43" hidden="1" x14ac:dyDescent="0.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8321</v>
      </c>
      <c r="R384" t="s">
        <v>8322</v>
      </c>
      <c r="S384" s="15">
        <f>(((J384/60)/60)/24)+DATE(1970,1,1)</f>
        <v>41144.709490740745</v>
      </c>
      <c r="T384" s="15">
        <f>(((I384/60)/60)/24)+DATE(1970,1,1)</f>
        <v>41158.709490740745</v>
      </c>
    </row>
    <row r="385" spans="1:20" ht="43" hidden="1" x14ac:dyDescent="0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8321</v>
      </c>
      <c r="R385" t="s">
        <v>8322</v>
      </c>
      <c r="S385" s="15">
        <f>(((J385/60)/60)/24)+DATE(1970,1,1)</f>
        <v>41755.117581018516</v>
      </c>
      <c r="T385" s="15">
        <f>(((I385/60)/60)/24)+DATE(1970,1,1)</f>
        <v>41778.117581018516</v>
      </c>
    </row>
    <row r="386" spans="1:20" ht="43" hidden="1" x14ac:dyDescent="0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8321</v>
      </c>
      <c r="R386" t="s">
        <v>8322</v>
      </c>
      <c r="S386" s="15">
        <f>(((J386/60)/60)/24)+DATE(1970,1,1)</f>
        <v>41980.781793981485</v>
      </c>
      <c r="T386" s="15">
        <f>(((I386/60)/60)/24)+DATE(1970,1,1)</f>
        <v>42010.781793981485</v>
      </c>
    </row>
    <row r="387" spans="1:20" ht="43" hidden="1" x14ac:dyDescent="0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8321</v>
      </c>
      <c r="R387" t="s">
        <v>8322</v>
      </c>
      <c r="S387" s="15">
        <f>(((J387/60)/60)/24)+DATE(1970,1,1)</f>
        <v>41934.584502314814</v>
      </c>
      <c r="T387" s="15">
        <f>(((I387/60)/60)/24)+DATE(1970,1,1)</f>
        <v>41964.626168981486</v>
      </c>
    </row>
    <row r="388" spans="1:20" ht="43" hidden="1" x14ac:dyDescent="0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8321</v>
      </c>
      <c r="R388" t="s">
        <v>8322</v>
      </c>
      <c r="S388" s="15">
        <f>(((J388/60)/60)/24)+DATE(1970,1,1)</f>
        <v>42211.951284722221</v>
      </c>
      <c r="T388" s="15">
        <f>(((I388/60)/60)/24)+DATE(1970,1,1)</f>
        <v>42226.951284722221</v>
      </c>
    </row>
    <row r="389" spans="1:20" ht="43" hidden="1" x14ac:dyDescent="0.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8321</v>
      </c>
      <c r="R389" t="s">
        <v>8322</v>
      </c>
      <c r="S389" s="15">
        <f>(((J389/60)/60)/24)+DATE(1970,1,1)</f>
        <v>42200.67659722222</v>
      </c>
      <c r="T389" s="15">
        <f>(((I389/60)/60)/24)+DATE(1970,1,1)</f>
        <v>42231.25</v>
      </c>
    </row>
    <row r="390" spans="1:20" ht="43" hidden="1" x14ac:dyDescent="0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8321</v>
      </c>
      <c r="R390" t="s">
        <v>8322</v>
      </c>
      <c r="S390" s="15">
        <f>(((J390/60)/60)/24)+DATE(1970,1,1)</f>
        <v>42549.076157407413</v>
      </c>
      <c r="T390" s="15">
        <f>(((I390/60)/60)/24)+DATE(1970,1,1)</f>
        <v>42579.076157407413</v>
      </c>
    </row>
    <row r="391" spans="1:20" ht="43" hidden="1" x14ac:dyDescent="0.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8321</v>
      </c>
      <c r="R391" t="s">
        <v>8322</v>
      </c>
      <c r="S391" s="15">
        <f>(((J391/60)/60)/24)+DATE(1970,1,1)</f>
        <v>41674.063078703701</v>
      </c>
      <c r="T391" s="15">
        <f>(((I391/60)/60)/24)+DATE(1970,1,1)</f>
        <v>41705.957638888889</v>
      </c>
    </row>
    <row r="392" spans="1:20" ht="43" hidden="1" x14ac:dyDescent="0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8321</v>
      </c>
      <c r="R392" t="s">
        <v>8322</v>
      </c>
      <c r="S392" s="15">
        <f>(((J392/60)/60)/24)+DATE(1970,1,1)</f>
        <v>42112.036712962959</v>
      </c>
      <c r="T392" s="15">
        <f>(((I392/60)/60)/24)+DATE(1970,1,1)</f>
        <v>42132.036712962959</v>
      </c>
    </row>
    <row r="393" spans="1:20" ht="43" hidden="1" x14ac:dyDescent="0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8321</v>
      </c>
      <c r="R393" t="s">
        <v>8322</v>
      </c>
      <c r="S393" s="15">
        <f>(((J393/60)/60)/24)+DATE(1970,1,1)</f>
        <v>40865.042256944449</v>
      </c>
      <c r="T393" s="15">
        <f>(((I393/60)/60)/24)+DATE(1970,1,1)</f>
        <v>40895.040972222225</v>
      </c>
    </row>
    <row r="394" spans="1:20" ht="43" hidden="1" x14ac:dyDescent="0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8321</v>
      </c>
      <c r="R394" t="s">
        <v>8322</v>
      </c>
      <c r="S394" s="15">
        <f>(((J394/60)/60)/24)+DATE(1970,1,1)</f>
        <v>40763.717256944445</v>
      </c>
      <c r="T394" s="15">
        <f>(((I394/60)/60)/24)+DATE(1970,1,1)</f>
        <v>40794.125</v>
      </c>
    </row>
    <row r="395" spans="1:20" ht="28.7" hidden="1" x14ac:dyDescent="0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8321</v>
      </c>
      <c r="R395" t="s">
        <v>8322</v>
      </c>
      <c r="S395" s="15">
        <f>(((J395/60)/60)/24)+DATE(1970,1,1)</f>
        <v>41526.708935185183</v>
      </c>
      <c r="T395" s="15">
        <f>(((I395/60)/60)/24)+DATE(1970,1,1)</f>
        <v>41557.708935185183</v>
      </c>
    </row>
    <row r="396" spans="1:20" ht="43" hidden="1" x14ac:dyDescent="0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8321</v>
      </c>
      <c r="R396" t="s">
        <v>8322</v>
      </c>
      <c r="S396" s="15">
        <f>(((J396/60)/60)/24)+DATE(1970,1,1)</f>
        <v>42417.818078703705</v>
      </c>
      <c r="T396" s="15">
        <f>(((I396/60)/60)/24)+DATE(1970,1,1)</f>
        <v>42477.776412037041</v>
      </c>
    </row>
    <row r="397" spans="1:20" ht="43" hidden="1" x14ac:dyDescent="0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8321</v>
      </c>
      <c r="R397" t="s">
        <v>8322</v>
      </c>
      <c r="S397" s="15">
        <f>(((J397/60)/60)/24)+DATE(1970,1,1)</f>
        <v>40990.909259259257</v>
      </c>
      <c r="T397" s="15">
        <f>(((I397/60)/60)/24)+DATE(1970,1,1)</f>
        <v>41026.897222222222</v>
      </c>
    </row>
    <row r="398" spans="1:20" ht="43" hidden="1" x14ac:dyDescent="0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8321</v>
      </c>
      <c r="R398" t="s">
        <v>8322</v>
      </c>
      <c r="S398" s="15">
        <f>(((J398/60)/60)/24)+DATE(1970,1,1)</f>
        <v>41082.564884259256</v>
      </c>
      <c r="T398" s="15">
        <f>(((I398/60)/60)/24)+DATE(1970,1,1)</f>
        <v>41097.564884259256</v>
      </c>
    </row>
    <row r="399" spans="1:20" ht="57.35" hidden="1" x14ac:dyDescent="0.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8321</v>
      </c>
      <c r="R399" t="s">
        <v>8322</v>
      </c>
      <c r="S399" s="15">
        <f>(((J399/60)/60)/24)+DATE(1970,1,1)</f>
        <v>40379.776435185187</v>
      </c>
      <c r="T399" s="15">
        <f>(((I399/60)/60)/24)+DATE(1970,1,1)</f>
        <v>40422.155555555553</v>
      </c>
    </row>
    <row r="400" spans="1:20" ht="43" hidden="1" x14ac:dyDescent="0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8321</v>
      </c>
      <c r="R400" t="s">
        <v>8322</v>
      </c>
      <c r="S400" s="15">
        <f>(((J400/60)/60)/24)+DATE(1970,1,1)</f>
        <v>42078.793124999997</v>
      </c>
      <c r="T400" s="15">
        <f>(((I400/60)/60)/24)+DATE(1970,1,1)</f>
        <v>42123.793124999997</v>
      </c>
    </row>
    <row r="401" spans="1:20" ht="43" hidden="1" x14ac:dyDescent="0.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8321</v>
      </c>
      <c r="R401" t="s">
        <v>8322</v>
      </c>
      <c r="S401" s="15">
        <f>(((J401/60)/60)/24)+DATE(1970,1,1)</f>
        <v>42687.875775462962</v>
      </c>
      <c r="T401" s="15">
        <f>(((I401/60)/60)/24)+DATE(1970,1,1)</f>
        <v>42718.5</v>
      </c>
    </row>
    <row r="402" spans="1:20" ht="43" hidden="1" x14ac:dyDescent="0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8321</v>
      </c>
      <c r="R402" t="s">
        <v>8322</v>
      </c>
      <c r="S402" s="15">
        <f>(((J402/60)/60)/24)+DATE(1970,1,1)</f>
        <v>41745.635960648149</v>
      </c>
      <c r="T402" s="15">
        <f>(((I402/60)/60)/24)+DATE(1970,1,1)</f>
        <v>41776.145833333336</v>
      </c>
    </row>
    <row r="403" spans="1:20" ht="43" hidden="1" x14ac:dyDescent="0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8321</v>
      </c>
      <c r="R403" t="s">
        <v>8322</v>
      </c>
      <c r="S403" s="15">
        <f>(((J403/60)/60)/24)+DATE(1970,1,1)</f>
        <v>40732.842245370368</v>
      </c>
      <c r="T403" s="15">
        <f>(((I403/60)/60)/24)+DATE(1970,1,1)</f>
        <v>40762.842245370368</v>
      </c>
    </row>
    <row r="404" spans="1:20" ht="43" hidden="1" x14ac:dyDescent="0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8321</v>
      </c>
      <c r="R404" t="s">
        <v>8322</v>
      </c>
      <c r="S404" s="15">
        <f>(((J404/60)/60)/24)+DATE(1970,1,1)</f>
        <v>42292.539548611108</v>
      </c>
      <c r="T404" s="15">
        <f>(((I404/60)/60)/24)+DATE(1970,1,1)</f>
        <v>42313.58121527778</v>
      </c>
    </row>
    <row r="405" spans="1:20" ht="43" hidden="1" x14ac:dyDescent="0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8321</v>
      </c>
      <c r="R405" t="s">
        <v>8322</v>
      </c>
      <c r="S405" s="15">
        <f>(((J405/60)/60)/24)+DATE(1970,1,1)</f>
        <v>40718.310659722221</v>
      </c>
      <c r="T405" s="15">
        <f>(((I405/60)/60)/24)+DATE(1970,1,1)</f>
        <v>40765.297222222223</v>
      </c>
    </row>
    <row r="406" spans="1:20" ht="43" hidden="1" x14ac:dyDescent="0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8321</v>
      </c>
      <c r="R406" t="s">
        <v>8322</v>
      </c>
      <c r="S406" s="15">
        <f>(((J406/60)/60)/24)+DATE(1970,1,1)</f>
        <v>41646.628032407411</v>
      </c>
      <c r="T406" s="15">
        <f>(((I406/60)/60)/24)+DATE(1970,1,1)</f>
        <v>41675.961111111108</v>
      </c>
    </row>
    <row r="407" spans="1:20" ht="28.7" hidden="1" x14ac:dyDescent="0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8321</v>
      </c>
      <c r="R407" t="s">
        <v>8322</v>
      </c>
      <c r="S407" s="15">
        <f>(((J407/60)/60)/24)+DATE(1970,1,1)</f>
        <v>41674.08494212963</v>
      </c>
      <c r="T407" s="15">
        <f>(((I407/60)/60)/24)+DATE(1970,1,1)</f>
        <v>41704.08494212963</v>
      </c>
    </row>
    <row r="408" spans="1:20" ht="43" hidden="1" x14ac:dyDescent="0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8321</v>
      </c>
      <c r="R408" t="s">
        <v>8322</v>
      </c>
      <c r="S408" s="15">
        <f>(((J408/60)/60)/24)+DATE(1970,1,1)</f>
        <v>40638.162465277775</v>
      </c>
      <c r="T408" s="15">
        <f>(((I408/60)/60)/24)+DATE(1970,1,1)</f>
        <v>40672.249305555553</v>
      </c>
    </row>
    <row r="409" spans="1:20" ht="43" hidden="1" x14ac:dyDescent="0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8321</v>
      </c>
      <c r="R409" t="s">
        <v>8322</v>
      </c>
      <c r="S409" s="15">
        <f>(((J409/60)/60)/24)+DATE(1970,1,1)</f>
        <v>40806.870949074073</v>
      </c>
      <c r="T409" s="15">
        <f>(((I409/60)/60)/24)+DATE(1970,1,1)</f>
        <v>40866.912615740745</v>
      </c>
    </row>
    <row r="410" spans="1:20" ht="43" hidden="1" x14ac:dyDescent="0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8321</v>
      </c>
      <c r="R410" t="s">
        <v>8322</v>
      </c>
      <c r="S410" s="15">
        <f>(((J410/60)/60)/24)+DATE(1970,1,1)</f>
        <v>41543.735995370371</v>
      </c>
      <c r="T410" s="15">
        <f>(((I410/60)/60)/24)+DATE(1970,1,1)</f>
        <v>41583.777662037035</v>
      </c>
    </row>
    <row r="411" spans="1:20" ht="43" hidden="1" x14ac:dyDescent="0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8321</v>
      </c>
      <c r="R411" t="s">
        <v>8322</v>
      </c>
      <c r="S411" s="15">
        <f>(((J411/60)/60)/24)+DATE(1970,1,1)</f>
        <v>42543.862777777773</v>
      </c>
      <c r="T411" s="15">
        <f>(((I411/60)/60)/24)+DATE(1970,1,1)</f>
        <v>42573.862777777773</v>
      </c>
    </row>
    <row r="412" spans="1:20" ht="43" hidden="1" x14ac:dyDescent="0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8321</v>
      </c>
      <c r="R412" t="s">
        <v>8322</v>
      </c>
      <c r="S412" s="15">
        <f>(((J412/60)/60)/24)+DATE(1970,1,1)</f>
        <v>42113.981446759266</v>
      </c>
      <c r="T412" s="15">
        <f>(((I412/60)/60)/24)+DATE(1970,1,1)</f>
        <v>42173.981446759266</v>
      </c>
    </row>
    <row r="413" spans="1:20" ht="43" hidden="1" x14ac:dyDescent="0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8321</v>
      </c>
      <c r="R413" t="s">
        <v>8322</v>
      </c>
      <c r="S413" s="15">
        <f>(((J413/60)/60)/24)+DATE(1970,1,1)</f>
        <v>41598.17597222222</v>
      </c>
      <c r="T413" s="15">
        <f>(((I413/60)/60)/24)+DATE(1970,1,1)</f>
        <v>41630.208333333336</v>
      </c>
    </row>
    <row r="414" spans="1:20" ht="43" hidden="1" x14ac:dyDescent="0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8321</v>
      </c>
      <c r="R414" t="s">
        <v>8322</v>
      </c>
      <c r="S414" s="15">
        <f>(((J414/60)/60)/24)+DATE(1970,1,1)</f>
        <v>41099.742800925924</v>
      </c>
      <c r="T414" s="15">
        <f>(((I414/60)/60)/24)+DATE(1970,1,1)</f>
        <v>41115.742800925924</v>
      </c>
    </row>
    <row r="415" spans="1:20" ht="43" hidden="1" x14ac:dyDescent="0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8321</v>
      </c>
      <c r="R415" t="s">
        <v>8322</v>
      </c>
      <c r="S415" s="15">
        <f>(((J415/60)/60)/24)+DATE(1970,1,1)</f>
        <v>41079.877442129626</v>
      </c>
      <c r="T415" s="15">
        <f>(((I415/60)/60)/24)+DATE(1970,1,1)</f>
        <v>41109.877442129626</v>
      </c>
    </row>
    <row r="416" spans="1:20" ht="43" hidden="1" x14ac:dyDescent="0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8321</v>
      </c>
      <c r="R416" t="s">
        <v>8322</v>
      </c>
      <c r="S416" s="15">
        <f>(((J416/60)/60)/24)+DATE(1970,1,1)</f>
        <v>41529.063252314816</v>
      </c>
      <c r="T416" s="15">
        <f>(((I416/60)/60)/24)+DATE(1970,1,1)</f>
        <v>41559.063252314816</v>
      </c>
    </row>
    <row r="417" spans="1:20" ht="57.35" hidden="1" x14ac:dyDescent="0.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8321</v>
      </c>
      <c r="R417" t="s">
        <v>8322</v>
      </c>
      <c r="S417" s="15">
        <f>(((J417/60)/60)/24)+DATE(1970,1,1)</f>
        <v>41904.851875</v>
      </c>
      <c r="T417" s="15">
        <f>(((I417/60)/60)/24)+DATE(1970,1,1)</f>
        <v>41929.5</v>
      </c>
    </row>
    <row r="418" spans="1:20" ht="28.7" hidden="1" x14ac:dyDescent="0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8321</v>
      </c>
      <c r="R418" t="s">
        <v>8322</v>
      </c>
      <c r="S418" s="15">
        <f>(((J418/60)/60)/24)+DATE(1970,1,1)</f>
        <v>41648.396192129629</v>
      </c>
      <c r="T418" s="15">
        <f>(((I418/60)/60)/24)+DATE(1970,1,1)</f>
        <v>41678.396192129629</v>
      </c>
    </row>
    <row r="419" spans="1:20" ht="43" hidden="1" x14ac:dyDescent="0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8321</v>
      </c>
      <c r="R419" t="s">
        <v>8322</v>
      </c>
      <c r="S419" s="15">
        <f>(((J419/60)/60)/24)+DATE(1970,1,1)</f>
        <v>41360.970601851855</v>
      </c>
      <c r="T419" s="15">
        <f>(((I419/60)/60)/24)+DATE(1970,1,1)</f>
        <v>41372.189583333333</v>
      </c>
    </row>
    <row r="420" spans="1:20" ht="43" hidden="1" x14ac:dyDescent="0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8321</v>
      </c>
      <c r="R420" t="s">
        <v>8322</v>
      </c>
      <c r="S420" s="15">
        <f>(((J420/60)/60)/24)+DATE(1970,1,1)</f>
        <v>42178.282372685186</v>
      </c>
      <c r="T420" s="15">
        <f>(((I420/60)/60)/24)+DATE(1970,1,1)</f>
        <v>42208.282372685186</v>
      </c>
    </row>
    <row r="421" spans="1:20" ht="43" hidden="1" x14ac:dyDescent="0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8321</v>
      </c>
      <c r="R421" t="s">
        <v>8322</v>
      </c>
      <c r="S421" s="15">
        <f>(((J421/60)/60)/24)+DATE(1970,1,1)</f>
        <v>41394.842442129629</v>
      </c>
      <c r="T421" s="15">
        <f>(((I421/60)/60)/24)+DATE(1970,1,1)</f>
        <v>41454.842442129629</v>
      </c>
    </row>
    <row r="422" spans="1:20" ht="43" hidden="1" x14ac:dyDescent="0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8321</v>
      </c>
      <c r="R422" t="s">
        <v>8339</v>
      </c>
      <c r="S422" s="15">
        <f>(((J422/60)/60)/24)+DATE(1970,1,1)</f>
        <v>41682.23646990741</v>
      </c>
      <c r="T422" s="15">
        <f>(((I422/60)/60)/24)+DATE(1970,1,1)</f>
        <v>41712.194803240738</v>
      </c>
    </row>
    <row r="423" spans="1:20" ht="43" hidden="1" x14ac:dyDescent="0.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8321</v>
      </c>
      <c r="R423" t="s">
        <v>8339</v>
      </c>
      <c r="S423" s="15">
        <f>(((J423/60)/60)/24)+DATE(1970,1,1)</f>
        <v>42177.491388888884</v>
      </c>
      <c r="T423" s="15">
        <f>(((I423/60)/60)/24)+DATE(1970,1,1)</f>
        <v>42237.491388888884</v>
      </c>
    </row>
    <row r="424" spans="1:20" ht="43" hidden="1" x14ac:dyDescent="0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8321</v>
      </c>
      <c r="R424" t="s">
        <v>8339</v>
      </c>
      <c r="S424" s="15">
        <f>(((J424/60)/60)/24)+DATE(1970,1,1)</f>
        <v>41863.260381944441</v>
      </c>
      <c r="T424" s="15">
        <f>(((I424/60)/60)/24)+DATE(1970,1,1)</f>
        <v>41893.260381944441</v>
      </c>
    </row>
    <row r="425" spans="1:20" ht="43" hidden="1" x14ac:dyDescent="0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8321</v>
      </c>
      <c r="R425" t="s">
        <v>8339</v>
      </c>
      <c r="S425" s="15">
        <f>(((J425/60)/60)/24)+DATE(1970,1,1)</f>
        <v>41400.92627314815</v>
      </c>
      <c r="T425" s="15">
        <f>(((I425/60)/60)/24)+DATE(1970,1,1)</f>
        <v>41430.92627314815</v>
      </c>
    </row>
    <row r="426" spans="1:20" ht="43" hidden="1" x14ac:dyDescent="0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8321</v>
      </c>
      <c r="R426" t="s">
        <v>8339</v>
      </c>
      <c r="S426" s="15">
        <f>(((J426/60)/60)/24)+DATE(1970,1,1)</f>
        <v>40934.376145833332</v>
      </c>
      <c r="T426" s="15">
        <f>(((I426/60)/60)/24)+DATE(1970,1,1)</f>
        <v>40994.334479166668</v>
      </c>
    </row>
    <row r="427" spans="1:20" ht="43" hidden="1" x14ac:dyDescent="0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8321</v>
      </c>
      <c r="R427" t="s">
        <v>8339</v>
      </c>
      <c r="S427" s="15">
        <f>(((J427/60)/60)/24)+DATE(1970,1,1)</f>
        <v>42275.861157407402</v>
      </c>
      <c r="T427" s="15">
        <f>(((I427/60)/60)/24)+DATE(1970,1,1)</f>
        <v>42335.902824074074</v>
      </c>
    </row>
    <row r="428" spans="1:20" ht="43" hidden="1" x14ac:dyDescent="0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8321</v>
      </c>
      <c r="R428" t="s">
        <v>8339</v>
      </c>
      <c r="S428" s="15">
        <f>(((J428/60)/60)/24)+DATE(1970,1,1)</f>
        <v>42400.711967592593</v>
      </c>
      <c r="T428" s="15">
        <f>(((I428/60)/60)/24)+DATE(1970,1,1)</f>
        <v>42430.711967592593</v>
      </c>
    </row>
    <row r="429" spans="1:20" ht="43" hidden="1" x14ac:dyDescent="0.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8321</v>
      </c>
      <c r="R429" t="s">
        <v>8339</v>
      </c>
      <c r="S429" s="15">
        <f>(((J429/60)/60)/24)+DATE(1970,1,1)</f>
        <v>42285.909027777772</v>
      </c>
      <c r="T429" s="15">
        <f>(((I429/60)/60)/24)+DATE(1970,1,1)</f>
        <v>42299.790972222225</v>
      </c>
    </row>
    <row r="430" spans="1:20" ht="28.7" hidden="1" x14ac:dyDescent="0.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8321</v>
      </c>
      <c r="R430" t="s">
        <v>8339</v>
      </c>
      <c r="S430" s="15">
        <f>(((J430/60)/60)/24)+DATE(1970,1,1)</f>
        <v>41778.766724537039</v>
      </c>
      <c r="T430" s="15">
        <f>(((I430/60)/60)/24)+DATE(1970,1,1)</f>
        <v>41806.916666666664</v>
      </c>
    </row>
    <row r="431" spans="1:20" ht="57.35" hidden="1" x14ac:dyDescent="0.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8321</v>
      </c>
      <c r="R431" t="s">
        <v>8339</v>
      </c>
      <c r="S431" s="15">
        <f>(((J431/60)/60)/24)+DATE(1970,1,1)</f>
        <v>40070.901412037041</v>
      </c>
      <c r="T431" s="15">
        <f>(((I431/60)/60)/24)+DATE(1970,1,1)</f>
        <v>40144.207638888889</v>
      </c>
    </row>
    <row r="432" spans="1:20" ht="43" hidden="1" x14ac:dyDescent="0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8321</v>
      </c>
      <c r="R432" t="s">
        <v>8339</v>
      </c>
      <c r="S432" s="15">
        <f>(((J432/60)/60)/24)+DATE(1970,1,1)</f>
        <v>41513.107256944444</v>
      </c>
      <c r="T432" s="15">
        <f>(((I432/60)/60)/24)+DATE(1970,1,1)</f>
        <v>41528.107256944444</v>
      </c>
    </row>
    <row r="433" spans="1:20" ht="43" hidden="1" x14ac:dyDescent="0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8321</v>
      </c>
      <c r="R433" t="s">
        <v>8339</v>
      </c>
      <c r="S433" s="15">
        <f>(((J433/60)/60)/24)+DATE(1970,1,1)</f>
        <v>42526.871331018512</v>
      </c>
      <c r="T433" s="15">
        <f>(((I433/60)/60)/24)+DATE(1970,1,1)</f>
        <v>42556.871331018512</v>
      </c>
    </row>
    <row r="434" spans="1:20" ht="43" hidden="1" x14ac:dyDescent="0.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8321</v>
      </c>
      <c r="R434" t="s">
        <v>8339</v>
      </c>
      <c r="S434" s="15">
        <f>(((J434/60)/60)/24)+DATE(1970,1,1)</f>
        <v>42238.726631944446</v>
      </c>
      <c r="T434" s="15">
        <f>(((I434/60)/60)/24)+DATE(1970,1,1)</f>
        <v>42298.726631944446</v>
      </c>
    </row>
    <row r="435" spans="1:20" ht="57.35" hidden="1" x14ac:dyDescent="0.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8321</v>
      </c>
      <c r="R435" t="s">
        <v>8339</v>
      </c>
      <c r="S435" s="15">
        <f>(((J435/60)/60)/24)+DATE(1970,1,1)</f>
        <v>42228.629884259266</v>
      </c>
      <c r="T435" s="15">
        <f>(((I435/60)/60)/24)+DATE(1970,1,1)</f>
        <v>42288.629884259266</v>
      </c>
    </row>
    <row r="436" spans="1:20" ht="43" hidden="1" x14ac:dyDescent="0.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8321</v>
      </c>
      <c r="R436" t="s">
        <v>8339</v>
      </c>
      <c r="S436" s="15">
        <f>(((J436/60)/60)/24)+DATE(1970,1,1)</f>
        <v>41576.834513888891</v>
      </c>
      <c r="T436" s="15">
        <f>(((I436/60)/60)/24)+DATE(1970,1,1)</f>
        <v>41609.876180555555</v>
      </c>
    </row>
    <row r="437" spans="1:20" ht="43" hidden="1" x14ac:dyDescent="0.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8321</v>
      </c>
      <c r="R437" t="s">
        <v>8339</v>
      </c>
      <c r="S437" s="15">
        <f>(((J437/60)/60)/24)+DATE(1970,1,1)</f>
        <v>41500.747453703705</v>
      </c>
      <c r="T437" s="15">
        <f>(((I437/60)/60)/24)+DATE(1970,1,1)</f>
        <v>41530.747453703705</v>
      </c>
    </row>
    <row r="438" spans="1:20" ht="43" hidden="1" x14ac:dyDescent="0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8321</v>
      </c>
      <c r="R438" t="s">
        <v>8339</v>
      </c>
      <c r="S438" s="15">
        <f>(((J438/60)/60)/24)+DATE(1970,1,1)</f>
        <v>41456.36241898148</v>
      </c>
      <c r="T438" s="15">
        <f>(((I438/60)/60)/24)+DATE(1970,1,1)</f>
        <v>41486.36241898148</v>
      </c>
    </row>
    <row r="439" spans="1:20" ht="43" hidden="1" x14ac:dyDescent="0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8321</v>
      </c>
      <c r="R439" t="s">
        <v>8339</v>
      </c>
      <c r="S439" s="15">
        <f>(((J439/60)/60)/24)+DATE(1970,1,1)</f>
        <v>42591.31858796296</v>
      </c>
      <c r="T439" s="15">
        <f>(((I439/60)/60)/24)+DATE(1970,1,1)</f>
        <v>42651.31858796296</v>
      </c>
    </row>
    <row r="440" spans="1:20" ht="43" hidden="1" x14ac:dyDescent="0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8321</v>
      </c>
      <c r="R440" t="s">
        <v>8339</v>
      </c>
      <c r="S440" s="15">
        <f>(((J440/60)/60)/24)+DATE(1970,1,1)</f>
        <v>42296.261087962965</v>
      </c>
      <c r="T440" s="15">
        <f>(((I440/60)/60)/24)+DATE(1970,1,1)</f>
        <v>42326.302754629629</v>
      </c>
    </row>
    <row r="441" spans="1:20" ht="43" hidden="1" x14ac:dyDescent="0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8321</v>
      </c>
      <c r="R441" t="s">
        <v>8339</v>
      </c>
      <c r="S441" s="15">
        <f>(((J441/60)/60)/24)+DATE(1970,1,1)</f>
        <v>41919.761782407404</v>
      </c>
      <c r="T441" s="15">
        <f>(((I441/60)/60)/24)+DATE(1970,1,1)</f>
        <v>41929.761782407404</v>
      </c>
    </row>
    <row r="442" spans="1:20" ht="43" hidden="1" x14ac:dyDescent="0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8321</v>
      </c>
      <c r="R442" t="s">
        <v>8339</v>
      </c>
      <c r="S442" s="15">
        <f>(((J442/60)/60)/24)+DATE(1970,1,1)</f>
        <v>42423.985567129625</v>
      </c>
      <c r="T442" s="15">
        <f>(((I442/60)/60)/24)+DATE(1970,1,1)</f>
        <v>42453.943900462968</v>
      </c>
    </row>
    <row r="443" spans="1:20" ht="43" hidden="1" x14ac:dyDescent="0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8321</v>
      </c>
      <c r="R443" t="s">
        <v>8339</v>
      </c>
      <c r="S443" s="15">
        <f>(((J443/60)/60)/24)+DATE(1970,1,1)</f>
        <v>41550.793935185182</v>
      </c>
      <c r="T443" s="15">
        <f>(((I443/60)/60)/24)+DATE(1970,1,1)</f>
        <v>41580.793935185182</v>
      </c>
    </row>
    <row r="444" spans="1:20" hidden="1" x14ac:dyDescent="0.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8321</v>
      </c>
      <c r="R444" t="s">
        <v>8339</v>
      </c>
      <c r="S444" s="15">
        <f>(((J444/60)/60)/24)+DATE(1970,1,1)</f>
        <v>42024.888692129629</v>
      </c>
      <c r="T444" s="15">
        <f>(((I444/60)/60)/24)+DATE(1970,1,1)</f>
        <v>42054.888692129629</v>
      </c>
    </row>
    <row r="445" spans="1:20" ht="43" hidden="1" x14ac:dyDescent="0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8321</v>
      </c>
      <c r="R445" t="s">
        <v>8339</v>
      </c>
      <c r="S445" s="15">
        <f>(((J445/60)/60)/24)+DATE(1970,1,1)</f>
        <v>41650.015057870369</v>
      </c>
      <c r="T445" s="15">
        <f>(((I445/60)/60)/24)+DATE(1970,1,1)</f>
        <v>41680.015057870369</v>
      </c>
    </row>
    <row r="446" spans="1:20" ht="43" hidden="1" x14ac:dyDescent="0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8321</v>
      </c>
      <c r="R446" t="s">
        <v>8339</v>
      </c>
      <c r="S446" s="15">
        <f>(((J446/60)/60)/24)+DATE(1970,1,1)</f>
        <v>40894.906956018516</v>
      </c>
      <c r="T446" s="15">
        <f>(((I446/60)/60)/24)+DATE(1970,1,1)</f>
        <v>40954.906956018516</v>
      </c>
    </row>
    <row r="447" spans="1:20" ht="43" hidden="1" x14ac:dyDescent="0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8321</v>
      </c>
      <c r="R447" t="s">
        <v>8339</v>
      </c>
      <c r="S447" s="15">
        <f>(((J447/60)/60)/24)+DATE(1970,1,1)</f>
        <v>42130.335358796292</v>
      </c>
      <c r="T447" s="15">
        <f>(((I447/60)/60)/24)+DATE(1970,1,1)</f>
        <v>42145.335358796292</v>
      </c>
    </row>
    <row r="448" spans="1:20" ht="43" hidden="1" x14ac:dyDescent="0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8321</v>
      </c>
      <c r="R448" t="s">
        <v>8339</v>
      </c>
      <c r="S448" s="15">
        <f>(((J448/60)/60)/24)+DATE(1970,1,1)</f>
        <v>42037.083564814813</v>
      </c>
      <c r="T448" s="15">
        <f>(((I448/60)/60)/24)+DATE(1970,1,1)</f>
        <v>42067.083564814813</v>
      </c>
    </row>
    <row r="449" spans="1:20" ht="43" hidden="1" x14ac:dyDescent="0.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8321</v>
      </c>
      <c r="R449" t="s">
        <v>8339</v>
      </c>
      <c r="S449" s="15">
        <f>(((J449/60)/60)/24)+DATE(1970,1,1)</f>
        <v>41331.555127314816</v>
      </c>
      <c r="T449" s="15">
        <f>(((I449/60)/60)/24)+DATE(1970,1,1)</f>
        <v>41356.513460648144</v>
      </c>
    </row>
    <row r="450" spans="1:20" ht="43" hidden="1" x14ac:dyDescent="0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8321</v>
      </c>
      <c r="R450" t="s">
        <v>8339</v>
      </c>
      <c r="S450" s="15">
        <f>(((J450/60)/60)/24)+DATE(1970,1,1)</f>
        <v>41753.758043981477</v>
      </c>
      <c r="T450" s="15">
        <f>(((I450/60)/60)/24)+DATE(1970,1,1)</f>
        <v>41773.758043981477</v>
      </c>
    </row>
    <row r="451" spans="1:20" ht="43" hidden="1" x14ac:dyDescent="0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8321</v>
      </c>
      <c r="R451" t="s">
        <v>8339</v>
      </c>
      <c r="S451" s="15">
        <f>(((J451/60)/60)/24)+DATE(1970,1,1)</f>
        <v>41534.568113425928</v>
      </c>
      <c r="T451" s="15">
        <f>(((I451/60)/60)/24)+DATE(1970,1,1)</f>
        <v>41564.568113425928</v>
      </c>
    </row>
    <row r="452" spans="1:20" ht="43" hidden="1" x14ac:dyDescent="0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8321</v>
      </c>
      <c r="R452" t="s">
        <v>8339</v>
      </c>
      <c r="S452" s="15">
        <f>(((J452/60)/60)/24)+DATE(1970,1,1)</f>
        <v>41654.946759259255</v>
      </c>
      <c r="T452" s="15">
        <f>(((I452/60)/60)/24)+DATE(1970,1,1)</f>
        <v>41684.946759259255</v>
      </c>
    </row>
    <row r="453" spans="1:20" ht="43" hidden="1" x14ac:dyDescent="0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8321</v>
      </c>
      <c r="R453" t="s">
        <v>8339</v>
      </c>
      <c r="S453" s="15">
        <f>(((J453/60)/60)/24)+DATE(1970,1,1)</f>
        <v>41634.715173611112</v>
      </c>
      <c r="T453" s="15">
        <f>(((I453/60)/60)/24)+DATE(1970,1,1)</f>
        <v>41664.715173611112</v>
      </c>
    </row>
    <row r="454" spans="1:20" ht="28.7" hidden="1" x14ac:dyDescent="0.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8321</v>
      </c>
      <c r="R454" t="s">
        <v>8339</v>
      </c>
      <c r="S454" s="15">
        <f>(((J454/60)/60)/24)+DATE(1970,1,1)</f>
        <v>42107.703877314809</v>
      </c>
      <c r="T454" s="15">
        <f>(((I454/60)/60)/24)+DATE(1970,1,1)</f>
        <v>42137.703877314809</v>
      </c>
    </row>
    <row r="455" spans="1:20" ht="43" hidden="1" x14ac:dyDescent="0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8321</v>
      </c>
      <c r="R455" t="s">
        <v>8339</v>
      </c>
      <c r="S455" s="15">
        <f>(((J455/60)/60)/24)+DATE(1970,1,1)</f>
        <v>42038.824988425928</v>
      </c>
      <c r="T455" s="15">
        <f>(((I455/60)/60)/24)+DATE(1970,1,1)</f>
        <v>42054.824988425928</v>
      </c>
    </row>
    <row r="456" spans="1:20" ht="43" hidden="1" x14ac:dyDescent="0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8321</v>
      </c>
      <c r="R456" t="s">
        <v>8339</v>
      </c>
      <c r="S456" s="15">
        <f>(((J456/60)/60)/24)+DATE(1970,1,1)</f>
        <v>41938.717256944445</v>
      </c>
      <c r="T456" s="15">
        <f>(((I456/60)/60)/24)+DATE(1970,1,1)</f>
        <v>41969.551388888889</v>
      </c>
    </row>
    <row r="457" spans="1:20" ht="43" hidden="1" x14ac:dyDescent="0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8321</v>
      </c>
      <c r="R457" t="s">
        <v>8339</v>
      </c>
      <c r="S457" s="15">
        <f>(((J457/60)/60)/24)+DATE(1970,1,1)</f>
        <v>40971.002569444441</v>
      </c>
      <c r="T457" s="15">
        <f>(((I457/60)/60)/24)+DATE(1970,1,1)</f>
        <v>41016.021527777775</v>
      </c>
    </row>
    <row r="458" spans="1:20" ht="43" hidden="1" x14ac:dyDescent="0.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8321</v>
      </c>
      <c r="R458" t="s">
        <v>8339</v>
      </c>
      <c r="S458" s="15">
        <f>(((J458/60)/60)/24)+DATE(1970,1,1)</f>
        <v>41547.694456018515</v>
      </c>
      <c r="T458" s="15">
        <f>(((I458/60)/60)/24)+DATE(1970,1,1)</f>
        <v>41569.165972222225</v>
      </c>
    </row>
    <row r="459" spans="1:20" ht="43" hidden="1" x14ac:dyDescent="0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8321</v>
      </c>
      <c r="R459" t="s">
        <v>8339</v>
      </c>
      <c r="S459" s="15">
        <f>(((J459/60)/60)/24)+DATE(1970,1,1)</f>
        <v>41837.767500000002</v>
      </c>
      <c r="T459" s="15">
        <f>(((I459/60)/60)/24)+DATE(1970,1,1)</f>
        <v>41867.767500000002</v>
      </c>
    </row>
    <row r="460" spans="1:20" ht="43" hidden="1" x14ac:dyDescent="0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8321</v>
      </c>
      <c r="R460" t="s">
        <v>8339</v>
      </c>
      <c r="S460" s="15">
        <f>(((J460/60)/60)/24)+DATE(1970,1,1)</f>
        <v>41378.69976851852</v>
      </c>
      <c r="T460" s="15">
        <f>(((I460/60)/60)/24)+DATE(1970,1,1)</f>
        <v>41408.69976851852</v>
      </c>
    </row>
    <row r="461" spans="1:20" ht="43" hidden="1" x14ac:dyDescent="0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8321</v>
      </c>
      <c r="R461" t="s">
        <v>8339</v>
      </c>
      <c r="S461" s="15">
        <f>(((J461/60)/60)/24)+DATE(1970,1,1)</f>
        <v>40800.6403587963</v>
      </c>
      <c r="T461" s="15">
        <f>(((I461/60)/60)/24)+DATE(1970,1,1)</f>
        <v>40860.682025462964</v>
      </c>
    </row>
    <row r="462" spans="1:20" ht="28.7" hidden="1" x14ac:dyDescent="0.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8321</v>
      </c>
      <c r="R462" t="s">
        <v>8339</v>
      </c>
      <c r="S462" s="15">
        <f>(((J462/60)/60)/24)+DATE(1970,1,1)</f>
        <v>41759.542534722219</v>
      </c>
      <c r="T462" s="15">
        <f>(((I462/60)/60)/24)+DATE(1970,1,1)</f>
        <v>41791.166666666664</v>
      </c>
    </row>
    <row r="463" spans="1:20" ht="43" hidden="1" x14ac:dyDescent="0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8321</v>
      </c>
      <c r="R463" t="s">
        <v>8339</v>
      </c>
      <c r="S463" s="15">
        <f>(((J463/60)/60)/24)+DATE(1970,1,1)</f>
        <v>41407.84684027778</v>
      </c>
      <c r="T463" s="15">
        <f>(((I463/60)/60)/24)+DATE(1970,1,1)</f>
        <v>41427.84684027778</v>
      </c>
    </row>
    <row r="464" spans="1:20" ht="43" hidden="1" x14ac:dyDescent="0.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8321</v>
      </c>
      <c r="R464" t="s">
        <v>8339</v>
      </c>
      <c r="S464" s="15">
        <f>(((J464/60)/60)/24)+DATE(1970,1,1)</f>
        <v>40705.126631944448</v>
      </c>
      <c r="T464" s="15">
        <f>(((I464/60)/60)/24)+DATE(1970,1,1)</f>
        <v>40765.126631944448</v>
      </c>
    </row>
    <row r="465" spans="1:20" ht="43" hidden="1" x14ac:dyDescent="0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8321</v>
      </c>
      <c r="R465" t="s">
        <v>8339</v>
      </c>
      <c r="S465" s="15">
        <f>(((J465/60)/60)/24)+DATE(1970,1,1)</f>
        <v>40750.710104166668</v>
      </c>
      <c r="T465" s="15">
        <f>(((I465/60)/60)/24)+DATE(1970,1,1)</f>
        <v>40810.710104166668</v>
      </c>
    </row>
    <row r="466" spans="1:20" ht="28.7" hidden="1" x14ac:dyDescent="0.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8321</v>
      </c>
      <c r="R466" t="s">
        <v>8339</v>
      </c>
      <c r="S466" s="15">
        <f>(((J466/60)/60)/24)+DATE(1970,1,1)</f>
        <v>42488.848784722228</v>
      </c>
      <c r="T466" s="15">
        <f>(((I466/60)/60)/24)+DATE(1970,1,1)</f>
        <v>42508.848784722228</v>
      </c>
    </row>
    <row r="467" spans="1:20" hidden="1" x14ac:dyDescent="0.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8321</v>
      </c>
      <c r="R467" t="s">
        <v>8339</v>
      </c>
      <c r="S467" s="15">
        <f>(((J467/60)/60)/24)+DATE(1970,1,1)</f>
        <v>41801.120069444441</v>
      </c>
      <c r="T467" s="15">
        <f>(((I467/60)/60)/24)+DATE(1970,1,1)</f>
        <v>41817.120069444441</v>
      </c>
    </row>
    <row r="468" spans="1:20" ht="43" hidden="1" x14ac:dyDescent="0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8321</v>
      </c>
      <c r="R468" t="s">
        <v>8339</v>
      </c>
      <c r="S468" s="15">
        <f>(((J468/60)/60)/24)+DATE(1970,1,1)</f>
        <v>41129.942870370374</v>
      </c>
      <c r="T468" s="15">
        <f>(((I468/60)/60)/24)+DATE(1970,1,1)</f>
        <v>41159.942870370374</v>
      </c>
    </row>
    <row r="469" spans="1:20" ht="43" hidden="1" x14ac:dyDescent="0.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8321</v>
      </c>
      <c r="R469" t="s">
        <v>8339</v>
      </c>
      <c r="S469" s="15">
        <f>(((J469/60)/60)/24)+DATE(1970,1,1)</f>
        <v>41135.679791666669</v>
      </c>
      <c r="T469" s="15">
        <f>(((I469/60)/60)/24)+DATE(1970,1,1)</f>
        <v>41180.679791666669</v>
      </c>
    </row>
    <row r="470" spans="1:20" ht="43" hidden="1" x14ac:dyDescent="0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8321</v>
      </c>
      <c r="R470" t="s">
        <v>8339</v>
      </c>
      <c r="S470" s="15">
        <f>(((J470/60)/60)/24)+DATE(1970,1,1)</f>
        <v>41041.167627314811</v>
      </c>
      <c r="T470" s="15">
        <f>(((I470/60)/60)/24)+DATE(1970,1,1)</f>
        <v>41101.160474537035</v>
      </c>
    </row>
    <row r="471" spans="1:20" ht="28.7" hidden="1" x14ac:dyDescent="0.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8321</v>
      </c>
      <c r="R471" t="s">
        <v>8339</v>
      </c>
      <c r="S471" s="15">
        <f>(((J471/60)/60)/24)+DATE(1970,1,1)</f>
        <v>41827.989861111113</v>
      </c>
      <c r="T471" s="15">
        <f>(((I471/60)/60)/24)+DATE(1970,1,1)</f>
        <v>41887.989861111113</v>
      </c>
    </row>
    <row r="472" spans="1:20" ht="43" hidden="1" x14ac:dyDescent="0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8321</v>
      </c>
      <c r="R472" t="s">
        <v>8339</v>
      </c>
      <c r="S472" s="15">
        <f>(((J472/60)/60)/24)+DATE(1970,1,1)</f>
        <v>41605.167696759258</v>
      </c>
      <c r="T472" s="15">
        <f>(((I472/60)/60)/24)+DATE(1970,1,1)</f>
        <v>41655.166666666664</v>
      </c>
    </row>
    <row r="473" spans="1:20" ht="57.35" hidden="1" x14ac:dyDescent="0.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8321</v>
      </c>
      <c r="R473" t="s">
        <v>8339</v>
      </c>
      <c r="S473" s="15">
        <f>(((J473/60)/60)/24)+DATE(1970,1,1)</f>
        <v>41703.721979166665</v>
      </c>
      <c r="T473" s="15">
        <f>(((I473/60)/60)/24)+DATE(1970,1,1)</f>
        <v>41748.680312500001</v>
      </c>
    </row>
    <row r="474" spans="1:20" ht="43" hidden="1" x14ac:dyDescent="0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8321</v>
      </c>
      <c r="R474" t="s">
        <v>8339</v>
      </c>
      <c r="S474" s="15">
        <f>(((J474/60)/60)/24)+DATE(1970,1,1)</f>
        <v>41844.922662037039</v>
      </c>
      <c r="T474" s="15">
        <f>(((I474/60)/60)/24)+DATE(1970,1,1)</f>
        <v>41874.922662037039</v>
      </c>
    </row>
    <row r="475" spans="1:20" ht="43" hidden="1" x14ac:dyDescent="0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8321</v>
      </c>
      <c r="R475" t="s">
        <v>8339</v>
      </c>
      <c r="S475" s="15">
        <f>(((J475/60)/60)/24)+DATE(1970,1,1)</f>
        <v>41869.698136574072</v>
      </c>
      <c r="T475" s="15">
        <f>(((I475/60)/60)/24)+DATE(1970,1,1)</f>
        <v>41899.698136574072</v>
      </c>
    </row>
    <row r="476" spans="1:20" ht="43" hidden="1" x14ac:dyDescent="0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8321</v>
      </c>
      <c r="R476" t="s">
        <v>8339</v>
      </c>
      <c r="S476" s="15">
        <f>(((J476/60)/60)/24)+DATE(1970,1,1)</f>
        <v>42753.329039351855</v>
      </c>
      <c r="T476" s="15">
        <f>(((I476/60)/60)/24)+DATE(1970,1,1)</f>
        <v>42783.329039351855</v>
      </c>
    </row>
    <row r="477" spans="1:20" ht="43" hidden="1" x14ac:dyDescent="0.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8321</v>
      </c>
      <c r="R477" t="s">
        <v>8339</v>
      </c>
      <c r="S477" s="15">
        <f>(((J477/60)/60)/24)+DATE(1970,1,1)</f>
        <v>42100.086145833338</v>
      </c>
      <c r="T477" s="15">
        <f>(((I477/60)/60)/24)+DATE(1970,1,1)</f>
        <v>42130.086145833338</v>
      </c>
    </row>
    <row r="478" spans="1:20" ht="28.7" hidden="1" x14ac:dyDescent="0.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8321</v>
      </c>
      <c r="R478" t="s">
        <v>8339</v>
      </c>
      <c r="S478" s="15">
        <f>(((J478/60)/60)/24)+DATE(1970,1,1)</f>
        <v>41757.975011574075</v>
      </c>
      <c r="T478" s="15">
        <f>(((I478/60)/60)/24)+DATE(1970,1,1)</f>
        <v>41793.165972222225</v>
      </c>
    </row>
    <row r="479" spans="1:20" ht="43" hidden="1" x14ac:dyDescent="0.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8321</v>
      </c>
      <c r="R479" t="s">
        <v>8339</v>
      </c>
      <c r="S479" s="15">
        <f>(((J479/60)/60)/24)+DATE(1970,1,1)</f>
        <v>40987.83488425926</v>
      </c>
      <c r="T479" s="15">
        <f>(((I479/60)/60)/24)+DATE(1970,1,1)</f>
        <v>41047.83488425926</v>
      </c>
    </row>
    <row r="480" spans="1:20" ht="43" hidden="1" x14ac:dyDescent="0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8321</v>
      </c>
      <c r="R480" t="s">
        <v>8339</v>
      </c>
      <c r="S480" s="15">
        <f>(((J480/60)/60)/24)+DATE(1970,1,1)</f>
        <v>42065.910983796297</v>
      </c>
      <c r="T480" s="15">
        <f>(((I480/60)/60)/24)+DATE(1970,1,1)</f>
        <v>42095.869317129633</v>
      </c>
    </row>
    <row r="481" spans="1:20" ht="43" hidden="1" x14ac:dyDescent="0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8321</v>
      </c>
      <c r="R481" t="s">
        <v>8339</v>
      </c>
      <c r="S481" s="15">
        <f>(((J481/60)/60)/24)+DATE(1970,1,1)</f>
        <v>41904.407812500001</v>
      </c>
      <c r="T481" s="15">
        <f>(((I481/60)/60)/24)+DATE(1970,1,1)</f>
        <v>41964.449479166666</v>
      </c>
    </row>
    <row r="482" spans="1:20" ht="43" hidden="1" x14ac:dyDescent="0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8321</v>
      </c>
      <c r="R482" t="s">
        <v>8339</v>
      </c>
      <c r="S482" s="15">
        <f>(((J482/60)/60)/24)+DATE(1970,1,1)</f>
        <v>41465.500173611108</v>
      </c>
      <c r="T482" s="15">
        <f>(((I482/60)/60)/24)+DATE(1970,1,1)</f>
        <v>41495.500173611108</v>
      </c>
    </row>
    <row r="483" spans="1:20" ht="43" hidden="1" x14ac:dyDescent="0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8321</v>
      </c>
      <c r="R483" t="s">
        <v>8339</v>
      </c>
      <c r="S483" s="15">
        <f>(((J483/60)/60)/24)+DATE(1970,1,1)</f>
        <v>41162.672326388885</v>
      </c>
      <c r="T483" s="15">
        <f>(((I483/60)/60)/24)+DATE(1970,1,1)</f>
        <v>41192.672326388885</v>
      </c>
    </row>
    <row r="484" spans="1:20" ht="43" hidden="1" x14ac:dyDescent="0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8321</v>
      </c>
      <c r="R484" t="s">
        <v>8339</v>
      </c>
      <c r="S484" s="15">
        <f>(((J484/60)/60)/24)+DATE(1970,1,1)</f>
        <v>42447.896875000006</v>
      </c>
      <c r="T484" s="15">
        <f>(((I484/60)/60)/24)+DATE(1970,1,1)</f>
        <v>42474.606944444444</v>
      </c>
    </row>
    <row r="485" spans="1:20" ht="43" hidden="1" x14ac:dyDescent="0.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8321</v>
      </c>
      <c r="R485" t="s">
        <v>8339</v>
      </c>
      <c r="S485" s="15">
        <f>(((J485/60)/60)/24)+DATE(1970,1,1)</f>
        <v>41243.197592592594</v>
      </c>
      <c r="T485" s="15">
        <f>(((I485/60)/60)/24)+DATE(1970,1,1)</f>
        <v>41303.197592592594</v>
      </c>
    </row>
    <row r="486" spans="1:20" ht="57.35" hidden="1" x14ac:dyDescent="0.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8321</v>
      </c>
      <c r="R486" t="s">
        <v>8339</v>
      </c>
      <c r="S486" s="15">
        <f>(((J486/60)/60)/24)+DATE(1970,1,1)</f>
        <v>42272.93949074074</v>
      </c>
      <c r="T486" s="15">
        <f>(((I486/60)/60)/24)+DATE(1970,1,1)</f>
        <v>42313.981157407412</v>
      </c>
    </row>
    <row r="487" spans="1:20" ht="28.7" hidden="1" x14ac:dyDescent="0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8321</v>
      </c>
      <c r="R487" t="s">
        <v>8339</v>
      </c>
      <c r="S487" s="15">
        <f>(((J487/60)/60)/24)+DATE(1970,1,1)</f>
        <v>41381.50577546296</v>
      </c>
      <c r="T487" s="15">
        <f>(((I487/60)/60)/24)+DATE(1970,1,1)</f>
        <v>41411.50577546296</v>
      </c>
    </row>
    <row r="488" spans="1:20" ht="43" hidden="1" x14ac:dyDescent="0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8321</v>
      </c>
      <c r="R488" t="s">
        <v>8339</v>
      </c>
      <c r="S488" s="15">
        <f>(((J488/60)/60)/24)+DATE(1970,1,1)</f>
        <v>41761.94258101852</v>
      </c>
      <c r="T488" s="15">
        <f>(((I488/60)/60)/24)+DATE(1970,1,1)</f>
        <v>41791.94258101852</v>
      </c>
    </row>
    <row r="489" spans="1:20" ht="43" hidden="1" x14ac:dyDescent="0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8321</v>
      </c>
      <c r="R489" t="s">
        <v>8339</v>
      </c>
      <c r="S489" s="15">
        <f>(((J489/60)/60)/24)+DATE(1970,1,1)</f>
        <v>42669.594837962963</v>
      </c>
      <c r="T489" s="15">
        <f>(((I489/60)/60)/24)+DATE(1970,1,1)</f>
        <v>42729.636504629627</v>
      </c>
    </row>
    <row r="490" spans="1:20" ht="43" hidden="1" x14ac:dyDescent="0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8321</v>
      </c>
      <c r="R490" t="s">
        <v>8339</v>
      </c>
      <c r="S490" s="15">
        <f>(((J490/60)/60)/24)+DATE(1970,1,1)</f>
        <v>42714.054398148146</v>
      </c>
      <c r="T490" s="15">
        <f>(((I490/60)/60)/24)+DATE(1970,1,1)</f>
        <v>42744.054398148146</v>
      </c>
    </row>
    <row r="491" spans="1:20" ht="43" hidden="1" x14ac:dyDescent="0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8321</v>
      </c>
      <c r="R491" t="s">
        <v>8339</v>
      </c>
      <c r="S491" s="15">
        <f>(((J491/60)/60)/24)+DATE(1970,1,1)</f>
        <v>40882.481666666667</v>
      </c>
      <c r="T491" s="15">
        <f>(((I491/60)/60)/24)+DATE(1970,1,1)</f>
        <v>40913.481249999997</v>
      </c>
    </row>
    <row r="492" spans="1:20" hidden="1" x14ac:dyDescent="0.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8321</v>
      </c>
      <c r="R492" t="s">
        <v>8339</v>
      </c>
      <c r="S492" s="15">
        <f>(((J492/60)/60)/24)+DATE(1970,1,1)</f>
        <v>41113.968576388892</v>
      </c>
      <c r="T492" s="15">
        <f>(((I492/60)/60)/24)+DATE(1970,1,1)</f>
        <v>41143.968576388892</v>
      </c>
    </row>
    <row r="493" spans="1:20" ht="43" hidden="1" x14ac:dyDescent="0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8321</v>
      </c>
      <c r="R493" t="s">
        <v>8339</v>
      </c>
      <c r="S493" s="15">
        <f>(((J493/60)/60)/24)+DATE(1970,1,1)</f>
        <v>42366.982627314821</v>
      </c>
      <c r="T493" s="15">
        <f>(((I493/60)/60)/24)+DATE(1970,1,1)</f>
        <v>42396.982627314821</v>
      </c>
    </row>
    <row r="494" spans="1:20" ht="43" hidden="1" x14ac:dyDescent="0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8321</v>
      </c>
      <c r="R494" t="s">
        <v>8339</v>
      </c>
      <c r="S494" s="15">
        <f>(((J494/60)/60)/24)+DATE(1970,1,1)</f>
        <v>42596.03506944445</v>
      </c>
      <c r="T494" s="15">
        <f>(((I494/60)/60)/24)+DATE(1970,1,1)</f>
        <v>42656.03506944445</v>
      </c>
    </row>
    <row r="495" spans="1:20" ht="43" hidden="1" x14ac:dyDescent="0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8321</v>
      </c>
      <c r="R495" t="s">
        <v>8339</v>
      </c>
      <c r="S495" s="15">
        <f>(((J495/60)/60)/24)+DATE(1970,1,1)</f>
        <v>42114.726134259254</v>
      </c>
      <c r="T495" s="15">
        <f>(((I495/60)/60)/24)+DATE(1970,1,1)</f>
        <v>42144.726134259254</v>
      </c>
    </row>
    <row r="496" spans="1:20" ht="43" hidden="1" x14ac:dyDescent="0.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8321</v>
      </c>
      <c r="R496" t="s">
        <v>8339</v>
      </c>
      <c r="S496" s="15">
        <f>(((J496/60)/60)/24)+DATE(1970,1,1)</f>
        <v>41799.830613425926</v>
      </c>
      <c r="T496" s="15">
        <f>(((I496/60)/60)/24)+DATE(1970,1,1)</f>
        <v>41823.125</v>
      </c>
    </row>
    <row r="497" spans="1:20" ht="43" hidden="1" x14ac:dyDescent="0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8321</v>
      </c>
      <c r="R497" t="s">
        <v>8339</v>
      </c>
      <c r="S497" s="15">
        <f>(((J497/60)/60)/24)+DATE(1970,1,1)</f>
        <v>42171.827604166669</v>
      </c>
      <c r="T497" s="15">
        <f>(((I497/60)/60)/24)+DATE(1970,1,1)</f>
        <v>42201.827604166669</v>
      </c>
    </row>
    <row r="498" spans="1:20" ht="28.7" hidden="1" x14ac:dyDescent="0.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8321</v>
      </c>
      <c r="R498" t="s">
        <v>8339</v>
      </c>
      <c r="S498" s="15">
        <f>(((J498/60)/60)/24)+DATE(1970,1,1)</f>
        <v>41620.93141203704</v>
      </c>
      <c r="T498" s="15">
        <f>(((I498/60)/60)/24)+DATE(1970,1,1)</f>
        <v>41680.93141203704</v>
      </c>
    </row>
    <row r="499" spans="1:20" hidden="1" x14ac:dyDescent="0.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8321</v>
      </c>
      <c r="R499" t="s">
        <v>8339</v>
      </c>
      <c r="S499" s="15">
        <f>(((J499/60)/60)/24)+DATE(1970,1,1)</f>
        <v>41945.037789351853</v>
      </c>
      <c r="T499" s="15">
        <f>(((I499/60)/60)/24)+DATE(1970,1,1)</f>
        <v>41998.208333333328</v>
      </c>
    </row>
    <row r="500" spans="1:20" ht="43" hidden="1" x14ac:dyDescent="0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8321</v>
      </c>
      <c r="R500" t="s">
        <v>8339</v>
      </c>
      <c r="S500" s="15">
        <f>(((J500/60)/60)/24)+DATE(1970,1,1)</f>
        <v>40858.762141203704</v>
      </c>
      <c r="T500" s="15">
        <f>(((I500/60)/60)/24)+DATE(1970,1,1)</f>
        <v>40900.762141203704</v>
      </c>
    </row>
    <row r="501" spans="1:20" ht="57.35" hidden="1" x14ac:dyDescent="0.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8321</v>
      </c>
      <c r="R501" t="s">
        <v>8339</v>
      </c>
      <c r="S501" s="15">
        <f>(((J501/60)/60)/24)+DATE(1970,1,1)</f>
        <v>40043.895462962959</v>
      </c>
      <c r="T501" s="15">
        <f>(((I501/60)/60)/24)+DATE(1970,1,1)</f>
        <v>40098.874305555553</v>
      </c>
    </row>
    <row r="502" spans="1:20" ht="57.35" hidden="1" x14ac:dyDescent="0.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8321</v>
      </c>
      <c r="R502" t="s">
        <v>8339</v>
      </c>
      <c r="S502" s="15">
        <f>(((J502/60)/60)/24)+DATE(1970,1,1)</f>
        <v>40247.886006944449</v>
      </c>
      <c r="T502" s="15">
        <f>(((I502/60)/60)/24)+DATE(1970,1,1)</f>
        <v>40306.927777777775</v>
      </c>
    </row>
    <row r="503" spans="1:20" ht="43" hidden="1" x14ac:dyDescent="0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8321</v>
      </c>
      <c r="R503" t="s">
        <v>8339</v>
      </c>
      <c r="S503" s="15">
        <f>(((J503/60)/60)/24)+DATE(1970,1,1)</f>
        <v>40703.234386574077</v>
      </c>
      <c r="T503" s="15">
        <f>(((I503/60)/60)/24)+DATE(1970,1,1)</f>
        <v>40733.234386574077</v>
      </c>
    </row>
    <row r="504" spans="1:20" ht="43" hidden="1" x14ac:dyDescent="0.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8321</v>
      </c>
      <c r="R504" t="s">
        <v>8339</v>
      </c>
      <c r="S504" s="15">
        <f>(((J504/60)/60)/24)+DATE(1970,1,1)</f>
        <v>40956.553530092591</v>
      </c>
      <c r="T504" s="15">
        <f>(((I504/60)/60)/24)+DATE(1970,1,1)</f>
        <v>40986.511863425927</v>
      </c>
    </row>
    <row r="505" spans="1:20" ht="43" hidden="1" x14ac:dyDescent="0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8321</v>
      </c>
      <c r="R505" t="s">
        <v>8339</v>
      </c>
      <c r="S505" s="15">
        <f>(((J505/60)/60)/24)+DATE(1970,1,1)</f>
        <v>41991.526655092588</v>
      </c>
      <c r="T505" s="15">
        <f>(((I505/60)/60)/24)+DATE(1970,1,1)</f>
        <v>42021.526655092588</v>
      </c>
    </row>
    <row r="506" spans="1:20" ht="43" hidden="1" x14ac:dyDescent="0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8321</v>
      </c>
      <c r="R506" t="s">
        <v>8339</v>
      </c>
      <c r="S506" s="15">
        <f>(((J506/60)/60)/24)+DATE(1970,1,1)</f>
        <v>40949.98364583333</v>
      </c>
      <c r="T506" s="15">
        <f>(((I506/60)/60)/24)+DATE(1970,1,1)</f>
        <v>41009.941979166666</v>
      </c>
    </row>
    <row r="507" spans="1:20" ht="43" hidden="1" x14ac:dyDescent="0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8321</v>
      </c>
      <c r="R507" t="s">
        <v>8339</v>
      </c>
      <c r="S507" s="15">
        <f>(((J507/60)/60)/24)+DATE(1970,1,1)</f>
        <v>42318.098217592589</v>
      </c>
      <c r="T507" s="15">
        <f>(((I507/60)/60)/24)+DATE(1970,1,1)</f>
        <v>42363.098217592589</v>
      </c>
    </row>
    <row r="508" spans="1:20" ht="43" hidden="1" x14ac:dyDescent="0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8321</v>
      </c>
      <c r="R508" t="s">
        <v>8339</v>
      </c>
      <c r="S508" s="15">
        <f>(((J508/60)/60)/24)+DATE(1970,1,1)</f>
        <v>41466.552314814813</v>
      </c>
      <c r="T508" s="15">
        <f>(((I508/60)/60)/24)+DATE(1970,1,1)</f>
        <v>41496.552314814813</v>
      </c>
    </row>
    <row r="509" spans="1:20" ht="43" hidden="1" x14ac:dyDescent="0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8321</v>
      </c>
      <c r="R509" t="s">
        <v>8339</v>
      </c>
      <c r="S509" s="15">
        <f>(((J509/60)/60)/24)+DATE(1970,1,1)</f>
        <v>41156.958993055552</v>
      </c>
      <c r="T509" s="15">
        <f>(((I509/60)/60)/24)+DATE(1970,1,1)</f>
        <v>41201.958993055552</v>
      </c>
    </row>
    <row r="510" spans="1:20" ht="57.35" hidden="1" x14ac:dyDescent="0.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8321</v>
      </c>
      <c r="R510" t="s">
        <v>8339</v>
      </c>
      <c r="S510" s="15">
        <f>(((J510/60)/60)/24)+DATE(1970,1,1)</f>
        <v>40995.024317129632</v>
      </c>
      <c r="T510" s="15">
        <f>(((I510/60)/60)/24)+DATE(1970,1,1)</f>
        <v>41054.593055555553</v>
      </c>
    </row>
    <row r="511" spans="1:20" ht="43" hidden="1" x14ac:dyDescent="0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8321</v>
      </c>
      <c r="R511" t="s">
        <v>8339</v>
      </c>
      <c r="S511" s="15">
        <f>(((J511/60)/60)/24)+DATE(1970,1,1)</f>
        <v>42153.631597222222</v>
      </c>
      <c r="T511" s="15">
        <f>(((I511/60)/60)/24)+DATE(1970,1,1)</f>
        <v>42183.631597222222</v>
      </c>
    </row>
    <row r="512" spans="1:20" ht="43" hidden="1" x14ac:dyDescent="0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8321</v>
      </c>
      <c r="R512" t="s">
        <v>8339</v>
      </c>
      <c r="S512" s="15">
        <f>(((J512/60)/60)/24)+DATE(1970,1,1)</f>
        <v>42400.176377314812</v>
      </c>
      <c r="T512" s="15">
        <f>(((I512/60)/60)/24)+DATE(1970,1,1)</f>
        <v>42430.176377314812</v>
      </c>
    </row>
    <row r="513" spans="1:20" ht="43" hidden="1" x14ac:dyDescent="0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8321</v>
      </c>
      <c r="R513" t="s">
        <v>8339</v>
      </c>
      <c r="S513" s="15">
        <f>(((J513/60)/60)/24)+DATE(1970,1,1)</f>
        <v>41340.303032407406</v>
      </c>
      <c r="T513" s="15">
        <f>(((I513/60)/60)/24)+DATE(1970,1,1)</f>
        <v>41370.261365740742</v>
      </c>
    </row>
    <row r="514" spans="1:20" ht="43" hidden="1" x14ac:dyDescent="0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8321</v>
      </c>
      <c r="R514" t="s">
        <v>8339</v>
      </c>
      <c r="S514" s="15">
        <f>(((J514/60)/60)/24)+DATE(1970,1,1)</f>
        <v>42649.742210648154</v>
      </c>
      <c r="T514" s="15">
        <f>(((I514/60)/60)/24)+DATE(1970,1,1)</f>
        <v>42694.783877314811</v>
      </c>
    </row>
    <row r="515" spans="1:20" ht="28.7" hidden="1" x14ac:dyDescent="0.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8321</v>
      </c>
      <c r="R515" t="s">
        <v>8339</v>
      </c>
      <c r="S515" s="15">
        <f>(((J515/60)/60)/24)+DATE(1970,1,1)</f>
        <v>42552.653993055559</v>
      </c>
      <c r="T515" s="15">
        <f>(((I515/60)/60)/24)+DATE(1970,1,1)</f>
        <v>42597.291666666672</v>
      </c>
    </row>
    <row r="516" spans="1:20" ht="43" hidden="1" x14ac:dyDescent="0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8321</v>
      </c>
      <c r="R516" t="s">
        <v>8339</v>
      </c>
      <c r="S516" s="15">
        <f>(((J516/60)/60)/24)+DATE(1970,1,1)</f>
        <v>41830.613969907405</v>
      </c>
      <c r="T516" s="15">
        <f>(((I516/60)/60)/24)+DATE(1970,1,1)</f>
        <v>41860.613969907405</v>
      </c>
    </row>
    <row r="517" spans="1:20" ht="43" hidden="1" x14ac:dyDescent="0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8321</v>
      </c>
      <c r="R517" t="s">
        <v>8339</v>
      </c>
      <c r="S517" s="15">
        <f>(((J517/60)/60)/24)+DATE(1970,1,1)</f>
        <v>42327.490752314814</v>
      </c>
      <c r="T517" s="15">
        <f>(((I517/60)/60)/24)+DATE(1970,1,1)</f>
        <v>42367.490752314814</v>
      </c>
    </row>
    <row r="518" spans="1:20" ht="28.7" hidden="1" x14ac:dyDescent="0.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8321</v>
      </c>
      <c r="R518" t="s">
        <v>8339</v>
      </c>
      <c r="S518" s="15">
        <f>(((J518/60)/60)/24)+DATE(1970,1,1)</f>
        <v>42091.778703703705</v>
      </c>
      <c r="T518" s="15">
        <f>(((I518/60)/60)/24)+DATE(1970,1,1)</f>
        <v>42151.778703703705</v>
      </c>
    </row>
    <row r="519" spans="1:20" ht="43" hidden="1" x14ac:dyDescent="0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8321</v>
      </c>
      <c r="R519" t="s">
        <v>8339</v>
      </c>
      <c r="S519" s="15">
        <f>(((J519/60)/60)/24)+DATE(1970,1,1)</f>
        <v>42738.615289351852</v>
      </c>
      <c r="T519" s="15">
        <f>(((I519/60)/60)/24)+DATE(1970,1,1)</f>
        <v>42768.615289351852</v>
      </c>
    </row>
    <row r="520" spans="1:20" ht="43" hidden="1" x14ac:dyDescent="0.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8321</v>
      </c>
      <c r="R520" t="s">
        <v>8339</v>
      </c>
      <c r="S520" s="15">
        <f>(((J520/60)/60)/24)+DATE(1970,1,1)</f>
        <v>42223.616018518514</v>
      </c>
      <c r="T520" s="15">
        <f>(((I520/60)/60)/24)+DATE(1970,1,1)</f>
        <v>42253.615277777775</v>
      </c>
    </row>
    <row r="521" spans="1:20" ht="43" hidden="1" x14ac:dyDescent="0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8321</v>
      </c>
      <c r="R521" t="s">
        <v>8339</v>
      </c>
      <c r="S521" s="15">
        <f>(((J521/60)/60)/24)+DATE(1970,1,1)</f>
        <v>41218.391446759262</v>
      </c>
      <c r="T521" s="15">
        <f>(((I521/60)/60)/24)+DATE(1970,1,1)</f>
        <v>41248.391446759262</v>
      </c>
    </row>
    <row r="522" spans="1:20" ht="43" hidden="1" x14ac:dyDescent="0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8323</v>
      </c>
      <c r="R522" t="s">
        <v>8326</v>
      </c>
      <c r="S522" s="15">
        <f>(((J522/60)/60)/24)+DATE(1970,1,1)</f>
        <v>42318.702094907407</v>
      </c>
      <c r="T522" s="15">
        <f>(((I522/60)/60)/24)+DATE(1970,1,1)</f>
        <v>42348.702094907407</v>
      </c>
    </row>
    <row r="523" spans="1:20" ht="43" hidden="1" x14ac:dyDescent="0.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8323</v>
      </c>
      <c r="R523" t="s">
        <v>8326</v>
      </c>
      <c r="S523" s="15">
        <f>(((J523/60)/60)/24)+DATE(1970,1,1)</f>
        <v>42646.092812499999</v>
      </c>
      <c r="T523" s="15">
        <f>(((I523/60)/60)/24)+DATE(1970,1,1)</f>
        <v>42675.207638888889</v>
      </c>
    </row>
    <row r="524" spans="1:20" ht="43" hidden="1" x14ac:dyDescent="0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8323</v>
      </c>
      <c r="R524" t="s">
        <v>8326</v>
      </c>
      <c r="S524" s="15">
        <f>(((J524/60)/60)/24)+DATE(1970,1,1)</f>
        <v>42430.040798611109</v>
      </c>
      <c r="T524" s="15">
        <f>(((I524/60)/60)/24)+DATE(1970,1,1)</f>
        <v>42449.999131944445</v>
      </c>
    </row>
    <row r="525" spans="1:20" ht="43" hidden="1" x14ac:dyDescent="0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8323</v>
      </c>
      <c r="R525" t="s">
        <v>8326</v>
      </c>
      <c r="S525" s="15">
        <f>(((J525/60)/60)/24)+DATE(1970,1,1)</f>
        <v>42238.13282407407</v>
      </c>
      <c r="T525" s="15">
        <f>(((I525/60)/60)/24)+DATE(1970,1,1)</f>
        <v>42268.13282407407</v>
      </c>
    </row>
    <row r="526" spans="1:20" ht="43" hidden="1" x14ac:dyDescent="0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8323</v>
      </c>
      <c r="R526" t="s">
        <v>8326</v>
      </c>
      <c r="S526" s="15">
        <f>(((J526/60)/60)/24)+DATE(1970,1,1)</f>
        <v>42492.717233796298</v>
      </c>
      <c r="T526" s="15">
        <f>(((I526/60)/60)/24)+DATE(1970,1,1)</f>
        <v>42522.717233796298</v>
      </c>
    </row>
    <row r="527" spans="1:20" ht="57.35" hidden="1" x14ac:dyDescent="0.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8323</v>
      </c>
      <c r="R527" t="s">
        <v>8326</v>
      </c>
      <c r="S527" s="15">
        <f>(((J527/60)/60)/24)+DATE(1970,1,1)</f>
        <v>41850.400937500002</v>
      </c>
      <c r="T527" s="15">
        <f>(((I527/60)/60)/24)+DATE(1970,1,1)</f>
        <v>41895.400937500002</v>
      </c>
    </row>
    <row r="528" spans="1:20" ht="43" hidden="1" x14ac:dyDescent="0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8323</v>
      </c>
      <c r="R528" t="s">
        <v>8326</v>
      </c>
      <c r="S528" s="15">
        <f>(((J528/60)/60)/24)+DATE(1970,1,1)</f>
        <v>42192.591944444444</v>
      </c>
      <c r="T528" s="15">
        <f>(((I528/60)/60)/24)+DATE(1970,1,1)</f>
        <v>42223.708333333328</v>
      </c>
    </row>
    <row r="529" spans="1:20" ht="57.35" hidden="1" x14ac:dyDescent="0.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8323</v>
      </c>
      <c r="R529" t="s">
        <v>8326</v>
      </c>
      <c r="S529" s="15">
        <f>(((J529/60)/60)/24)+DATE(1970,1,1)</f>
        <v>42753.205625000002</v>
      </c>
      <c r="T529" s="15">
        <f>(((I529/60)/60)/24)+DATE(1970,1,1)</f>
        <v>42783.670138888891</v>
      </c>
    </row>
    <row r="530" spans="1:20" ht="28.7" hidden="1" x14ac:dyDescent="0.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8323</v>
      </c>
      <c r="R530" t="s">
        <v>8326</v>
      </c>
      <c r="S530" s="15">
        <f>(((J530/60)/60)/24)+DATE(1970,1,1)</f>
        <v>42155.920219907406</v>
      </c>
      <c r="T530" s="15">
        <f>(((I530/60)/60)/24)+DATE(1970,1,1)</f>
        <v>42176.888888888891</v>
      </c>
    </row>
    <row r="531" spans="1:20" ht="43" hidden="1" x14ac:dyDescent="0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8323</v>
      </c>
      <c r="R531" t="s">
        <v>8326</v>
      </c>
      <c r="S531" s="15">
        <f>(((J531/60)/60)/24)+DATE(1970,1,1)</f>
        <v>42725.031180555554</v>
      </c>
      <c r="T531" s="15">
        <f>(((I531/60)/60)/24)+DATE(1970,1,1)</f>
        <v>42746.208333333328</v>
      </c>
    </row>
    <row r="532" spans="1:20" ht="43" hidden="1" x14ac:dyDescent="0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8323</v>
      </c>
      <c r="R532" t="s">
        <v>8326</v>
      </c>
      <c r="S532" s="15">
        <f>(((J532/60)/60)/24)+DATE(1970,1,1)</f>
        <v>42157.591064814813</v>
      </c>
      <c r="T532" s="15">
        <f>(((I532/60)/60)/24)+DATE(1970,1,1)</f>
        <v>42179.083333333328</v>
      </c>
    </row>
    <row r="533" spans="1:20" ht="43" hidden="1" x14ac:dyDescent="0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8323</v>
      </c>
      <c r="R533" t="s">
        <v>8326</v>
      </c>
      <c r="S533" s="15">
        <f>(((J533/60)/60)/24)+DATE(1970,1,1)</f>
        <v>42676.065150462964</v>
      </c>
      <c r="T533" s="15">
        <f>(((I533/60)/60)/24)+DATE(1970,1,1)</f>
        <v>42721.290972222225</v>
      </c>
    </row>
    <row r="534" spans="1:20" ht="43" hidden="1" x14ac:dyDescent="0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8323</v>
      </c>
      <c r="R534" t="s">
        <v>8326</v>
      </c>
      <c r="S534" s="15">
        <f>(((J534/60)/60)/24)+DATE(1970,1,1)</f>
        <v>42473.007037037038</v>
      </c>
      <c r="T534" s="15">
        <f>(((I534/60)/60)/24)+DATE(1970,1,1)</f>
        <v>42503.007037037038</v>
      </c>
    </row>
    <row r="535" spans="1:20" ht="43" hidden="1" x14ac:dyDescent="0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8323</v>
      </c>
      <c r="R535" t="s">
        <v>8326</v>
      </c>
      <c r="S535" s="15">
        <f>(((J535/60)/60)/24)+DATE(1970,1,1)</f>
        <v>42482.43478009259</v>
      </c>
      <c r="T535" s="15">
        <f>(((I535/60)/60)/24)+DATE(1970,1,1)</f>
        <v>42506.43478009259</v>
      </c>
    </row>
    <row r="536" spans="1:20" ht="43" hidden="1" x14ac:dyDescent="0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8323</v>
      </c>
      <c r="R536" t="s">
        <v>8326</v>
      </c>
      <c r="S536" s="15">
        <f>(((J536/60)/60)/24)+DATE(1970,1,1)</f>
        <v>42270.810995370368</v>
      </c>
      <c r="T536" s="15">
        <f>(((I536/60)/60)/24)+DATE(1970,1,1)</f>
        <v>42309.958333333328</v>
      </c>
    </row>
    <row r="537" spans="1:20" ht="28.7" hidden="1" x14ac:dyDescent="0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8323</v>
      </c>
      <c r="R537" t="s">
        <v>8326</v>
      </c>
      <c r="S537" s="15">
        <f>(((J537/60)/60)/24)+DATE(1970,1,1)</f>
        <v>42711.545196759253</v>
      </c>
      <c r="T537" s="15">
        <f>(((I537/60)/60)/24)+DATE(1970,1,1)</f>
        <v>42741.545196759253</v>
      </c>
    </row>
    <row r="538" spans="1:20" ht="43" hidden="1" x14ac:dyDescent="0.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8323</v>
      </c>
      <c r="R538" t="s">
        <v>8326</v>
      </c>
      <c r="S538" s="15">
        <f>(((J538/60)/60)/24)+DATE(1970,1,1)</f>
        <v>42179.344988425932</v>
      </c>
      <c r="T538" s="15">
        <f>(((I538/60)/60)/24)+DATE(1970,1,1)</f>
        <v>42219.75</v>
      </c>
    </row>
    <row r="539" spans="1:20" ht="43" hidden="1" x14ac:dyDescent="0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8323</v>
      </c>
      <c r="R539" t="s">
        <v>8326</v>
      </c>
      <c r="S539" s="15">
        <f>(((J539/60)/60)/24)+DATE(1970,1,1)</f>
        <v>42282.768414351856</v>
      </c>
      <c r="T539" s="15">
        <f>(((I539/60)/60)/24)+DATE(1970,1,1)</f>
        <v>42312.810081018513</v>
      </c>
    </row>
    <row r="540" spans="1:20" ht="43" hidden="1" x14ac:dyDescent="0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8323</v>
      </c>
      <c r="R540" t="s">
        <v>8326</v>
      </c>
      <c r="S540" s="15">
        <f>(((J540/60)/60)/24)+DATE(1970,1,1)</f>
        <v>42473.794710648144</v>
      </c>
      <c r="T540" s="15">
        <f>(((I540/60)/60)/24)+DATE(1970,1,1)</f>
        <v>42503.794710648144</v>
      </c>
    </row>
    <row r="541" spans="1:20" ht="43" hidden="1" x14ac:dyDescent="0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8323</v>
      </c>
      <c r="R541" t="s">
        <v>8326</v>
      </c>
      <c r="S541" s="15">
        <f>(((J541/60)/60)/24)+DATE(1970,1,1)</f>
        <v>42535.049849537041</v>
      </c>
      <c r="T541" s="15">
        <f>(((I541/60)/60)/24)+DATE(1970,1,1)</f>
        <v>42556.049849537041</v>
      </c>
    </row>
    <row r="542" spans="1:20" ht="57.35" hidden="1" x14ac:dyDescent="0.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8308</v>
      </c>
      <c r="R542" t="s">
        <v>8342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3" hidden="1" x14ac:dyDescent="0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8308</v>
      </c>
      <c r="R543" t="s">
        <v>8342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3" hidden="1" x14ac:dyDescent="0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8308</v>
      </c>
      <c r="R544" t="s">
        <v>8342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43" hidden="1" x14ac:dyDescent="0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8308</v>
      </c>
      <c r="R545" t="s">
        <v>8342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43" hidden="1" x14ac:dyDescent="0.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8308</v>
      </c>
      <c r="R546" t="s">
        <v>8342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43" hidden="1" x14ac:dyDescent="0.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8308</v>
      </c>
      <c r="R547" t="s">
        <v>8342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43" hidden="1" x14ac:dyDescent="0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8308</v>
      </c>
      <c r="R548" t="s">
        <v>8342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43" hidden="1" x14ac:dyDescent="0.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8308</v>
      </c>
      <c r="R549" t="s">
        <v>8342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3" hidden="1" x14ac:dyDescent="0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8308</v>
      </c>
      <c r="R550" t="s">
        <v>8342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43" hidden="1" x14ac:dyDescent="0.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8308</v>
      </c>
      <c r="R551" t="s">
        <v>8342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43" hidden="1" x14ac:dyDescent="0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8308</v>
      </c>
      <c r="R552" t="s">
        <v>8342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43" hidden="1" x14ac:dyDescent="0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8308</v>
      </c>
      <c r="R553" t="s">
        <v>8342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3" hidden="1" x14ac:dyDescent="0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8308</v>
      </c>
      <c r="R554" t="s">
        <v>8342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3" hidden="1" x14ac:dyDescent="0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8308</v>
      </c>
      <c r="R555" t="s">
        <v>8342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43" hidden="1" x14ac:dyDescent="0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8308</v>
      </c>
      <c r="R556" t="s">
        <v>8342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43" hidden="1" x14ac:dyDescent="0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8308</v>
      </c>
      <c r="R557" t="s">
        <v>8342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28.7" hidden="1" x14ac:dyDescent="0.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8308</v>
      </c>
      <c r="R558" t="s">
        <v>8342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43" hidden="1" x14ac:dyDescent="0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8308</v>
      </c>
      <c r="R559" t="s">
        <v>8342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43" hidden="1" x14ac:dyDescent="0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8308</v>
      </c>
      <c r="R560" t="s">
        <v>8342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43" hidden="1" x14ac:dyDescent="0.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8308</v>
      </c>
      <c r="R561" t="s">
        <v>8342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3" hidden="1" x14ac:dyDescent="0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8308</v>
      </c>
      <c r="R562" t="s">
        <v>8342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43" hidden="1" x14ac:dyDescent="0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8308</v>
      </c>
      <c r="R563" t="s">
        <v>8342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43" hidden="1" x14ac:dyDescent="0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8308</v>
      </c>
      <c r="R564" t="s">
        <v>8342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43" hidden="1" x14ac:dyDescent="0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8308</v>
      </c>
      <c r="R565" t="s">
        <v>8342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57.35" hidden="1" x14ac:dyDescent="0.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8308</v>
      </c>
      <c r="R566" t="s">
        <v>8342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43" hidden="1" x14ac:dyDescent="0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8308</v>
      </c>
      <c r="R567" t="s">
        <v>8342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43" hidden="1" x14ac:dyDescent="0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8308</v>
      </c>
      <c r="R568" t="s">
        <v>8342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43" hidden="1" x14ac:dyDescent="0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8308</v>
      </c>
      <c r="R569" t="s">
        <v>8342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57.35" hidden="1" x14ac:dyDescent="0.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8308</v>
      </c>
      <c r="R570" t="s">
        <v>8342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3" hidden="1" x14ac:dyDescent="0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8308</v>
      </c>
      <c r="R571" t="s">
        <v>8342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28.7" hidden="1" x14ac:dyDescent="0.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8308</v>
      </c>
      <c r="R572" t="s">
        <v>8342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43" hidden="1" x14ac:dyDescent="0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8308</v>
      </c>
      <c r="R573" t="s">
        <v>8342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43" hidden="1" x14ac:dyDescent="0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8308</v>
      </c>
      <c r="R574" t="s">
        <v>8342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43" hidden="1" x14ac:dyDescent="0.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8308</v>
      </c>
      <c r="R575" t="s">
        <v>8342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43" hidden="1" x14ac:dyDescent="0.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8308</v>
      </c>
      <c r="R576" t="s">
        <v>8342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57.35" hidden="1" x14ac:dyDescent="0.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8308</v>
      </c>
      <c r="R577" t="s">
        <v>8342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3" hidden="1" x14ac:dyDescent="0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8308</v>
      </c>
      <c r="R578" t="s">
        <v>8342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43" hidden="1" x14ac:dyDescent="0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8308</v>
      </c>
      <c r="R579" t="s">
        <v>8342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28.7" hidden="1" x14ac:dyDescent="0.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8308</v>
      </c>
      <c r="R580" t="s">
        <v>8342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28.7" hidden="1" x14ac:dyDescent="0.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8308</v>
      </c>
      <c r="R581" t="s">
        <v>8342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43" hidden="1" x14ac:dyDescent="0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8308</v>
      </c>
      <c r="R582" t="s">
        <v>8342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43" hidden="1" x14ac:dyDescent="0.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8308</v>
      </c>
      <c r="R583" t="s">
        <v>8342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43" hidden="1" x14ac:dyDescent="0.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8308</v>
      </c>
      <c r="R584" t="s">
        <v>8342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3" hidden="1" x14ac:dyDescent="0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8308</v>
      </c>
      <c r="R585" t="s">
        <v>8342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28.7" hidden="1" x14ac:dyDescent="0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8308</v>
      </c>
      <c r="R586" t="s">
        <v>8342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3" hidden="1" x14ac:dyDescent="0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8308</v>
      </c>
      <c r="R587" t="s">
        <v>8342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3" hidden="1" x14ac:dyDescent="0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8308</v>
      </c>
      <c r="R588" t="s">
        <v>8342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1.7" hidden="1" x14ac:dyDescent="0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8308</v>
      </c>
      <c r="R589" t="s">
        <v>8342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43" hidden="1" x14ac:dyDescent="0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8308</v>
      </c>
      <c r="R590" t="s">
        <v>8342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hidden="1" x14ac:dyDescent="0.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8308</v>
      </c>
      <c r="R591" t="s">
        <v>8342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43" hidden="1" x14ac:dyDescent="0.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8308</v>
      </c>
      <c r="R592" t="s">
        <v>8342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3" hidden="1" x14ac:dyDescent="0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8308</v>
      </c>
      <c r="R593" t="s">
        <v>8342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43" hidden="1" x14ac:dyDescent="0.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8308</v>
      </c>
      <c r="R594" t="s">
        <v>8342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57.35" hidden="1" x14ac:dyDescent="0.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8308</v>
      </c>
      <c r="R595" t="s">
        <v>8342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28.7" hidden="1" x14ac:dyDescent="0.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8308</v>
      </c>
      <c r="R596" t="s">
        <v>8342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43" hidden="1" x14ac:dyDescent="0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8308</v>
      </c>
      <c r="R597" t="s">
        <v>8342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28.7" hidden="1" x14ac:dyDescent="0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8308</v>
      </c>
      <c r="R598" t="s">
        <v>8342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3" hidden="1" x14ac:dyDescent="0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8308</v>
      </c>
      <c r="R599" t="s">
        <v>8342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28.7" hidden="1" x14ac:dyDescent="0.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8308</v>
      </c>
      <c r="R600" t="s">
        <v>8342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43" hidden="1" x14ac:dyDescent="0.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8308</v>
      </c>
      <c r="R601" t="s">
        <v>8342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28.7" hidden="1" x14ac:dyDescent="0.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8308</v>
      </c>
      <c r="R602" t="s">
        <v>8342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43" hidden="1" x14ac:dyDescent="0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8308</v>
      </c>
      <c r="R603" t="s">
        <v>8342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3" hidden="1" x14ac:dyDescent="0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8308</v>
      </c>
      <c r="R604" t="s">
        <v>8342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3" hidden="1" x14ac:dyDescent="0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8308</v>
      </c>
      <c r="R605" t="s">
        <v>8342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43" hidden="1" x14ac:dyDescent="0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8308</v>
      </c>
      <c r="R606" t="s">
        <v>8342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28.7" hidden="1" x14ac:dyDescent="0.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8308</v>
      </c>
      <c r="R607" t="s">
        <v>8342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43" hidden="1" x14ac:dyDescent="0.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8308</v>
      </c>
      <c r="R608" t="s">
        <v>8342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43" hidden="1" x14ac:dyDescent="0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8308</v>
      </c>
      <c r="R609" t="s">
        <v>8342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43" hidden="1" x14ac:dyDescent="0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8308</v>
      </c>
      <c r="R610" t="s">
        <v>8342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43" hidden="1" x14ac:dyDescent="0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8308</v>
      </c>
      <c r="R611" t="s">
        <v>8342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3" hidden="1" x14ac:dyDescent="0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8308</v>
      </c>
      <c r="R612" t="s">
        <v>8342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43" hidden="1" x14ac:dyDescent="0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8308</v>
      </c>
      <c r="R613" t="s">
        <v>8342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28.7" hidden="1" x14ac:dyDescent="0.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8308</v>
      </c>
      <c r="R614" t="s">
        <v>8342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43" hidden="1" x14ac:dyDescent="0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8308</v>
      </c>
      <c r="R615" t="s">
        <v>8342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3" hidden="1" x14ac:dyDescent="0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8308</v>
      </c>
      <c r="R616" t="s">
        <v>8342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3" hidden="1" x14ac:dyDescent="0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8308</v>
      </c>
      <c r="R617" t="s">
        <v>8342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43" hidden="1" x14ac:dyDescent="0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8308</v>
      </c>
      <c r="R618" t="s">
        <v>8342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43" hidden="1" x14ac:dyDescent="0.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8308</v>
      </c>
      <c r="R619" t="s">
        <v>8342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43" hidden="1" x14ac:dyDescent="0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8308</v>
      </c>
      <c r="R620" t="s">
        <v>8342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28.7" hidden="1" x14ac:dyDescent="0.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8308</v>
      </c>
      <c r="R621" t="s">
        <v>8342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3" hidden="1" x14ac:dyDescent="0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8308</v>
      </c>
      <c r="R622" t="s">
        <v>8342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43" hidden="1" x14ac:dyDescent="0.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8308</v>
      </c>
      <c r="R623" t="s">
        <v>8342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43" hidden="1" x14ac:dyDescent="0.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8308</v>
      </c>
      <c r="R624" t="s">
        <v>8342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43" hidden="1" x14ac:dyDescent="0.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8308</v>
      </c>
      <c r="R625" t="s">
        <v>8342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3" hidden="1" x14ac:dyDescent="0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8308</v>
      </c>
      <c r="R626" t="s">
        <v>8342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43" hidden="1" x14ac:dyDescent="0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8308</v>
      </c>
      <c r="R627" t="s">
        <v>8342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43" hidden="1" x14ac:dyDescent="0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8308</v>
      </c>
      <c r="R628" t="s">
        <v>8342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43" hidden="1" x14ac:dyDescent="0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8308</v>
      </c>
      <c r="R629" t="s">
        <v>8342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3" hidden="1" x14ac:dyDescent="0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8308</v>
      </c>
      <c r="R630" t="s">
        <v>8342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43" hidden="1" x14ac:dyDescent="0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8308</v>
      </c>
      <c r="R631" t="s">
        <v>8342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43" hidden="1" x14ac:dyDescent="0.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8308</v>
      </c>
      <c r="R632" t="s">
        <v>8342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28.7" hidden="1" x14ac:dyDescent="0.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8308</v>
      </c>
      <c r="R633" t="s">
        <v>8342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28.7" hidden="1" x14ac:dyDescent="0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8308</v>
      </c>
      <c r="R634" t="s">
        <v>8342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3" hidden="1" x14ac:dyDescent="0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8308</v>
      </c>
      <c r="R635" t="s">
        <v>8342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28.7" hidden="1" x14ac:dyDescent="0.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8308</v>
      </c>
      <c r="R636" t="s">
        <v>8342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28.7" hidden="1" x14ac:dyDescent="0.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8308</v>
      </c>
      <c r="R637" t="s">
        <v>8342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28.7" hidden="1" x14ac:dyDescent="0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8308</v>
      </c>
      <c r="R638" t="s">
        <v>8342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43" hidden="1" x14ac:dyDescent="0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8308</v>
      </c>
      <c r="R639" t="s">
        <v>8342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hidden="1" x14ac:dyDescent="0.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8308</v>
      </c>
      <c r="R640" t="s">
        <v>8342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28.7" hidden="1" x14ac:dyDescent="0.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8308</v>
      </c>
      <c r="R641" t="s">
        <v>8342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43" hidden="1" x14ac:dyDescent="0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8308</v>
      </c>
      <c r="R642" t="s">
        <v>8310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43" hidden="1" x14ac:dyDescent="0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8308</v>
      </c>
      <c r="R643" t="s">
        <v>8310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43" hidden="1" x14ac:dyDescent="0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8308</v>
      </c>
      <c r="R644" t="s">
        <v>8310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28.7" hidden="1" x14ac:dyDescent="0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8308</v>
      </c>
      <c r="R645" t="s">
        <v>8310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43" hidden="1" x14ac:dyDescent="0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8308</v>
      </c>
      <c r="R646" t="s">
        <v>8310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28.7" hidden="1" x14ac:dyDescent="0.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8308</v>
      </c>
      <c r="R647" t="s">
        <v>8310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43" hidden="1" x14ac:dyDescent="0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8308</v>
      </c>
      <c r="R648" t="s">
        <v>8310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43" hidden="1" x14ac:dyDescent="0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8308</v>
      </c>
      <c r="R649" t="s">
        <v>8310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28.7" hidden="1" x14ac:dyDescent="0.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8308</v>
      </c>
      <c r="R650" t="s">
        <v>8310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43" hidden="1" x14ac:dyDescent="0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8308</v>
      </c>
      <c r="R651" t="s">
        <v>8310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43" hidden="1" x14ac:dyDescent="0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8308</v>
      </c>
      <c r="R652" t="s">
        <v>8310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43" hidden="1" x14ac:dyDescent="0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8308</v>
      </c>
      <c r="R653" t="s">
        <v>8310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43" hidden="1" x14ac:dyDescent="0.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8308</v>
      </c>
      <c r="R654" t="s">
        <v>8310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43" hidden="1" x14ac:dyDescent="0.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8308</v>
      </c>
      <c r="R655" t="s">
        <v>8310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43" hidden="1" x14ac:dyDescent="0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8308</v>
      </c>
      <c r="R656" t="s">
        <v>8310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3" hidden="1" x14ac:dyDescent="0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8308</v>
      </c>
      <c r="R657" t="s">
        <v>8310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43" hidden="1" x14ac:dyDescent="0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8308</v>
      </c>
      <c r="R658" t="s">
        <v>8310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43" hidden="1" x14ac:dyDescent="0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8308</v>
      </c>
      <c r="R659" t="s">
        <v>8310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43" hidden="1" x14ac:dyDescent="0.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8308</v>
      </c>
      <c r="R660" t="s">
        <v>8310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hidden="1" x14ac:dyDescent="0.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8308</v>
      </c>
      <c r="R661" t="s">
        <v>8310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43" hidden="1" x14ac:dyDescent="0.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8308</v>
      </c>
      <c r="R662" t="s">
        <v>8310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3" hidden="1" x14ac:dyDescent="0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8308</v>
      </c>
      <c r="R663" t="s">
        <v>8310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3" hidden="1" x14ac:dyDescent="0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8308</v>
      </c>
      <c r="R664" t="s">
        <v>8310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43" hidden="1" x14ac:dyDescent="0.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8308</v>
      </c>
      <c r="R665" t="s">
        <v>8310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43" hidden="1" x14ac:dyDescent="0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8308</v>
      </c>
      <c r="R666" t="s">
        <v>8310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43" hidden="1" x14ac:dyDescent="0.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8308</v>
      </c>
      <c r="R667" t="s">
        <v>8310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43" hidden="1" x14ac:dyDescent="0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8308</v>
      </c>
      <c r="R668" t="s">
        <v>8310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43" hidden="1" x14ac:dyDescent="0.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8308</v>
      </c>
      <c r="R669" t="s">
        <v>8310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3" hidden="1" x14ac:dyDescent="0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8308</v>
      </c>
      <c r="R670" t="s">
        <v>8310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57.35" hidden="1" x14ac:dyDescent="0.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8308</v>
      </c>
      <c r="R671" t="s">
        <v>8310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43" hidden="1" x14ac:dyDescent="0.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8308</v>
      </c>
      <c r="R672" t="s">
        <v>8310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43" hidden="1" x14ac:dyDescent="0.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8308</v>
      </c>
      <c r="R673" t="s">
        <v>8310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43" hidden="1" x14ac:dyDescent="0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8308</v>
      </c>
      <c r="R674" t="s">
        <v>8310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43" hidden="1" x14ac:dyDescent="0.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8308</v>
      </c>
      <c r="R675" t="s">
        <v>8310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28.7" hidden="1" x14ac:dyDescent="0.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8308</v>
      </c>
      <c r="R676" t="s">
        <v>8310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43" hidden="1" x14ac:dyDescent="0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8308</v>
      </c>
      <c r="R677" t="s">
        <v>8310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57.35" hidden="1" x14ac:dyDescent="0.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8308</v>
      </c>
      <c r="R678" t="s">
        <v>8310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43" hidden="1" x14ac:dyDescent="0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8308</v>
      </c>
      <c r="R679" t="s">
        <v>8310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43" hidden="1" x14ac:dyDescent="0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8308</v>
      </c>
      <c r="R680" t="s">
        <v>8310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43" hidden="1" x14ac:dyDescent="0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8308</v>
      </c>
      <c r="R681" t="s">
        <v>8310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43" hidden="1" x14ac:dyDescent="0.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8308</v>
      </c>
      <c r="R682" t="s">
        <v>8310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43" hidden="1" x14ac:dyDescent="0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8308</v>
      </c>
      <c r="R683" t="s">
        <v>8310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3" hidden="1" x14ac:dyDescent="0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8308</v>
      </c>
      <c r="R684" t="s">
        <v>8310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43" hidden="1" x14ac:dyDescent="0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8308</v>
      </c>
      <c r="R685" t="s">
        <v>8310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28.7" hidden="1" x14ac:dyDescent="0.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8308</v>
      </c>
      <c r="R686" t="s">
        <v>8310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43" hidden="1" x14ac:dyDescent="0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8308</v>
      </c>
      <c r="R687" t="s">
        <v>8310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57.35" hidden="1" x14ac:dyDescent="0.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8308</v>
      </c>
      <c r="R688" t="s">
        <v>8310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43" hidden="1" x14ac:dyDescent="0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8308</v>
      </c>
      <c r="R689" t="s">
        <v>8310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43" hidden="1" x14ac:dyDescent="0.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8308</v>
      </c>
      <c r="R690" t="s">
        <v>8310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43" hidden="1" x14ac:dyDescent="0.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8308</v>
      </c>
      <c r="R691" t="s">
        <v>8310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28.7" hidden="1" x14ac:dyDescent="0.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8308</v>
      </c>
      <c r="R692" t="s">
        <v>8310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3" hidden="1" x14ac:dyDescent="0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8308</v>
      </c>
      <c r="R693" t="s">
        <v>8310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43" hidden="1" x14ac:dyDescent="0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8308</v>
      </c>
      <c r="R694" t="s">
        <v>8310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28.7" hidden="1" x14ac:dyDescent="0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8308</v>
      </c>
      <c r="R695" t="s">
        <v>8310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43" hidden="1" x14ac:dyDescent="0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8308</v>
      </c>
      <c r="R696" t="s">
        <v>8310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43" hidden="1" x14ac:dyDescent="0.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8308</v>
      </c>
      <c r="R697" t="s">
        <v>8310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28.7" hidden="1" x14ac:dyDescent="0.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8308</v>
      </c>
      <c r="R698" t="s">
        <v>8310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43" hidden="1" x14ac:dyDescent="0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8308</v>
      </c>
      <c r="R699" t="s">
        <v>8310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43" hidden="1" x14ac:dyDescent="0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8308</v>
      </c>
      <c r="R700" t="s">
        <v>8310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43" hidden="1" x14ac:dyDescent="0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8308</v>
      </c>
      <c r="R701" t="s">
        <v>8310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43" hidden="1" x14ac:dyDescent="0.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8308</v>
      </c>
      <c r="R702" t="s">
        <v>8310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43" hidden="1" x14ac:dyDescent="0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8308</v>
      </c>
      <c r="R703" t="s">
        <v>8310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43" hidden="1" x14ac:dyDescent="0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8308</v>
      </c>
      <c r="R704" t="s">
        <v>8310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3" hidden="1" x14ac:dyDescent="0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8308</v>
      </c>
      <c r="R705" t="s">
        <v>8310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3" hidden="1" x14ac:dyDescent="0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8308</v>
      </c>
      <c r="R706" t="s">
        <v>8310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28.7" hidden="1" x14ac:dyDescent="0.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8308</v>
      </c>
      <c r="R707" t="s">
        <v>8310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43" hidden="1" x14ac:dyDescent="0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8308</v>
      </c>
      <c r="R708" t="s">
        <v>8310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43" hidden="1" x14ac:dyDescent="0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8308</v>
      </c>
      <c r="R709" t="s">
        <v>8310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43" hidden="1" x14ac:dyDescent="0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8308</v>
      </c>
      <c r="R710" t="s">
        <v>8310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28.7" hidden="1" x14ac:dyDescent="0.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8308</v>
      </c>
      <c r="R711" t="s">
        <v>8310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28.7" hidden="1" x14ac:dyDescent="0.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8308</v>
      </c>
      <c r="R712" t="s">
        <v>8310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43" hidden="1" x14ac:dyDescent="0.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8308</v>
      </c>
      <c r="R713" t="s">
        <v>8310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43" hidden="1" x14ac:dyDescent="0.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8308</v>
      </c>
      <c r="R714" t="s">
        <v>8310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43" hidden="1" x14ac:dyDescent="0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8308</v>
      </c>
      <c r="R715" t="s">
        <v>8310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3" hidden="1" x14ac:dyDescent="0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8308</v>
      </c>
      <c r="R716" t="s">
        <v>8310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43" hidden="1" x14ac:dyDescent="0.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8308</v>
      </c>
      <c r="R717" t="s">
        <v>8310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3" hidden="1" x14ac:dyDescent="0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8308</v>
      </c>
      <c r="R718" t="s">
        <v>8310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hidden="1" x14ac:dyDescent="0.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8308</v>
      </c>
      <c r="R719" t="s">
        <v>8310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43" hidden="1" x14ac:dyDescent="0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8308</v>
      </c>
      <c r="R720" t="s">
        <v>8310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43" hidden="1" x14ac:dyDescent="0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8308</v>
      </c>
      <c r="R721" t="s">
        <v>8310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3" hidden="1" x14ac:dyDescent="0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8311</v>
      </c>
      <c r="R722" t="s">
        <v>8333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57.35" hidden="1" x14ac:dyDescent="0.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8311</v>
      </c>
      <c r="R723" t="s">
        <v>8333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43" hidden="1" x14ac:dyDescent="0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8311</v>
      </c>
      <c r="R724" t="s">
        <v>8333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28.7" hidden="1" x14ac:dyDescent="0.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8311</v>
      </c>
      <c r="R725" t="s">
        <v>8333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43" hidden="1" x14ac:dyDescent="0.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8311</v>
      </c>
      <c r="R726" t="s">
        <v>8333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3" hidden="1" x14ac:dyDescent="0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8311</v>
      </c>
      <c r="R727" t="s">
        <v>8333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43" hidden="1" x14ac:dyDescent="0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8311</v>
      </c>
      <c r="R728" t="s">
        <v>8333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43" hidden="1" x14ac:dyDescent="0.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8311</v>
      </c>
      <c r="R729" t="s">
        <v>8333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3" hidden="1" x14ac:dyDescent="0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8311</v>
      </c>
      <c r="R730" t="s">
        <v>8333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43" hidden="1" x14ac:dyDescent="0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8311</v>
      </c>
      <c r="R731" t="s">
        <v>8333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28.7" hidden="1" x14ac:dyDescent="0.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8311</v>
      </c>
      <c r="R732" t="s">
        <v>8333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3" hidden="1" x14ac:dyDescent="0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8311</v>
      </c>
      <c r="R733" t="s">
        <v>8333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43" hidden="1" x14ac:dyDescent="0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8311</v>
      </c>
      <c r="R734" t="s">
        <v>8333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57.35" hidden="1" x14ac:dyDescent="0.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8311</v>
      </c>
      <c r="R735" t="s">
        <v>8333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28.7" hidden="1" x14ac:dyDescent="0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8311</v>
      </c>
      <c r="R736" t="s">
        <v>8333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3" hidden="1" x14ac:dyDescent="0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8311</v>
      </c>
      <c r="R737" t="s">
        <v>8333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43" hidden="1" x14ac:dyDescent="0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8311</v>
      </c>
      <c r="R738" t="s">
        <v>8333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43" hidden="1" x14ac:dyDescent="0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8311</v>
      </c>
      <c r="R739" t="s">
        <v>8333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28.7" hidden="1" x14ac:dyDescent="0.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8311</v>
      </c>
      <c r="R740" t="s">
        <v>8333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43" hidden="1" x14ac:dyDescent="0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8311</v>
      </c>
      <c r="R741" t="s">
        <v>8333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43" hidden="1" x14ac:dyDescent="0.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8311</v>
      </c>
      <c r="R742" t="s">
        <v>8333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28.7" hidden="1" x14ac:dyDescent="0.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8311</v>
      </c>
      <c r="R743" t="s">
        <v>8333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43" hidden="1" x14ac:dyDescent="0.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8311</v>
      </c>
      <c r="R744" t="s">
        <v>8333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43" hidden="1" x14ac:dyDescent="0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8311</v>
      </c>
      <c r="R745" t="s">
        <v>8333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28.7" hidden="1" x14ac:dyDescent="0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8311</v>
      </c>
      <c r="R746" t="s">
        <v>8333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43" hidden="1" x14ac:dyDescent="0.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8311</v>
      </c>
      <c r="R747" t="s">
        <v>8333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idden="1" x14ac:dyDescent="0.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8311</v>
      </c>
      <c r="R748" t="s">
        <v>8333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43" hidden="1" x14ac:dyDescent="0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8311</v>
      </c>
      <c r="R749" t="s">
        <v>8333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3" hidden="1" x14ac:dyDescent="0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8311</v>
      </c>
      <c r="R750" t="s">
        <v>8333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43" hidden="1" x14ac:dyDescent="0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8311</v>
      </c>
      <c r="R751" t="s">
        <v>8333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43" hidden="1" x14ac:dyDescent="0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8311</v>
      </c>
      <c r="R752" t="s">
        <v>8333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3" hidden="1" x14ac:dyDescent="0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8311</v>
      </c>
      <c r="R753" t="s">
        <v>8333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43" hidden="1" x14ac:dyDescent="0.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8311</v>
      </c>
      <c r="R754" t="s">
        <v>8333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43" hidden="1" x14ac:dyDescent="0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8311</v>
      </c>
      <c r="R755" t="s">
        <v>8333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43" hidden="1" x14ac:dyDescent="0.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8311</v>
      </c>
      <c r="R756" t="s">
        <v>8333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3" hidden="1" x14ac:dyDescent="0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8311</v>
      </c>
      <c r="R757" t="s">
        <v>8333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3" hidden="1" x14ac:dyDescent="0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8311</v>
      </c>
      <c r="R758" t="s">
        <v>8333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43" hidden="1" x14ac:dyDescent="0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8311</v>
      </c>
      <c r="R759" t="s">
        <v>8333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28.7" hidden="1" x14ac:dyDescent="0.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8311</v>
      </c>
      <c r="R760" t="s">
        <v>8333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3" hidden="1" x14ac:dyDescent="0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8311</v>
      </c>
      <c r="R761" t="s">
        <v>8333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43" hidden="1" x14ac:dyDescent="0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8311</v>
      </c>
      <c r="R762" t="s">
        <v>8352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3" hidden="1" x14ac:dyDescent="0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8311</v>
      </c>
      <c r="R763" t="s">
        <v>8352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3" hidden="1" x14ac:dyDescent="0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8311</v>
      </c>
      <c r="R764" t="s">
        <v>8352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3" hidden="1" x14ac:dyDescent="0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8311</v>
      </c>
      <c r="R765" t="s">
        <v>8352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3" hidden="1" x14ac:dyDescent="0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8311</v>
      </c>
      <c r="R766" t="s">
        <v>8352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43" hidden="1" x14ac:dyDescent="0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8311</v>
      </c>
      <c r="R767" t="s">
        <v>8352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43" hidden="1" x14ac:dyDescent="0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8311</v>
      </c>
      <c r="R768" t="s">
        <v>8352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57.35" hidden="1" x14ac:dyDescent="0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8311</v>
      </c>
      <c r="R769" t="s">
        <v>8352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43" hidden="1" x14ac:dyDescent="0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8311</v>
      </c>
      <c r="R770" t="s">
        <v>8352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43" hidden="1" x14ac:dyDescent="0.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8311</v>
      </c>
      <c r="R771" t="s">
        <v>8352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43" hidden="1" x14ac:dyDescent="0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8311</v>
      </c>
      <c r="R772" t="s">
        <v>8352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3" hidden="1" x14ac:dyDescent="0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8311</v>
      </c>
      <c r="R773" t="s">
        <v>8352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57.35" hidden="1" x14ac:dyDescent="0.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8311</v>
      </c>
      <c r="R774" t="s">
        <v>8352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43" hidden="1" x14ac:dyDescent="0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8311</v>
      </c>
      <c r="R775" t="s">
        <v>8352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43" hidden="1" x14ac:dyDescent="0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8311</v>
      </c>
      <c r="R776" t="s">
        <v>8352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3" hidden="1" x14ac:dyDescent="0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8311</v>
      </c>
      <c r="R777" t="s">
        <v>8352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43" hidden="1" x14ac:dyDescent="0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8311</v>
      </c>
      <c r="R778" t="s">
        <v>8352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43" hidden="1" x14ac:dyDescent="0.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8311</v>
      </c>
      <c r="R779" t="s">
        <v>8352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3" hidden="1" x14ac:dyDescent="0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8311</v>
      </c>
      <c r="R780" t="s">
        <v>8352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43" hidden="1" x14ac:dyDescent="0.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8311</v>
      </c>
      <c r="R781" t="s">
        <v>8352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28.7" hidden="1" x14ac:dyDescent="0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8327</v>
      </c>
      <c r="R782" t="s">
        <v>8331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3" hidden="1" x14ac:dyDescent="0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8327</v>
      </c>
      <c r="R783" t="s">
        <v>8331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3" hidden="1" x14ac:dyDescent="0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8327</v>
      </c>
      <c r="R784" t="s">
        <v>8331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43" hidden="1" x14ac:dyDescent="0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8327</v>
      </c>
      <c r="R785" t="s">
        <v>8331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43" hidden="1" x14ac:dyDescent="0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8327</v>
      </c>
      <c r="R786" t="s">
        <v>8331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43" hidden="1" x14ac:dyDescent="0.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8327</v>
      </c>
      <c r="R787" t="s">
        <v>8331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3" hidden="1" x14ac:dyDescent="0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8327</v>
      </c>
      <c r="R788" t="s">
        <v>8331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43" hidden="1" x14ac:dyDescent="0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8327</v>
      </c>
      <c r="R789" t="s">
        <v>8331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43" hidden="1" x14ac:dyDescent="0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8327</v>
      </c>
      <c r="R790" t="s">
        <v>8331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3" hidden="1" x14ac:dyDescent="0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8327</v>
      </c>
      <c r="R791" t="s">
        <v>8331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43" hidden="1" x14ac:dyDescent="0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8327</v>
      </c>
      <c r="R792" t="s">
        <v>8331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43" hidden="1" x14ac:dyDescent="0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8327</v>
      </c>
      <c r="R793" t="s">
        <v>8331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28.7" hidden="1" x14ac:dyDescent="0.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8327</v>
      </c>
      <c r="R794" t="s">
        <v>8331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43" hidden="1" x14ac:dyDescent="0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8327</v>
      </c>
      <c r="R795" t="s">
        <v>8331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43" hidden="1" x14ac:dyDescent="0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8327</v>
      </c>
      <c r="R796" t="s">
        <v>8331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43" hidden="1" x14ac:dyDescent="0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8327</v>
      </c>
      <c r="R797" t="s">
        <v>8331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57.35" hidden="1" x14ac:dyDescent="0.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8327</v>
      </c>
      <c r="R798" t="s">
        <v>8331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43" hidden="1" x14ac:dyDescent="0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8327</v>
      </c>
      <c r="R799" t="s">
        <v>8331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3" hidden="1" x14ac:dyDescent="0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8327</v>
      </c>
      <c r="R800" t="s">
        <v>8331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43" hidden="1" x14ac:dyDescent="0.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8327</v>
      </c>
      <c r="R801" t="s">
        <v>8331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3" hidden="1" x14ac:dyDescent="0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8327</v>
      </c>
      <c r="R802" t="s">
        <v>8331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3" hidden="1" x14ac:dyDescent="0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8327</v>
      </c>
      <c r="R803" t="s">
        <v>8331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43" hidden="1" x14ac:dyDescent="0.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8327</v>
      </c>
      <c r="R804" t="s">
        <v>8331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43" hidden="1" x14ac:dyDescent="0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8327</v>
      </c>
      <c r="R805" t="s">
        <v>8331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43" hidden="1" x14ac:dyDescent="0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8327</v>
      </c>
      <c r="R806" t="s">
        <v>8331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3" hidden="1" x14ac:dyDescent="0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8327</v>
      </c>
      <c r="R807" t="s">
        <v>8331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hidden="1" x14ac:dyDescent="0.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8327</v>
      </c>
      <c r="R808" t="s">
        <v>8331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28.7" hidden="1" x14ac:dyDescent="0.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8327</v>
      </c>
      <c r="R809" t="s">
        <v>8331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43" hidden="1" x14ac:dyDescent="0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8327</v>
      </c>
      <c r="R810" t="s">
        <v>8331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3" hidden="1" x14ac:dyDescent="0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8327</v>
      </c>
      <c r="R811" t="s">
        <v>8331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43" hidden="1" x14ac:dyDescent="0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8327</v>
      </c>
      <c r="R812" t="s">
        <v>8331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28.7" hidden="1" x14ac:dyDescent="0.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8327</v>
      </c>
      <c r="R813" t="s">
        <v>8331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43" hidden="1" x14ac:dyDescent="0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8327</v>
      </c>
      <c r="R814" t="s">
        <v>8331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28.7" hidden="1" x14ac:dyDescent="0.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8327</v>
      </c>
      <c r="R815" t="s">
        <v>8331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43" hidden="1" x14ac:dyDescent="0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8327</v>
      </c>
      <c r="R816" t="s">
        <v>8331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28.7" hidden="1" x14ac:dyDescent="0.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8327</v>
      </c>
      <c r="R817" t="s">
        <v>8331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28.7" hidden="1" x14ac:dyDescent="0.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8327</v>
      </c>
      <c r="R818" t="s">
        <v>8331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3" hidden="1" x14ac:dyDescent="0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8327</v>
      </c>
      <c r="R819" t="s">
        <v>8331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43" hidden="1" x14ac:dyDescent="0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8327</v>
      </c>
      <c r="R820" t="s">
        <v>8331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28.7" hidden="1" x14ac:dyDescent="0.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8327</v>
      </c>
      <c r="R821" t="s">
        <v>8331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3" hidden="1" x14ac:dyDescent="0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8327</v>
      </c>
      <c r="R822" t="s">
        <v>8331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3" hidden="1" x14ac:dyDescent="0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8327</v>
      </c>
      <c r="R823" t="s">
        <v>8331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28.7" hidden="1" x14ac:dyDescent="0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8327</v>
      </c>
      <c r="R824" t="s">
        <v>8331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3" hidden="1" x14ac:dyDescent="0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8327</v>
      </c>
      <c r="R825" t="s">
        <v>8331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43" hidden="1" x14ac:dyDescent="0.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8327</v>
      </c>
      <c r="R826" t="s">
        <v>8331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28.7" hidden="1" x14ac:dyDescent="0.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8327</v>
      </c>
      <c r="R827" t="s">
        <v>8331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3" hidden="1" x14ac:dyDescent="0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8327</v>
      </c>
      <c r="R828" t="s">
        <v>8331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43" hidden="1" x14ac:dyDescent="0.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8327</v>
      </c>
      <c r="R829" t="s">
        <v>8331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43" hidden="1" x14ac:dyDescent="0.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8327</v>
      </c>
      <c r="R830" t="s">
        <v>8331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43" hidden="1" x14ac:dyDescent="0.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8327</v>
      </c>
      <c r="R831" t="s">
        <v>8331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3" hidden="1" x14ac:dyDescent="0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8327</v>
      </c>
      <c r="R832" t="s">
        <v>8331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28.7" hidden="1" x14ac:dyDescent="0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8327</v>
      </c>
      <c r="R833" t="s">
        <v>8331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43" hidden="1" x14ac:dyDescent="0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8327</v>
      </c>
      <c r="R834" t="s">
        <v>8331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hidden="1" x14ac:dyDescent="0.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8327</v>
      </c>
      <c r="R835" t="s">
        <v>8331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43" hidden="1" x14ac:dyDescent="0.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8327</v>
      </c>
      <c r="R836" t="s">
        <v>8331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43" hidden="1" x14ac:dyDescent="0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8327</v>
      </c>
      <c r="R837" t="s">
        <v>8331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hidden="1" x14ac:dyDescent="0.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8327</v>
      </c>
      <c r="R838" t="s">
        <v>8331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28.7" hidden="1" x14ac:dyDescent="0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8327</v>
      </c>
      <c r="R839" t="s">
        <v>8331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43" hidden="1" x14ac:dyDescent="0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8327</v>
      </c>
      <c r="R840" t="s">
        <v>8331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3" hidden="1" x14ac:dyDescent="0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8327</v>
      </c>
      <c r="R841" t="s">
        <v>8331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3" hidden="1" x14ac:dyDescent="0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8327</v>
      </c>
      <c r="R842" t="s">
        <v>8336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43" hidden="1" x14ac:dyDescent="0.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8327</v>
      </c>
      <c r="R843" t="s">
        <v>8336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3" hidden="1" x14ac:dyDescent="0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8327</v>
      </c>
      <c r="R844" t="s">
        <v>8336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43" hidden="1" x14ac:dyDescent="0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8327</v>
      </c>
      <c r="R845" t="s">
        <v>8336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43" hidden="1" x14ac:dyDescent="0.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8327</v>
      </c>
      <c r="R846" t="s">
        <v>8336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3" hidden="1" x14ac:dyDescent="0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8327</v>
      </c>
      <c r="R847" t="s">
        <v>8336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3" hidden="1" x14ac:dyDescent="0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8327</v>
      </c>
      <c r="R848" t="s">
        <v>8336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28.7" hidden="1" x14ac:dyDescent="0.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8327</v>
      </c>
      <c r="R849" t="s">
        <v>8336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3" hidden="1" x14ac:dyDescent="0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8327</v>
      </c>
      <c r="R850" t="s">
        <v>8336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57.35" hidden="1" x14ac:dyDescent="0.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8327</v>
      </c>
      <c r="R851" t="s">
        <v>8336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3" hidden="1" x14ac:dyDescent="0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8327</v>
      </c>
      <c r="R852" t="s">
        <v>8336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3" hidden="1" x14ac:dyDescent="0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8327</v>
      </c>
      <c r="R853" t="s">
        <v>8336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28.7" hidden="1" x14ac:dyDescent="0.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8327</v>
      </c>
      <c r="R854" t="s">
        <v>8336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3" hidden="1" x14ac:dyDescent="0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8327</v>
      </c>
      <c r="R855" t="s">
        <v>8336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3" hidden="1" x14ac:dyDescent="0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8327</v>
      </c>
      <c r="R856" t="s">
        <v>8336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28.7" hidden="1" x14ac:dyDescent="0.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8327</v>
      </c>
      <c r="R857" t="s">
        <v>8336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43" hidden="1" x14ac:dyDescent="0.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8327</v>
      </c>
      <c r="R858" t="s">
        <v>8336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28.7" hidden="1" x14ac:dyDescent="0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8327</v>
      </c>
      <c r="R859" t="s">
        <v>8336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43" hidden="1" x14ac:dyDescent="0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8327</v>
      </c>
      <c r="R860" t="s">
        <v>8336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3" hidden="1" x14ac:dyDescent="0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8327</v>
      </c>
      <c r="R861" t="s">
        <v>8336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43" hidden="1" x14ac:dyDescent="0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8327</v>
      </c>
      <c r="R862" t="s">
        <v>8350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3" hidden="1" x14ac:dyDescent="0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8327</v>
      </c>
      <c r="R863" t="s">
        <v>8350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3" hidden="1" x14ac:dyDescent="0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8327</v>
      </c>
      <c r="R864" t="s">
        <v>8350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3" hidden="1" x14ac:dyDescent="0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8327</v>
      </c>
      <c r="R865" t="s">
        <v>8350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3" hidden="1" x14ac:dyDescent="0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8327</v>
      </c>
      <c r="R866" t="s">
        <v>8350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43" hidden="1" x14ac:dyDescent="0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8327</v>
      </c>
      <c r="R867" t="s">
        <v>8350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3" hidden="1" x14ac:dyDescent="0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8327</v>
      </c>
      <c r="R868" t="s">
        <v>8350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43" hidden="1" x14ac:dyDescent="0.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8327</v>
      </c>
      <c r="R869" t="s">
        <v>8350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57.35" hidden="1" x14ac:dyDescent="0.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8327</v>
      </c>
      <c r="R870" t="s">
        <v>8350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57.35" hidden="1" x14ac:dyDescent="0.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8327</v>
      </c>
      <c r="R871" t="s">
        <v>8350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43" hidden="1" x14ac:dyDescent="0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8327</v>
      </c>
      <c r="R872" t="s">
        <v>8350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43" hidden="1" x14ac:dyDescent="0.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8327</v>
      </c>
      <c r="R873" t="s">
        <v>8350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3" hidden="1" x14ac:dyDescent="0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8327</v>
      </c>
      <c r="R874" t="s">
        <v>8350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28.7" hidden="1" x14ac:dyDescent="0.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8327</v>
      </c>
      <c r="R875" t="s">
        <v>8350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43" hidden="1" x14ac:dyDescent="0.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8327</v>
      </c>
      <c r="R876" t="s">
        <v>8350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57.35" hidden="1" x14ac:dyDescent="0.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8327</v>
      </c>
      <c r="R877" t="s">
        <v>8350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28.7" hidden="1" x14ac:dyDescent="0.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8327</v>
      </c>
      <c r="R878" t="s">
        <v>8350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43" hidden="1" x14ac:dyDescent="0.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8327</v>
      </c>
      <c r="R879" t="s">
        <v>8350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43" hidden="1" x14ac:dyDescent="0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8327</v>
      </c>
      <c r="R880" t="s">
        <v>8350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43" hidden="1" x14ac:dyDescent="0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8327</v>
      </c>
      <c r="R881" t="s">
        <v>8350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43" hidden="1" x14ac:dyDescent="0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8327</v>
      </c>
      <c r="R882" t="s">
        <v>8328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3" hidden="1" x14ac:dyDescent="0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8327</v>
      </c>
      <c r="R883" t="s">
        <v>8328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43" hidden="1" x14ac:dyDescent="0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8327</v>
      </c>
      <c r="R884" t="s">
        <v>8328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43" hidden="1" x14ac:dyDescent="0.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8327</v>
      </c>
      <c r="R885" t="s">
        <v>8328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3" hidden="1" x14ac:dyDescent="0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8327</v>
      </c>
      <c r="R886" t="s">
        <v>8328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3" hidden="1" x14ac:dyDescent="0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8327</v>
      </c>
      <c r="R887" t="s">
        <v>8328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43" hidden="1" x14ac:dyDescent="0.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8327</v>
      </c>
      <c r="R888" t="s">
        <v>8328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43" hidden="1" x14ac:dyDescent="0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8327</v>
      </c>
      <c r="R889" t="s">
        <v>8328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43" hidden="1" x14ac:dyDescent="0.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8327</v>
      </c>
      <c r="R890" t="s">
        <v>8328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3" hidden="1" x14ac:dyDescent="0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8327</v>
      </c>
      <c r="R891" t="s">
        <v>8328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43" hidden="1" x14ac:dyDescent="0.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8327</v>
      </c>
      <c r="R892" t="s">
        <v>8328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43" hidden="1" x14ac:dyDescent="0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8327</v>
      </c>
      <c r="R893" t="s">
        <v>8328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43" hidden="1" x14ac:dyDescent="0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8327</v>
      </c>
      <c r="R894" t="s">
        <v>8328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3" hidden="1" x14ac:dyDescent="0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8327</v>
      </c>
      <c r="R895" t="s">
        <v>8328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43" hidden="1" x14ac:dyDescent="0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8327</v>
      </c>
      <c r="R896" t="s">
        <v>8328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43" hidden="1" x14ac:dyDescent="0.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8327</v>
      </c>
      <c r="R897" t="s">
        <v>8328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43" hidden="1" x14ac:dyDescent="0.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8327</v>
      </c>
      <c r="R898" t="s">
        <v>8328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43" hidden="1" x14ac:dyDescent="0.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8327</v>
      </c>
      <c r="R899" t="s">
        <v>8328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43" hidden="1" x14ac:dyDescent="0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8327</v>
      </c>
      <c r="R900" t="s">
        <v>8328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3" hidden="1" x14ac:dyDescent="0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8327</v>
      </c>
      <c r="R901" t="s">
        <v>8328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28.7" hidden="1" x14ac:dyDescent="0.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8327</v>
      </c>
      <c r="R902" t="s">
        <v>8350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57.35" hidden="1" x14ac:dyDescent="0.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8327</v>
      </c>
      <c r="R903" t="s">
        <v>8350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57.35" hidden="1" x14ac:dyDescent="0.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8327</v>
      </c>
      <c r="R904" t="s">
        <v>8350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3" hidden="1" x14ac:dyDescent="0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8327</v>
      </c>
      <c r="R905" t="s">
        <v>8350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3" hidden="1" x14ac:dyDescent="0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8327</v>
      </c>
      <c r="R906" t="s">
        <v>8350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3" hidden="1" x14ac:dyDescent="0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8327</v>
      </c>
      <c r="R907" t="s">
        <v>8350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28.7" hidden="1" x14ac:dyDescent="0.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8327</v>
      </c>
      <c r="R908" t="s">
        <v>8350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28.7" hidden="1" x14ac:dyDescent="0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8327</v>
      </c>
      <c r="R909" t="s">
        <v>8350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3" hidden="1" x14ac:dyDescent="0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8327</v>
      </c>
      <c r="R910" t="s">
        <v>8350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57.35" hidden="1" x14ac:dyDescent="0.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8327</v>
      </c>
      <c r="R911" t="s">
        <v>8350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3" hidden="1" x14ac:dyDescent="0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8327</v>
      </c>
      <c r="R912" t="s">
        <v>8350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43" hidden="1" x14ac:dyDescent="0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8327</v>
      </c>
      <c r="R913" t="s">
        <v>8350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3" hidden="1" x14ac:dyDescent="0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8327</v>
      </c>
      <c r="R914" t="s">
        <v>8350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43" hidden="1" x14ac:dyDescent="0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8327</v>
      </c>
      <c r="R915" t="s">
        <v>8350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3" hidden="1" x14ac:dyDescent="0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8327</v>
      </c>
      <c r="R916" t="s">
        <v>8350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3" hidden="1" x14ac:dyDescent="0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8327</v>
      </c>
      <c r="R917" t="s">
        <v>8350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3" hidden="1" x14ac:dyDescent="0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8327</v>
      </c>
      <c r="R918" t="s">
        <v>8350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43" hidden="1" x14ac:dyDescent="0.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8327</v>
      </c>
      <c r="R919" t="s">
        <v>8350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43" hidden="1" x14ac:dyDescent="0.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8327</v>
      </c>
      <c r="R920" t="s">
        <v>8350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hidden="1" x14ac:dyDescent="0.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8327</v>
      </c>
      <c r="R921" t="s">
        <v>8350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3" hidden="1" x14ac:dyDescent="0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8327</v>
      </c>
      <c r="R922" t="s">
        <v>8350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43" hidden="1" x14ac:dyDescent="0.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8327</v>
      </c>
      <c r="R923" t="s">
        <v>8350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3" hidden="1" x14ac:dyDescent="0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8327</v>
      </c>
      <c r="R924" t="s">
        <v>8350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43" hidden="1" x14ac:dyDescent="0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8327</v>
      </c>
      <c r="R925" t="s">
        <v>8350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43" hidden="1" x14ac:dyDescent="0.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8327</v>
      </c>
      <c r="R926" t="s">
        <v>8350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3" hidden="1" x14ac:dyDescent="0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8327</v>
      </c>
      <c r="R927" t="s">
        <v>8350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57.35" hidden="1" x14ac:dyDescent="0.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8327</v>
      </c>
      <c r="R928" t="s">
        <v>8350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28.7" hidden="1" x14ac:dyDescent="0.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8327</v>
      </c>
      <c r="R929" t="s">
        <v>8350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3" hidden="1" x14ac:dyDescent="0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8327</v>
      </c>
      <c r="R930" t="s">
        <v>8350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3" hidden="1" x14ac:dyDescent="0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8327</v>
      </c>
      <c r="R931" t="s">
        <v>8350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57.35" hidden="1" x14ac:dyDescent="0.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8327</v>
      </c>
      <c r="R932" t="s">
        <v>8350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3" hidden="1" x14ac:dyDescent="0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8327</v>
      </c>
      <c r="R933" t="s">
        <v>8350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28.7" hidden="1" x14ac:dyDescent="0.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8327</v>
      </c>
      <c r="R934" t="s">
        <v>8350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43" hidden="1" x14ac:dyDescent="0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8327</v>
      </c>
      <c r="R935" t="s">
        <v>8350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43" hidden="1" x14ac:dyDescent="0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8327</v>
      </c>
      <c r="R936" t="s">
        <v>8350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43" hidden="1" x14ac:dyDescent="0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8327</v>
      </c>
      <c r="R937" t="s">
        <v>8350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3" hidden="1" x14ac:dyDescent="0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8327</v>
      </c>
      <c r="R938" t="s">
        <v>8350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3" hidden="1" x14ac:dyDescent="0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8327</v>
      </c>
      <c r="R939" t="s">
        <v>8350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3" hidden="1" x14ac:dyDescent="0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8327</v>
      </c>
      <c r="R940" t="s">
        <v>8350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43" hidden="1" x14ac:dyDescent="0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8327</v>
      </c>
      <c r="R941" t="s">
        <v>8350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3" hidden="1" x14ac:dyDescent="0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8308</v>
      </c>
      <c r="R942" t="s">
        <v>8310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57.35" hidden="1" x14ac:dyDescent="0.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8308</v>
      </c>
      <c r="R943" t="s">
        <v>8310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43" hidden="1" x14ac:dyDescent="0.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8308</v>
      </c>
      <c r="R944" t="s">
        <v>8310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28.7" hidden="1" x14ac:dyDescent="0.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8308</v>
      </c>
      <c r="R945" t="s">
        <v>8310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3" hidden="1" x14ac:dyDescent="0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8308</v>
      </c>
      <c r="R946" t="s">
        <v>8310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3" hidden="1" x14ac:dyDescent="0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8308</v>
      </c>
      <c r="R947" t="s">
        <v>8310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28.7" hidden="1" x14ac:dyDescent="0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8308</v>
      </c>
      <c r="R948" t="s">
        <v>8310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43" hidden="1" x14ac:dyDescent="0.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8308</v>
      </c>
      <c r="R949" t="s">
        <v>8310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57.35" hidden="1" x14ac:dyDescent="0.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8308</v>
      </c>
      <c r="R950" t="s">
        <v>8310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3" hidden="1" x14ac:dyDescent="0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8308</v>
      </c>
      <c r="R951" t="s">
        <v>8310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3" hidden="1" x14ac:dyDescent="0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8308</v>
      </c>
      <c r="R952" t="s">
        <v>8310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hidden="1" x14ac:dyDescent="0.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8308</v>
      </c>
      <c r="R953" t="s">
        <v>8310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28.7" hidden="1" x14ac:dyDescent="0.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8308</v>
      </c>
      <c r="R954" t="s">
        <v>8310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3" hidden="1" x14ac:dyDescent="0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8308</v>
      </c>
      <c r="R955" t="s">
        <v>8310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3" hidden="1" x14ac:dyDescent="0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8308</v>
      </c>
      <c r="R956" t="s">
        <v>8310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3" hidden="1" x14ac:dyDescent="0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8308</v>
      </c>
      <c r="R957" t="s">
        <v>8310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57.35" hidden="1" x14ac:dyDescent="0.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8308</v>
      </c>
      <c r="R958" t="s">
        <v>8310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28.7" hidden="1" x14ac:dyDescent="0.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8308</v>
      </c>
      <c r="R959" t="s">
        <v>8310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43" hidden="1" x14ac:dyDescent="0.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8308</v>
      </c>
      <c r="R960" t="s">
        <v>8310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43" hidden="1" x14ac:dyDescent="0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8308</v>
      </c>
      <c r="R961" t="s">
        <v>8310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3" hidden="1" x14ac:dyDescent="0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8308</v>
      </c>
      <c r="R962" t="s">
        <v>8310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3" hidden="1" x14ac:dyDescent="0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8308</v>
      </c>
      <c r="R963" t="s">
        <v>8310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43" hidden="1" x14ac:dyDescent="0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8308</v>
      </c>
      <c r="R964" t="s">
        <v>8310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28.7" hidden="1" x14ac:dyDescent="0.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8308</v>
      </c>
      <c r="R965" t="s">
        <v>8310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43" hidden="1" x14ac:dyDescent="0.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8308</v>
      </c>
      <c r="R966" t="s">
        <v>8310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43" hidden="1" x14ac:dyDescent="0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8308</v>
      </c>
      <c r="R967" t="s">
        <v>8310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3" hidden="1" x14ac:dyDescent="0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8308</v>
      </c>
      <c r="R968" t="s">
        <v>8310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3" hidden="1" x14ac:dyDescent="0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8308</v>
      </c>
      <c r="R969" t="s">
        <v>8310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43" hidden="1" x14ac:dyDescent="0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8308</v>
      </c>
      <c r="R970" t="s">
        <v>8310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28.7" hidden="1" x14ac:dyDescent="0.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8308</v>
      </c>
      <c r="R971" t="s">
        <v>8310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43" hidden="1" x14ac:dyDescent="0.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8308</v>
      </c>
      <c r="R972" t="s">
        <v>8310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43" hidden="1" x14ac:dyDescent="0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8308</v>
      </c>
      <c r="R973" t="s">
        <v>8310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3" hidden="1" x14ac:dyDescent="0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8308</v>
      </c>
      <c r="R974" t="s">
        <v>8310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43" hidden="1" x14ac:dyDescent="0.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8308</v>
      </c>
      <c r="R975" t="s">
        <v>8310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3" hidden="1" x14ac:dyDescent="0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8308</v>
      </c>
      <c r="R976" t="s">
        <v>8310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43" hidden="1" x14ac:dyDescent="0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8308</v>
      </c>
      <c r="R977" t="s">
        <v>8310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43" hidden="1" x14ac:dyDescent="0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8308</v>
      </c>
      <c r="R978" t="s">
        <v>8310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43" hidden="1" x14ac:dyDescent="0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8308</v>
      </c>
      <c r="R979" t="s">
        <v>8310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3" hidden="1" x14ac:dyDescent="0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8308</v>
      </c>
      <c r="R980" t="s">
        <v>8310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43" hidden="1" x14ac:dyDescent="0.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8308</v>
      </c>
      <c r="R981" t="s">
        <v>8310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43" hidden="1" x14ac:dyDescent="0.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8308</v>
      </c>
      <c r="R982" t="s">
        <v>8310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43" hidden="1" x14ac:dyDescent="0.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8308</v>
      </c>
      <c r="R983" t="s">
        <v>8310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28.7" hidden="1" x14ac:dyDescent="0.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8308</v>
      </c>
      <c r="R984" t="s">
        <v>8310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57.35" hidden="1" x14ac:dyDescent="0.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8308</v>
      </c>
      <c r="R985" t="s">
        <v>8310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71.7" hidden="1" x14ac:dyDescent="0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8308</v>
      </c>
      <c r="R986" t="s">
        <v>8310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43" hidden="1" x14ac:dyDescent="0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8308</v>
      </c>
      <c r="R987" t="s">
        <v>8310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43" hidden="1" x14ac:dyDescent="0.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8308</v>
      </c>
      <c r="R988" t="s">
        <v>8310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3" hidden="1" x14ac:dyDescent="0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8308</v>
      </c>
      <c r="R989" t="s">
        <v>8310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57.35" hidden="1" x14ac:dyDescent="0.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8308</v>
      </c>
      <c r="R990" t="s">
        <v>8310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idden="1" x14ac:dyDescent="0.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8308</v>
      </c>
      <c r="R991" t="s">
        <v>8310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43" hidden="1" x14ac:dyDescent="0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8308</v>
      </c>
      <c r="R992" t="s">
        <v>8310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1.7" hidden="1" x14ac:dyDescent="0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8308</v>
      </c>
      <c r="R993" t="s">
        <v>8310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3" hidden="1" x14ac:dyDescent="0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8308</v>
      </c>
      <c r="R994" t="s">
        <v>8310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3" hidden="1" x14ac:dyDescent="0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8308</v>
      </c>
      <c r="R995" t="s">
        <v>8310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57.35" hidden="1" x14ac:dyDescent="0.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8308</v>
      </c>
      <c r="R996" t="s">
        <v>8310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43" hidden="1" x14ac:dyDescent="0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8308</v>
      </c>
      <c r="R997" t="s">
        <v>8310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28.7" hidden="1" x14ac:dyDescent="0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8308</v>
      </c>
      <c r="R998" t="s">
        <v>8310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28.7" hidden="1" x14ac:dyDescent="0.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8308</v>
      </c>
      <c r="R999" t="s">
        <v>8310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3" hidden="1" x14ac:dyDescent="0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8308</v>
      </c>
      <c r="R1000" t="s">
        <v>8310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3" hidden="1" x14ac:dyDescent="0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8308</v>
      </c>
      <c r="R1001" t="s">
        <v>8310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3" hidden="1" x14ac:dyDescent="0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8308</v>
      </c>
      <c r="R1002" t="s">
        <v>8310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43" hidden="1" x14ac:dyDescent="0.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8308</v>
      </c>
      <c r="R1003" t="s">
        <v>8310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43" hidden="1" x14ac:dyDescent="0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8308</v>
      </c>
      <c r="R1004" t="s">
        <v>8310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3" hidden="1" x14ac:dyDescent="0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8308</v>
      </c>
      <c r="R1005" t="s">
        <v>8310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28.7" hidden="1" x14ac:dyDescent="0.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8308</v>
      </c>
      <c r="R1006" t="s">
        <v>8310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28.7" hidden="1" x14ac:dyDescent="0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8308</v>
      </c>
      <c r="R1007" t="s">
        <v>8310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3" hidden="1" x14ac:dyDescent="0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8308</v>
      </c>
      <c r="R1008" t="s">
        <v>8310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3" hidden="1" x14ac:dyDescent="0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8308</v>
      </c>
      <c r="R1009" t="s">
        <v>8310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43" hidden="1" x14ac:dyDescent="0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8308</v>
      </c>
      <c r="R1010" t="s">
        <v>8310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43" hidden="1" x14ac:dyDescent="0.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8308</v>
      </c>
      <c r="R1011" t="s">
        <v>8310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43" hidden="1" x14ac:dyDescent="0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8308</v>
      </c>
      <c r="R1012" t="s">
        <v>8310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3" hidden="1" x14ac:dyDescent="0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8308</v>
      </c>
      <c r="R1013" t="s">
        <v>8310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57.35" hidden="1" x14ac:dyDescent="0.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8308</v>
      </c>
      <c r="R1014" t="s">
        <v>8310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43" hidden="1" x14ac:dyDescent="0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8308</v>
      </c>
      <c r="R1015" t="s">
        <v>8310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28.7" hidden="1" x14ac:dyDescent="0.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8308</v>
      </c>
      <c r="R1016" t="s">
        <v>8310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28.7" hidden="1" x14ac:dyDescent="0.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8308</v>
      </c>
      <c r="R1017" t="s">
        <v>8310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3" hidden="1" x14ac:dyDescent="0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8308</v>
      </c>
      <c r="R1018" t="s">
        <v>8310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43" hidden="1" x14ac:dyDescent="0.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8308</v>
      </c>
      <c r="R1019" t="s">
        <v>8310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3" hidden="1" x14ac:dyDescent="0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8308</v>
      </c>
      <c r="R1020" t="s">
        <v>8310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28.7" hidden="1" x14ac:dyDescent="0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8308</v>
      </c>
      <c r="R1021" t="s">
        <v>8310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43" hidden="1" x14ac:dyDescent="0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8327</v>
      </c>
      <c r="R1022" t="s">
        <v>8329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3" hidden="1" x14ac:dyDescent="0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8327</v>
      </c>
      <c r="R1023" t="s">
        <v>8329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28.7" hidden="1" x14ac:dyDescent="0.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8327</v>
      </c>
      <c r="R1024" t="s">
        <v>8329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3" hidden="1" x14ac:dyDescent="0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8327</v>
      </c>
      <c r="R1025" t="s">
        <v>8329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3" hidden="1" x14ac:dyDescent="0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8327</v>
      </c>
      <c r="R1026" t="s">
        <v>8329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28.7" hidden="1" x14ac:dyDescent="0.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8327</v>
      </c>
      <c r="R1027" t="s">
        <v>8329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43" hidden="1" x14ac:dyDescent="0.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8327</v>
      </c>
      <c r="R1028" t="s">
        <v>8329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43" hidden="1" x14ac:dyDescent="0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8327</v>
      </c>
      <c r="R1029" t="s">
        <v>8329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3" hidden="1" x14ac:dyDescent="0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8327</v>
      </c>
      <c r="R1030" t="s">
        <v>8329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28.7" hidden="1" x14ac:dyDescent="0.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8327</v>
      </c>
      <c r="R1031" t="s">
        <v>8329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28.7" hidden="1" x14ac:dyDescent="0.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8327</v>
      </c>
      <c r="R1032" t="s">
        <v>8329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43" hidden="1" x14ac:dyDescent="0.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8327</v>
      </c>
      <c r="R1033" t="s">
        <v>8329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hidden="1" x14ac:dyDescent="0.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8327</v>
      </c>
      <c r="R1034" t="s">
        <v>8329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43" hidden="1" x14ac:dyDescent="0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8327</v>
      </c>
      <c r="R1035" t="s">
        <v>8329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3" hidden="1" x14ac:dyDescent="0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8327</v>
      </c>
      <c r="R1036" t="s">
        <v>8329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43" hidden="1" x14ac:dyDescent="0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8327</v>
      </c>
      <c r="R1037" t="s">
        <v>8329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3" hidden="1" x14ac:dyDescent="0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8327</v>
      </c>
      <c r="R1038" t="s">
        <v>8329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43" hidden="1" x14ac:dyDescent="0.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8327</v>
      </c>
      <c r="R1039" t="s">
        <v>8329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3" hidden="1" x14ac:dyDescent="0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8327</v>
      </c>
      <c r="R1040" t="s">
        <v>8329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43" hidden="1" x14ac:dyDescent="0.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8327</v>
      </c>
      <c r="R1041" t="s">
        <v>8329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43" hidden="1" x14ac:dyDescent="0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8346</v>
      </c>
      <c r="R1042" t="s">
        <v>8347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3" hidden="1" x14ac:dyDescent="0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8346</v>
      </c>
      <c r="R1043" t="s">
        <v>8347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43" hidden="1" x14ac:dyDescent="0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8346</v>
      </c>
      <c r="R1044" t="s">
        <v>8347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3" hidden="1" x14ac:dyDescent="0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8346</v>
      </c>
      <c r="R1045" t="s">
        <v>8347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43" hidden="1" x14ac:dyDescent="0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8346</v>
      </c>
      <c r="R1046" t="s">
        <v>8347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3" hidden="1" x14ac:dyDescent="0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8346</v>
      </c>
      <c r="R1047" t="s">
        <v>8347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43" hidden="1" x14ac:dyDescent="0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8346</v>
      </c>
      <c r="R1048" t="s">
        <v>8347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3" hidden="1" x14ac:dyDescent="0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8346</v>
      </c>
      <c r="R1049" t="s">
        <v>8347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43" hidden="1" x14ac:dyDescent="0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8346</v>
      </c>
      <c r="R1050" t="s">
        <v>8347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hidden="1" x14ac:dyDescent="0.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8346</v>
      </c>
      <c r="R1051" t="s">
        <v>8347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28.7" hidden="1" x14ac:dyDescent="0.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8346</v>
      </c>
      <c r="R1052" t="s">
        <v>8347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43" hidden="1" x14ac:dyDescent="0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8346</v>
      </c>
      <c r="R1053" t="s">
        <v>8347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57.35" hidden="1" x14ac:dyDescent="0.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8346</v>
      </c>
      <c r="R1054" t="s">
        <v>8347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43" hidden="1" x14ac:dyDescent="0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8346</v>
      </c>
      <c r="R1055" t="s">
        <v>8347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43" hidden="1" x14ac:dyDescent="0.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8346</v>
      </c>
      <c r="R1056" t="s">
        <v>8347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43" hidden="1" x14ac:dyDescent="0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8346</v>
      </c>
      <c r="R1057" t="s">
        <v>8347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43" hidden="1" x14ac:dyDescent="0.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8346</v>
      </c>
      <c r="R1058" t="s">
        <v>8347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3" hidden="1" x14ac:dyDescent="0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8346</v>
      </c>
      <c r="R1059" t="s">
        <v>8347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43" hidden="1" x14ac:dyDescent="0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8346</v>
      </c>
      <c r="R1060" t="s">
        <v>8347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hidden="1" x14ac:dyDescent="0.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8346</v>
      </c>
      <c r="R1061" t="s">
        <v>8347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43" hidden="1" x14ac:dyDescent="0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8346</v>
      </c>
      <c r="R1062" t="s">
        <v>8347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28.7" hidden="1" x14ac:dyDescent="0.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8346</v>
      </c>
      <c r="R1063" t="s">
        <v>8347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hidden="1" x14ac:dyDescent="0.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8346</v>
      </c>
      <c r="R1064" t="s">
        <v>8347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43" hidden="1" x14ac:dyDescent="0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8346</v>
      </c>
      <c r="R1065" t="s">
        <v>8347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43" hidden="1" x14ac:dyDescent="0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8316</v>
      </c>
      <c r="R1066" t="s">
        <v>8334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43" hidden="1" x14ac:dyDescent="0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8316</v>
      </c>
      <c r="R1067" t="s">
        <v>8334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3" hidden="1" x14ac:dyDescent="0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8316</v>
      </c>
      <c r="R1068" t="s">
        <v>8334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43" hidden="1" x14ac:dyDescent="0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8316</v>
      </c>
      <c r="R1069" t="s">
        <v>8334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43" hidden="1" x14ac:dyDescent="0.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8316</v>
      </c>
      <c r="R1070" t="s">
        <v>8334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3" hidden="1" x14ac:dyDescent="0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8316</v>
      </c>
      <c r="R1071" t="s">
        <v>8334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3" hidden="1" x14ac:dyDescent="0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8316</v>
      </c>
      <c r="R1072" t="s">
        <v>8334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43" hidden="1" x14ac:dyDescent="0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8316</v>
      </c>
      <c r="R1073" t="s">
        <v>8334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43" hidden="1" x14ac:dyDescent="0.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8316</v>
      </c>
      <c r="R1074" t="s">
        <v>8334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28.7" hidden="1" x14ac:dyDescent="0.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8316</v>
      </c>
      <c r="R1075" t="s">
        <v>8334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43" hidden="1" x14ac:dyDescent="0.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8316</v>
      </c>
      <c r="R1076" t="s">
        <v>8334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28.7" hidden="1" x14ac:dyDescent="0.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8316</v>
      </c>
      <c r="R1077" t="s">
        <v>8334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3" hidden="1" x14ac:dyDescent="0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8316</v>
      </c>
      <c r="R1078" t="s">
        <v>8334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3" hidden="1" x14ac:dyDescent="0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8316</v>
      </c>
      <c r="R1079" t="s">
        <v>8334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43" hidden="1" x14ac:dyDescent="0.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8316</v>
      </c>
      <c r="R1080" t="s">
        <v>8334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43" hidden="1" x14ac:dyDescent="0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8316</v>
      </c>
      <c r="R1081" t="s">
        <v>8334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3" hidden="1" x14ac:dyDescent="0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8316</v>
      </c>
      <c r="R1082" t="s">
        <v>8334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3" hidden="1" x14ac:dyDescent="0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8316</v>
      </c>
      <c r="R1083" t="s">
        <v>8334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28.7" hidden="1" x14ac:dyDescent="0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8316</v>
      </c>
      <c r="R1084" t="s">
        <v>8334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43" hidden="1" x14ac:dyDescent="0.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8316</v>
      </c>
      <c r="R1085" t="s">
        <v>8334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hidden="1" x14ac:dyDescent="0.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8316</v>
      </c>
      <c r="R1086" t="s">
        <v>8334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28.7" hidden="1" x14ac:dyDescent="0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8316</v>
      </c>
      <c r="R1087" t="s">
        <v>8334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hidden="1" x14ac:dyDescent="0.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8316</v>
      </c>
      <c r="R1088" t="s">
        <v>8334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43" hidden="1" x14ac:dyDescent="0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8316</v>
      </c>
      <c r="R1089" t="s">
        <v>8334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28.7" hidden="1" x14ac:dyDescent="0.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8316</v>
      </c>
      <c r="R1090" t="s">
        <v>8334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28.7" hidden="1" x14ac:dyDescent="0.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8316</v>
      </c>
      <c r="R1091" t="s">
        <v>8334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43" hidden="1" x14ac:dyDescent="0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8316</v>
      </c>
      <c r="R1092" t="s">
        <v>8334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43" hidden="1" x14ac:dyDescent="0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8316</v>
      </c>
      <c r="R1093" t="s">
        <v>8334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57.35" hidden="1" x14ac:dyDescent="0.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8316</v>
      </c>
      <c r="R1094" t="s">
        <v>8334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3" hidden="1" x14ac:dyDescent="0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8316</v>
      </c>
      <c r="R1095" t="s">
        <v>8334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43" hidden="1" x14ac:dyDescent="0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8316</v>
      </c>
      <c r="R1096" t="s">
        <v>8334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43" hidden="1" x14ac:dyDescent="0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8316</v>
      </c>
      <c r="R1097" t="s">
        <v>8334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43" hidden="1" x14ac:dyDescent="0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8316</v>
      </c>
      <c r="R1098" t="s">
        <v>8334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3" hidden="1" x14ac:dyDescent="0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8316</v>
      </c>
      <c r="R1099" t="s">
        <v>8334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28.7" hidden="1" x14ac:dyDescent="0.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8316</v>
      </c>
      <c r="R1100" t="s">
        <v>8334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43" hidden="1" x14ac:dyDescent="0.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8316</v>
      </c>
      <c r="R1101" t="s">
        <v>8334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3" hidden="1" x14ac:dyDescent="0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8316</v>
      </c>
      <c r="R1102" t="s">
        <v>8334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28.7" hidden="1" x14ac:dyDescent="0.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8316</v>
      </c>
      <c r="R1103" t="s">
        <v>8334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43" hidden="1" x14ac:dyDescent="0.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8316</v>
      </c>
      <c r="R1104" t="s">
        <v>8334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3" hidden="1" x14ac:dyDescent="0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8316</v>
      </c>
      <c r="R1105" t="s">
        <v>8334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43" hidden="1" x14ac:dyDescent="0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8316</v>
      </c>
      <c r="R1106" t="s">
        <v>8334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43" hidden="1" x14ac:dyDescent="0.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8316</v>
      </c>
      <c r="R1107" t="s">
        <v>8334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3" hidden="1" x14ac:dyDescent="0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8316</v>
      </c>
      <c r="R1108" t="s">
        <v>8334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57.35" hidden="1" x14ac:dyDescent="0.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8316</v>
      </c>
      <c r="R1109" t="s">
        <v>8334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43" hidden="1" x14ac:dyDescent="0.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8316</v>
      </c>
      <c r="R1110" t="s">
        <v>8334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43" hidden="1" x14ac:dyDescent="0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8316</v>
      </c>
      <c r="R1111" t="s">
        <v>8334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43" hidden="1" x14ac:dyDescent="0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8316</v>
      </c>
      <c r="R1112" t="s">
        <v>8334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43" hidden="1" x14ac:dyDescent="0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8316</v>
      </c>
      <c r="R1113" t="s">
        <v>8334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3" hidden="1" x14ac:dyDescent="0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8316</v>
      </c>
      <c r="R1114" t="s">
        <v>8334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43" hidden="1" x14ac:dyDescent="0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8316</v>
      </c>
      <c r="R1115" t="s">
        <v>8334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43" hidden="1" x14ac:dyDescent="0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8316</v>
      </c>
      <c r="R1116" t="s">
        <v>8334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43" hidden="1" x14ac:dyDescent="0.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8316</v>
      </c>
      <c r="R1117" t="s">
        <v>8334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28.7" hidden="1" x14ac:dyDescent="0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8316</v>
      </c>
      <c r="R1118" t="s">
        <v>8334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3" hidden="1" x14ac:dyDescent="0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8316</v>
      </c>
      <c r="R1119" t="s">
        <v>8334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43" hidden="1" x14ac:dyDescent="0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8316</v>
      </c>
      <c r="R1120" t="s">
        <v>8334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43" hidden="1" x14ac:dyDescent="0.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8316</v>
      </c>
      <c r="R1121" t="s">
        <v>8334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28.7" hidden="1" x14ac:dyDescent="0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8316</v>
      </c>
      <c r="R1122" t="s">
        <v>8334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3" hidden="1" x14ac:dyDescent="0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8316</v>
      </c>
      <c r="R1123" t="s">
        <v>8334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43" hidden="1" x14ac:dyDescent="0.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8316</v>
      </c>
      <c r="R1124" t="s">
        <v>8334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43" hidden="1" x14ac:dyDescent="0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8316</v>
      </c>
      <c r="R1125" t="s">
        <v>8334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43" hidden="1" x14ac:dyDescent="0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8316</v>
      </c>
      <c r="R1126" t="s">
        <v>8344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43" hidden="1" x14ac:dyDescent="0.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8316</v>
      </c>
      <c r="R1127" t="s">
        <v>8344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3" hidden="1" x14ac:dyDescent="0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8316</v>
      </c>
      <c r="R1128" t="s">
        <v>8344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57.35" hidden="1" x14ac:dyDescent="0.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8316</v>
      </c>
      <c r="R1129" t="s">
        <v>8344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hidden="1" x14ac:dyDescent="0.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8316</v>
      </c>
      <c r="R1130" t="s">
        <v>8344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3" hidden="1" x14ac:dyDescent="0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8316</v>
      </c>
      <c r="R1131" t="s">
        <v>8344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43" hidden="1" x14ac:dyDescent="0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8316</v>
      </c>
      <c r="R1132" t="s">
        <v>8344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43" hidden="1" x14ac:dyDescent="0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8316</v>
      </c>
      <c r="R1133" t="s">
        <v>8344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3" hidden="1" x14ac:dyDescent="0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8316</v>
      </c>
      <c r="R1134" t="s">
        <v>8344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43" hidden="1" x14ac:dyDescent="0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8316</v>
      </c>
      <c r="R1135" t="s">
        <v>8344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3" hidden="1" x14ac:dyDescent="0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8316</v>
      </c>
      <c r="R1136" t="s">
        <v>8344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57.35" hidden="1" x14ac:dyDescent="0.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8316</v>
      </c>
      <c r="R1137" t="s">
        <v>8344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3" hidden="1" x14ac:dyDescent="0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8316</v>
      </c>
      <c r="R1138" t="s">
        <v>8344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43" hidden="1" x14ac:dyDescent="0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8316</v>
      </c>
      <c r="R1139" t="s">
        <v>8344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43" hidden="1" x14ac:dyDescent="0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8316</v>
      </c>
      <c r="R1140" t="s">
        <v>8344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43" hidden="1" x14ac:dyDescent="0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8316</v>
      </c>
      <c r="R1141" t="s">
        <v>8344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3" hidden="1" x14ac:dyDescent="0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8316</v>
      </c>
      <c r="R1142" t="s">
        <v>8344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hidden="1" x14ac:dyDescent="0.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8316</v>
      </c>
      <c r="R1143" t="s">
        <v>8344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3" hidden="1" x14ac:dyDescent="0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8316</v>
      </c>
      <c r="R1144" t="s">
        <v>8344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43" hidden="1" x14ac:dyDescent="0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8316</v>
      </c>
      <c r="R1145" t="s">
        <v>8344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3" hidden="1" x14ac:dyDescent="0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8319</v>
      </c>
      <c r="R1146" t="s">
        <v>8345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3" hidden="1" x14ac:dyDescent="0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8319</v>
      </c>
      <c r="R1147" t="s">
        <v>8345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3" hidden="1" x14ac:dyDescent="0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8319</v>
      </c>
      <c r="R1148" t="s">
        <v>8345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43" hidden="1" x14ac:dyDescent="0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8319</v>
      </c>
      <c r="R1149" t="s">
        <v>8345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28.7" hidden="1" x14ac:dyDescent="0.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8319</v>
      </c>
      <c r="R1150" t="s">
        <v>8345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28.7" hidden="1" x14ac:dyDescent="0.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8319</v>
      </c>
      <c r="R1151" t="s">
        <v>8345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28.7" hidden="1" x14ac:dyDescent="0.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8319</v>
      </c>
      <c r="R1152" t="s">
        <v>8345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43" hidden="1" x14ac:dyDescent="0.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8319</v>
      </c>
      <c r="R1153" t="s">
        <v>8345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hidden="1" x14ac:dyDescent="0.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8319</v>
      </c>
      <c r="R1154" t="s">
        <v>8345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28.7" hidden="1" x14ac:dyDescent="0.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8319</v>
      </c>
      <c r="R1155" t="s">
        <v>8345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3" hidden="1" x14ac:dyDescent="0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8319</v>
      </c>
      <c r="R1156" t="s">
        <v>8345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43" hidden="1" x14ac:dyDescent="0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8319</v>
      </c>
      <c r="R1157" t="s">
        <v>8345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3" hidden="1" x14ac:dyDescent="0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8319</v>
      </c>
      <c r="R1158" t="s">
        <v>8345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43" hidden="1" x14ac:dyDescent="0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8319</v>
      </c>
      <c r="R1159" t="s">
        <v>8345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43" hidden="1" x14ac:dyDescent="0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8319</v>
      </c>
      <c r="R1160" t="s">
        <v>8345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43" hidden="1" x14ac:dyDescent="0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8319</v>
      </c>
      <c r="R1161" t="s">
        <v>8345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3" hidden="1" x14ac:dyDescent="0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8319</v>
      </c>
      <c r="R1162" t="s">
        <v>8345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43" hidden="1" x14ac:dyDescent="0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8319</v>
      </c>
      <c r="R1163" t="s">
        <v>8345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43" hidden="1" x14ac:dyDescent="0.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8319</v>
      </c>
      <c r="R1164" t="s">
        <v>8345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43" hidden="1" x14ac:dyDescent="0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8319</v>
      </c>
      <c r="R1165" t="s">
        <v>8345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57.35" hidden="1" x14ac:dyDescent="0.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8319</v>
      </c>
      <c r="R1166" t="s">
        <v>8345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43" hidden="1" x14ac:dyDescent="0.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8319</v>
      </c>
      <c r="R1167" t="s">
        <v>8345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43" hidden="1" x14ac:dyDescent="0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8319</v>
      </c>
      <c r="R1168" t="s">
        <v>8345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3" hidden="1" x14ac:dyDescent="0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8319</v>
      </c>
      <c r="R1169" t="s">
        <v>8345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3" hidden="1" x14ac:dyDescent="0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8319</v>
      </c>
      <c r="R1170" t="s">
        <v>8345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3" hidden="1" x14ac:dyDescent="0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8319</v>
      </c>
      <c r="R1171" t="s">
        <v>8345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3" hidden="1" x14ac:dyDescent="0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8319</v>
      </c>
      <c r="R1172" t="s">
        <v>8345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28.7" hidden="1" x14ac:dyDescent="0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8319</v>
      </c>
      <c r="R1173" t="s">
        <v>8345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idden="1" x14ac:dyDescent="0.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8319</v>
      </c>
      <c r="R1174" t="s">
        <v>8345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43" hidden="1" x14ac:dyDescent="0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8319</v>
      </c>
      <c r="R1175" t="s">
        <v>8345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3" hidden="1" x14ac:dyDescent="0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8319</v>
      </c>
      <c r="R1176" t="s">
        <v>8345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3" hidden="1" x14ac:dyDescent="0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8319</v>
      </c>
      <c r="R1177" t="s">
        <v>8345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57.35" hidden="1" x14ac:dyDescent="0.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8319</v>
      </c>
      <c r="R1178" t="s">
        <v>8345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43" hidden="1" x14ac:dyDescent="0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8319</v>
      </c>
      <c r="R1179" t="s">
        <v>8345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43" hidden="1" x14ac:dyDescent="0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8319</v>
      </c>
      <c r="R1180" t="s">
        <v>8345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3" hidden="1" x14ac:dyDescent="0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8319</v>
      </c>
      <c r="R1181" t="s">
        <v>8345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28.7" hidden="1" x14ac:dyDescent="0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8319</v>
      </c>
      <c r="R1182" t="s">
        <v>8345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idden="1" x14ac:dyDescent="0.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8319</v>
      </c>
      <c r="R1183" t="s">
        <v>8345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43" hidden="1" x14ac:dyDescent="0.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8319</v>
      </c>
      <c r="R1184" t="s">
        <v>8345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43" hidden="1" x14ac:dyDescent="0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8319</v>
      </c>
      <c r="R1185" t="s">
        <v>8345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43" hidden="1" x14ac:dyDescent="0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8313</v>
      </c>
      <c r="R1186" t="s">
        <v>8314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57.35" hidden="1" x14ac:dyDescent="0.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8313</v>
      </c>
      <c r="R1187" t="s">
        <v>8314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43" hidden="1" x14ac:dyDescent="0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8313</v>
      </c>
      <c r="R1188" t="s">
        <v>8314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43" hidden="1" x14ac:dyDescent="0.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8313</v>
      </c>
      <c r="R1189" t="s">
        <v>8314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3" hidden="1" x14ac:dyDescent="0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8313</v>
      </c>
      <c r="R1190" t="s">
        <v>8314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43" hidden="1" x14ac:dyDescent="0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8313</v>
      </c>
      <c r="R1191" t="s">
        <v>8314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28.7" hidden="1" x14ac:dyDescent="0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8313</v>
      </c>
      <c r="R1192" t="s">
        <v>8314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43" hidden="1" x14ac:dyDescent="0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8313</v>
      </c>
      <c r="R1193" t="s">
        <v>8314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28.7" hidden="1" x14ac:dyDescent="0.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8313</v>
      </c>
      <c r="R1194" t="s">
        <v>8314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43" hidden="1" x14ac:dyDescent="0.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8313</v>
      </c>
      <c r="R1195" t="s">
        <v>8314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43" hidden="1" x14ac:dyDescent="0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8313</v>
      </c>
      <c r="R1196" t="s">
        <v>8314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57.35" hidden="1" x14ac:dyDescent="0.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8313</v>
      </c>
      <c r="R1197" t="s">
        <v>8314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28.7" hidden="1" x14ac:dyDescent="0.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8313</v>
      </c>
      <c r="R1198" t="s">
        <v>8314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43" hidden="1" x14ac:dyDescent="0.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8313</v>
      </c>
      <c r="R1199" t="s">
        <v>8314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43" hidden="1" x14ac:dyDescent="0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8313</v>
      </c>
      <c r="R1200" t="s">
        <v>8314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43" hidden="1" x14ac:dyDescent="0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8313</v>
      </c>
      <c r="R1201" t="s">
        <v>8314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43" hidden="1" x14ac:dyDescent="0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8313</v>
      </c>
      <c r="R1202" t="s">
        <v>8314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43" hidden="1" x14ac:dyDescent="0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8313</v>
      </c>
      <c r="R1203" t="s">
        <v>8314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43" hidden="1" x14ac:dyDescent="0.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8313</v>
      </c>
      <c r="R1204" t="s">
        <v>8314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3" hidden="1" x14ac:dyDescent="0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8313</v>
      </c>
      <c r="R1205" t="s">
        <v>8314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3" hidden="1" x14ac:dyDescent="0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8313</v>
      </c>
      <c r="R1206" t="s">
        <v>8314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43" hidden="1" x14ac:dyDescent="0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8313</v>
      </c>
      <c r="R1207" t="s">
        <v>8314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43" hidden="1" x14ac:dyDescent="0.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8313</v>
      </c>
      <c r="R1208" t="s">
        <v>8314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28.7" hidden="1" x14ac:dyDescent="0.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8313</v>
      </c>
      <c r="R1209" t="s">
        <v>8314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43" hidden="1" x14ac:dyDescent="0.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8313</v>
      </c>
      <c r="R1210" t="s">
        <v>8314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43" hidden="1" x14ac:dyDescent="0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8313</v>
      </c>
      <c r="R1211" t="s">
        <v>8314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28.7" hidden="1" x14ac:dyDescent="0.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8313</v>
      </c>
      <c r="R1212" t="s">
        <v>8314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43" hidden="1" x14ac:dyDescent="0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8313</v>
      </c>
      <c r="R1213" t="s">
        <v>8314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43" hidden="1" x14ac:dyDescent="0.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8313</v>
      </c>
      <c r="R1214" t="s">
        <v>8314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43" hidden="1" x14ac:dyDescent="0.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8313</v>
      </c>
      <c r="R1215" t="s">
        <v>8314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43" hidden="1" x14ac:dyDescent="0.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8313</v>
      </c>
      <c r="R1216" t="s">
        <v>8314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43" hidden="1" x14ac:dyDescent="0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8313</v>
      </c>
      <c r="R1217" t="s">
        <v>8314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28.7" hidden="1" x14ac:dyDescent="0.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8313</v>
      </c>
      <c r="R1218" t="s">
        <v>8314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3" hidden="1" x14ac:dyDescent="0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8313</v>
      </c>
      <c r="R1219" t="s">
        <v>8314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43" hidden="1" x14ac:dyDescent="0.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8313</v>
      </c>
      <c r="R1220" t="s">
        <v>8314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28.7" hidden="1" x14ac:dyDescent="0.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8313</v>
      </c>
      <c r="R1221" t="s">
        <v>8314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3" hidden="1" x14ac:dyDescent="0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8313</v>
      </c>
      <c r="R1222" t="s">
        <v>8314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43" hidden="1" x14ac:dyDescent="0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8313</v>
      </c>
      <c r="R1223" t="s">
        <v>8314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28.7" hidden="1" x14ac:dyDescent="0.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8313</v>
      </c>
      <c r="R1224" t="s">
        <v>8314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28.7" hidden="1" x14ac:dyDescent="0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8313</v>
      </c>
      <c r="R1225" t="s">
        <v>8314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28.7" hidden="1" x14ac:dyDescent="0.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8327</v>
      </c>
      <c r="R1226" t="s">
        <v>8354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43" hidden="1" x14ac:dyDescent="0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8327</v>
      </c>
      <c r="R1227" t="s">
        <v>8354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3" hidden="1" x14ac:dyDescent="0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8327</v>
      </c>
      <c r="R1228" t="s">
        <v>8354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43" hidden="1" x14ac:dyDescent="0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8327</v>
      </c>
      <c r="R1229" t="s">
        <v>8354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3" hidden="1" x14ac:dyDescent="0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8327</v>
      </c>
      <c r="R1230" t="s">
        <v>8354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43" hidden="1" x14ac:dyDescent="0.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8327</v>
      </c>
      <c r="R1231" t="s">
        <v>8354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3" hidden="1" x14ac:dyDescent="0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8327</v>
      </c>
      <c r="R1232" t="s">
        <v>8354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3" hidden="1" x14ac:dyDescent="0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8327</v>
      </c>
      <c r="R1233" t="s">
        <v>8354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43" hidden="1" x14ac:dyDescent="0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8327</v>
      </c>
      <c r="R1234" t="s">
        <v>8354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43" hidden="1" x14ac:dyDescent="0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8327</v>
      </c>
      <c r="R1235" t="s">
        <v>8354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3" hidden="1" x14ac:dyDescent="0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8327</v>
      </c>
      <c r="R1236" t="s">
        <v>8354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43" hidden="1" x14ac:dyDescent="0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8327</v>
      </c>
      <c r="R1237" t="s">
        <v>8354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hidden="1" x14ac:dyDescent="0.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8327</v>
      </c>
      <c r="R1238" t="s">
        <v>8354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43" hidden="1" x14ac:dyDescent="0.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8327</v>
      </c>
      <c r="R1239" t="s">
        <v>8354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57.35" hidden="1" x14ac:dyDescent="0.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8327</v>
      </c>
      <c r="R1240" t="s">
        <v>8354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28.7" hidden="1" x14ac:dyDescent="0.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8327</v>
      </c>
      <c r="R1241" t="s">
        <v>8354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28.7" hidden="1" x14ac:dyDescent="0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8327</v>
      </c>
      <c r="R1242" t="s">
        <v>8354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43" hidden="1" x14ac:dyDescent="0.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8327</v>
      </c>
      <c r="R1243" t="s">
        <v>8354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43" hidden="1" x14ac:dyDescent="0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8327</v>
      </c>
      <c r="R1244" t="s">
        <v>8354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3" hidden="1" x14ac:dyDescent="0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8327</v>
      </c>
      <c r="R1245" t="s">
        <v>8354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3" hidden="1" x14ac:dyDescent="0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8327</v>
      </c>
      <c r="R1246" t="s">
        <v>8331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3" hidden="1" x14ac:dyDescent="0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8327</v>
      </c>
      <c r="R1247" t="s">
        <v>8331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43" hidden="1" x14ac:dyDescent="0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8327</v>
      </c>
      <c r="R1248" t="s">
        <v>8331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28.7" hidden="1" x14ac:dyDescent="0.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8327</v>
      </c>
      <c r="R1249" t="s">
        <v>8331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28.7" hidden="1" x14ac:dyDescent="0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8327</v>
      </c>
      <c r="R1250" t="s">
        <v>8331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3" hidden="1" x14ac:dyDescent="0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8327</v>
      </c>
      <c r="R1251" t="s">
        <v>8331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43" hidden="1" x14ac:dyDescent="0.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8327</v>
      </c>
      <c r="R1252" t="s">
        <v>8331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28.7" hidden="1" x14ac:dyDescent="0.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8327</v>
      </c>
      <c r="R1253" t="s">
        <v>8331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3" hidden="1" x14ac:dyDescent="0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8327</v>
      </c>
      <c r="R1254" t="s">
        <v>8331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43" hidden="1" x14ac:dyDescent="0.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8327</v>
      </c>
      <c r="R1255" t="s">
        <v>8331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43" hidden="1" x14ac:dyDescent="0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8327</v>
      </c>
      <c r="R1256" t="s">
        <v>8331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3" hidden="1" x14ac:dyDescent="0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8327</v>
      </c>
      <c r="R1257" t="s">
        <v>8331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43" hidden="1" x14ac:dyDescent="0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8327</v>
      </c>
      <c r="R1258" t="s">
        <v>8331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43" hidden="1" x14ac:dyDescent="0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8327</v>
      </c>
      <c r="R1259" t="s">
        <v>8331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3" hidden="1" x14ac:dyDescent="0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8327</v>
      </c>
      <c r="R1260" t="s">
        <v>8331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28.7" hidden="1" x14ac:dyDescent="0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8327</v>
      </c>
      <c r="R1261" t="s">
        <v>8331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3" hidden="1" x14ac:dyDescent="0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8327</v>
      </c>
      <c r="R1262" t="s">
        <v>8331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28.7" hidden="1" x14ac:dyDescent="0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8327</v>
      </c>
      <c r="R1263" t="s">
        <v>8331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43" hidden="1" x14ac:dyDescent="0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8327</v>
      </c>
      <c r="R1264" t="s">
        <v>8331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28.7" hidden="1" x14ac:dyDescent="0.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8327</v>
      </c>
      <c r="R1265" t="s">
        <v>8331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43" hidden="1" x14ac:dyDescent="0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8327</v>
      </c>
      <c r="R1266" t="s">
        <v>8331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57.35" hidden="1" x14ac:dyDescent="0.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8327</v>
      </c>
      <c r="R1267" t="s">
        <v>8331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28.7" hidden="1" x14ac:dyDescent="0.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8327</v>
      </c>
      <c r="R1268" t="s">
        <v>8331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43" hidden="1" x14ac:dyDescent="0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8327</v>
      </c>
      <c r="R1269" t="s">
        <v>8331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28.7" hidden="1" x14ac:dyDescent="0.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8327</v>
      </c>
      <c r="R1270" t="s">
        <v>8331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43" hidden="1" x14ac:dyDescent="0.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8327</v>
      </c>
      <c r="R1271" t="s">
        <v>8331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28.7" hidden="1" x14ac:dyDescent="0.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8327</v>
      </c>
      <c r="R1272" t="s">
        <v>8331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43" hidden="1" x14ac:dyDescent="0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8327</v>
      </c>
      <c r="R1273" t="s">
        <v>8331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57.35" hidden="1" x14ac:dyDescent="0.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8327</v>
      </c>
      <c r="R1274" t="s">
        <v>8331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3" hidden="1" x14ac:dyDescent="0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8327</v>
      </c>
      <c r="R1275" t="s">
        <v>8331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3" hidden="1" x14ac:dyDescent="0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8327</v>
      </c>
      <c r="R1276" t="s">
        <v>8331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3" hidden="1" x14ac:dyDescent="0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8327</v>
      </c>
      <c r="R1277" t="s">
        <v>8331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28.7" hidden="1" x14ac:dyDescent="0.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8327</v>
      </c>
      <c r="R1278" t="s">
        <v>8331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43" hidden="1" x14ac:dyDescent="0.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8327</v>
      </c>
      <c r="R1279" t="s">
        <v>8331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43" hidden="1" x14ac:dyDescent="0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8327</v>
      </c>
      <c r="R1280" t="s">
        <v>8331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43" hidden="1" x14ac:dyDescent="0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8327</v>
      </c>
      <c r="R1281" t="s">
        <v>8331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3" hidden="1" x14ac:dyDescent="0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8327</v>
      </c>
      <c r="R1282" t="s">
        <v>8331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43" hidden="1" x14ac:dyDescent="0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8327</v>
      </c>
      <c r="R1283" t="s">
        <v>8331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43" hidden="1" x14ac:dyDescent="0.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8327</v>
      </c>
      <c r="R1284" t="s">
        <v>8331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3" hidden="1" x14ac:dyDescent="0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8327</v>
      </c>
      <c r="R1285" t="s">
        <v>8331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43" hidden="1" x14ac:dyDescent="0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8323</v>
      </c>
      <c r="R1286" t="s">
        <v>8326</v>
      </c>
      <c r="S1286" s="15">
        <f>(((J1286/60)/60)/24)+DATE(1970,1,1)</f>
        <v>42712.23474537037</v>
      </c>
      <c r="T1286" s="15">
        <f>(((I1286/60)/60)/24)+DATE(1970,1,1)</f>
        <v>42735.707638888889</v>
      </c>
    </row>
    <row r="1287" spans="1:20" ht="43" hidden="1" x14ac:dyDescent="0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8323</v>
      </c>
      <c r="R1287" t="s">
        <v>8326</v>
      </c>
      <c r="S1287" s="15">
        <f>(((J1287/60)/60)/24)+DATE(1970,1,1)</f>
        <v>42160.583043981482</v>
      </c>
      <c r="T1287" s="15">
        <f>(((I1287/60)/60)/24)+DATE(1970,1,1)</f>
        <v>42175.583043981482</v>
      </c>
    </row>
    <row r="1288" spans="1:20" ht="43" hidden="1" x14ac:dyDescent="0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8323</v>
      </c>
      <c r="R1288" t="s">
        <v>8326</v>
      </c>
      <c r="S1288" s="15">
        <f>(((J1288/60)/60)/24)+DATE(1970,1,1)</f>
        <v>42039.384571759263</v>
      </c>
      <c r="T1288" s="15">
        <f>(((I1288/60)/60)/24)+DATE(1970,1,1)</f>
        <v>42052.583333333328</v>
      </c>
    </row>
    <row r="1289" spans="1:20" ht="57.35" hidden="1" x14ac:dyDescent="0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8323</v>
      </c>
      <c r="R1289" t="s">
        <v>8326</v>
      </c>
      <c r="S1289" s="15">
        <f>(((J1289/60)/60)/24)+DATE(1970,1,1)</f>
        <v>42107.621018518519</v>
      </c>
      <c r="T1289" s="15">
        <f>(((I1289/60)/60)/24)+DATE(1970,1,1)</f>
        <v>42167.621018518519</v>
      </c>
    </row>
    <row r="1290" spans="1:20" ht="43" hidden="1" x14ac:dyDescent="0.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8323</v>
      </c>
      <c r="R1290" t="s">
        <v>8326</v>
      </c>
      <c r="S1290" s="15">
        <f>(((J1290/60)/60)/24)+DATE(1970,1,1)</f>
        <v>42561.154664351852</v>
      </c>
      <c r="T1290" s="15">
        <f>(((I1290/60)/60)/24)+DATE(1970,1,1)</f>
        <v>42592.166666666672</v>
      </c>
    </row>
    <row r="1291" spans="1:20" ht="43" hidden="1" x14ac:dyDescent="0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8323</v>
      </c>
      <c r="R1291" t="s">
        <v>8326</v>
      </c>
      <c r="S1291" s="15">
        <f>(((J1291/60)/60)/24)+DATE(1970,1,1)</f>
        <v>42709.134780092587</v>
      </c>
      <c r="T1291" s="15">
        <f>(((I1291/60)/60)/24)+DATE(1970,1,1)</f>
        <v>42739.134780092587</v>
      </c>
    </row>
    <row r="1292" spans="1:20" ht="28.7" hidden="1" x14ac:dyDescent="0.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8323</v>
      </c>
      <c r="R1292" t="s">
        <v>8326</v>
      </c>
      <c r="S1292" s="15">
        <f>(((J1292/60)/60)/24)+DATE(1970,1,1)</f>
        <v>42086.614942129629</v>
      </c>
      <c r="T1292" s="15">
        <f>(((I1292/60)/60)/24)+DATE(1970,1,1)</f>
        <v>42117.290972222225</v>
      </c>
    </row>
    <row r="1293" spans="1:20" ht="43" hidden="1" x14ac:dyDescent="0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8323</v>
      </c>
      <c r="R1293" t="s">
        <v>8326</v>
      </c>
      <c r="S1293" s="15">
        <f>(((J1293/60)/60)/24)+DATE(1970,1,1)</f>
        <v>42064.652673611112</v>
      </c>
      <c r="T1293" s="15">
        <f>(((I1293/60)/60)/24)+DATE(1970,1,1)</f>
        <v>42101.291666666672</v>
      </c>
    </row>
    <row r="1294" spans="1:20" ht="43" hidden="1" x14ac:dyDescent="0.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8323</v>
      </c>
      <c r="R1294" t="s">
        <v>8326</v>
      </c>
      <c r="S1294" s="15">
        <f>(((J1294/60)/60)/24)+DATE(1970,1,1)</f>
        <v>42256.764212962968</v>
      </c>
      <c r="T1294" s="15">
        <f>(((I1294/60)/60)/24)+DATE(1970,1,1)</f>
        <v>42283.957638888889</v>
      </c>
    </row>
    <row r="1295" spans="1:20" ht="43" hidden="1" x14ac:dyDescent="0.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8323</v>
      </c>
      <c r="R1295" t="s">
        <v>8326</v>
      </c>
      <c r="S1295" s="15">
        <f>(((J1295/60)/60)/24)+DATE(1970,1,1)</f>
        <v>42292.701053240744</v>
      </c>
      <c r="T1295" s="15">
        <f>(((I1295/60)/60)/24)+DATE(1970,1,1)</f>
        <v>42322.742719907401</v>
      </c>
    </row>
    <row r="1296" spans="1:20" ht="43" hidden="1" x14ac:dyDescent="0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8323</v>
      </c>
      <c r="R1296" t="s">
        <v>8326</v>
      </c>
      <c r="S1296" s="15">
        <f>(((J1296/60)/60)/24)+DATE(1970,1,1)</f>
        <v>42278.453668981485</v>
      </c>
      <c r="T1296" s="15">
        <f>(((I1296/60)/60)/24)+DATE(1970,1,1)</f>
        <v>42296.458333333328</v>
      </c>
    </row>
    <row r="1297" spans="1:20" ht="43" hidden="1" x14ac:dyDescent="0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8323</v>
      </c>
      <c r="R1297" t="s">
        <v>8326</v>
      </c>
      <c r="S1297" s="15">
        <f>(((J1297/60)/60)/24)+DATE(1970,1,1)</f>
        <v>42184.572881944448</v>
      </c>
      <c r="T1297" s="15">
        <f>(((I1297/60)/60)/24)+DATE(1970,1,1)</f>
        <v>42214.708333333328</v>
      </c>
    </row>
    <row r="1298" spans="1:20" ht="57.35" hidden="1" x14ac:dyDescent="0.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8323</v>
      </c>
      <c r="R1298" t="s">
        <v>8326</v>
      </c>
      <c r="S1298" s="15">
        <f>(((J1298/60)/60)/24)+DATE(1970,1,1)</f>
        <v>42423.050613425927</v>
      </c>
      <c r="T1298" s="15">
        <f>(((I1298/60)/60)/24)+DATE(1970,1,1)</f>
        <v>42443.008946759262</v>
      </c>
    </row>
    <row r="1299" spans="1:20" ht="43" hidden="1" x14ac:dyDescent="0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8323</v>
      </c>
      <c r="R1299" t="s">
        <v>8326</v>
      </c>
      <c r="S1299" s="15">
        <f>(((J1299/60)/60)/24)+DATE(1970,1,1)</f>
        <v>42461.747199074074</v>
      </c>
      <c r="T1299" s="15">
        <f>(((I1299/60)/60)/24)+DATE(1970,1,1)</f>
        <v>42491.747199074074</v>
      </c>
    </row>
    <row r="1300" spans="1:20" ht="43" hidden="1" x14ac:dyDescent="0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8323</v>
      </c>
      <c r="R1300" t="s">
        <v>8326</v>
      </c>
      <c r="S1300" s="15">
        <f>(((J1300/60)/60)/24)+DATE(1970,1,1)</f>
        <v>42458.680925925932</v>
      </c>
      <c r="T1300" s="15">
        <f>(((I1300/60)/60)/24)+DATE(1970,1,1)</f>
        <v>42488.680925925932</v>
      </c>
    </row>
    <row r="1301" spans="1:20" ht="43" hidden="1" x14ac:dyDescent="0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8323</v>
      </c>
      <c r="R1301" t="s">
        <v>8326</v>
      </c>
      <c r="S1301" s="15">
        <f>(((J1301/60)/60)/24)+DATE(1970,1,1)</f>
        <v>42169.814340277779</v>
      </c>
      <c r="T1301" s="15">
        <f>(((I1301/60)/60)/24)+DATE(1970,1,1)</f>
        <v>42199.814340277779</v>
      </c>
    </row>
    <row r="1302" spans="1:20" ht="43" hidden="1" x14ac:dyDescent="0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8323</v>
      </c>
      <c r="R1302" t="s">
        <v>8326</v>
      </c>
      <c r="S1302" s="15">
        <f>(((J1302/60)/60)/24)+DATE(1970,1,1)</f>
        <v>42483.675208333334</v>
      </c>
      <c r="T1302" s="15">
        <f>(((I1302/60)/60)/24)+DATE(1970,1,1)</f>
        <v>42522.789583333331</v>
      </c>
    </row>
    <row r="1303" spans="1:20" ht="43" hidden="1" x14ac:dyDescent="0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8323</v>
      </c>
      <c r="R1303" t="s">
        <v>8326</v>
      </c>
      <c r="S1303" s="15">
        <f>(((J1303/60)/60)/24)+DATE(1970,1,1)</f>
        <v>42195.749745370369</v>
      </c>
      <c r="T1303" s="15">
        <f>(((I1303/60)/60)/24)+DATE(1970,1,1)</f>
        <v>42206.125</v>
      </c>
    </row>
    <row r="1304" spans="1:20" ht="43" hidden="1" x14ac:dyDescent="0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8323</v>
      </c>
      <c r="R1304" t="s">
        <v>8326</v>
      </c>
      <c r="S1304" s="15">
        <f>(((J1304/60)/60)/24)+DATE(1970,1,1)</f>
        <v>42675.057997685188</v>
      </c>
      <c r="T1304" s="15">
        <f>(((I1304/60)/60)/24)+DATE(1970,1,1)</f>
        <v>42705.099664351852</v>
      </c>
    </row>
    <row r="1305" spans="1:20" ht="28.7" hidden="1" x14ac:dyDescent="0.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8323</v>
      </c>
      <c r="R1305" t="s">
        <v>8326</v>
      </c>
      <c r="S1305" s="15">
        <f>(((J1305/60)/60)/24)+DATE(1970,1,1)</f>
        <v>42566.441203703704</v>
      </c>
      <c r="T1305" s="15">
        <f>(((I1305/60)/60)/24)+DATE(1970,1,1)</f>
        <v>42582.458333333328</v>
      </c>
    </row>
    <row r="1306" spans="1:20" ht="43" hidden="1" x14ac:dyDescent="0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8308</v>
      </c>
      <c r="R1306" t="s">
        <v>8310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43" hidden="1" x14ac:dyDescent="0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8308</v>
      </c>
      <c r="R1307" t="s">
        <v>8310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57.35" hidden="1" x14ac:dyDescent="0.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8308</v>
      </c>
      <c r="R1308" t="s">
        <v>8310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28.7" hidden="1" x14ac:dyDescent="0.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8308</v>
      </c>
      <c r="R1309" t="s">
        <v>8310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28.7" hidden="1" x14ac:dyDescent="0.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8308</v>
      </c>
      <c r="R1310" t="s">
        <v>8310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3" hidden="1" x14ac:dyDescent="0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8308</v>
      </c>
      <c r="R1311" t="s">
        <v>8310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3" hidden="1" x14ac:dyDescent="0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8308</v>
      </c>
      <c r="R1312" t="s">
        <v>8310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43" hidden="1" x14ac:dyDescent="0.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8308</v>
      </c>
      <c r="R1313" t="s">
        <v>8310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3" hidden="1" x14ac:dyDescent="0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8308</v>
      </c>
      <c r="R1314" t="s">
        <v>8310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43" hidden="1" x14ac:dyDescent="0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8308</v>
      </c>
      <c r="R1315" t="s">
        <v>8310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43" hidden="1" x14ac:dyDescent="0.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8308</v>
      </c>
      <c r="R1316" t="s">
        <v>8310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28.7" hidden="1" x14ac:dyDescent="0.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8308</v>
      </c>
      <c r="R1317" t="s">
        <v>8310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3" hidden="1" x14ac:dyDescent="0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8308</v>
      </c>
      <c r="R1318" t="s">
        <v>8310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57.35" hidden="1" x14ac:dyDescent="0.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8308</v>
      </c>
      <c r="R1319" t="s">
        <v>8310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3" hidden="1" x14ac:dyDescent="0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8308</v>
      </c>
      <c r="R1320" t="s">
        <v>8310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43" hidden="1" x14ac:dyDescent="0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8308</v>
      </c>
      <c r="R1321" t="s">
        <v>8310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43" hidden="1" x14ac:dyDescent="0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8308</v>
      </c>
      <c r="R1322" t="s">
        <v>8310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43" hidden="1" x14ac:dyDescent="0.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8308</v>
      </c>
      <c r="R1323" t="s">
        <v>8310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43" hidden="1" x14ac:dyDescent="0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8308</v>
      </c>
      <c r="R1324" t="s">
        <v>8310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43" hidden="1" x14ac:dyDescent="0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8308</v>
      </c>
      <c r="R1325" t="s">
        <v>8310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43" hidden="1" x14ac:dyDescent="0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8308</v>
      </c>
      <c r="R1326" t="s">
        <v>8310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43" hidden="1" x14ac:dyDescent="0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8308</v>
      </c>
      <c r="R1327" t="s">
        <v>8310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43" hidden="1" x14ac:dyDescent="0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8308</v>
      </c>
      <c r="R1328" t="s">
        <v>8310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3" hidden="1" x14ac:dyDescent="0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8308</v>
      </c>
      <c r="R1329" t="s">
        <v>8310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43" hidden="1" x14ac:dyDescent="0.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8308</v>
      </c>
      <c r="R1330" t="s">
        <v>8310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3" hidden="1" x14ac:dyDescent="0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8308</v>
      </c>
      <c r="R1331" t="s">
        <v>8310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3" hidden="1" x14ac:dyDescent="0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8308</v>
      </c>
      <c r="R1332" t="s">
        <v>8310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3" hidden="1" x14ac:dyDescent="0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8308</v>
      </c>
      <c r="R1333" t="s">
        <v>8310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43" hidden="1" x14ac:dyDescent="0.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8308</v>
      </c>
      <c r="R1334" t="s">
        <v>8310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43" hidden="1" x14ac:dyDescent="0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8308</v>
      </c>
      <c r="R1335" t="s">
        <v>8310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3" hidden="1" x14ac:dyDescent="0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8308</v>
      </c>
      <c r="R1336" t="s">
        <v>8310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43" hidden="1" x14ac:dyDescent="0.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8308</v>
      </c>
      <c r="R1337" t="s">
        <v>8310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43" hidden="1" x14ac:dyDescent="0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8308</v>
      </c>
      <c r="R1338" t="s">
        <v>8310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3" hidden="1" x14ac:dyDescent="0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8308</v>
      </c>
      <c r="R1339" t="s">
        <v>8310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43" hidden="1" x14ac:dyDescent="0.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8308</v>
      </c>
      <c r="R1340" t="s">
        <v>8310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28.7" hidden="1" x14ac:dyDescent="0.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8308</v>
      </c>
      <c r="R1341" t="s">
        <v>8310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3" hidden="1" x14ac:dyDescent="0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8308</v>
      </c>
      <c r="R1342" t="s">
        <v>8310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43" hidden="1" x14ac:dyDescent="0.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8308</v>
      </c>
      <c r="R1343" t="s">
        <v>8310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43" hidden="1" x14ac:dyDescent="0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8308</v>
      </c>
      <c r="R1344" t="s">
        <v>8310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43" hidden="1" x14ac:dyDescent="0.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8308</v>
      </c>
      <c r="R1345" t="s">
        <v>8310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43" hidden="1" x14ac:dyDescent="0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8311</v>
      </c>
      <c r="R1346" t="s">
        <v>8333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3" hidden="1" x14ac:dyDescent="0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8311</v>
      </c>
      <c r="R1347" t="s">
        <v>8333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3" hidden="1" x14ac:dyDescent="0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8311</v>
      </c>
      <c r="R1348" t="s">
        <v>8333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43" hidden="1" x14ac:dyDescent="0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8311</v>
      </c>
      <c r="R1349" t="s">
        <v>8333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43" hidden="1" x14ac:dyDescent="0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8311</v>
      </c>
      <c r="R1350" t="s">
        <v>8333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43" hidden="1" x14ac:dyDescent="0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8311</v>
      </c>
      <c r="R1351" t="s">
        <v>8333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43" hidden="1" x14ac:dyDescent="0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8311</v>
      </c>
      <c r="R1352" t="s">
        <v>8333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28.7" hidden="1" x14ac:dyDescent="0.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8311</v>
      </c>
      <c r="R1353" t="s">
        <v>8333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43" hidden="1" x14ac:dyDescent="0.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8311</v>
      </c>
      <c r="R1354" t="s">
        <v>8333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28.7" hidden="1" x14ac:dyDescent="0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8311</v>
      </c>
      <c r="R1355" t="s">
        <v>8333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43" hidden="1" x14ac:dyDescent="0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8311</v>
      </c>
      <c r="R1356" t="s">
        <v>8333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43" hidden="1" x14ac:dyDescent="0.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8311</v>
      </c>
      <c r="R1357" t="s">
        <v>8333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43" hidden="1" x14ac:dyDescent="0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8311</v>
      </c>
      <c r="R1358" t="s">
        <v>8333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3" hidden="1" x14ac:dyDescent="0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8311</v>
      </c>
      <c r="R1359" t="s">
        <v>8333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3" hidden="1" x14ac:dyDescent="0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8311</v>
      </c>
      <c r="R1360" t="s">
        <v>8333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43" hidden="1" x14ac:dyDescent="0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8311</v>
      </c>
      <c r="R1361" t="s">
        <v>8333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28.7" hidden="1" x14ac:dyDescent="0.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8311</v>
      </c>
      <c r="R1362" t="s">
        <v>8333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3" hidden="1" x14ac:dyDescent="0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8311</v>
      </c>
      <c r="R1363" t="s">
        <v>8333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28.7" hidden="1" x14ac:dyDescent="0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8311</v>
      </c>
      <c r="R1364" t="s">
        <v>8333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43" hidden="1" x14ac:dyDescent="0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8311</v>
      </c>
      <c r="R1365" t="s">
        <v>8333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43" hidden="1" x14ac:dyDescent="0.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8327</v>
      </c>
      <c r="R1366" t="s">
        <v>8331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43" hidden="1" x14ac:dyDescent="0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8327</v>
      </c>
      <c r="R1367" t="s">
        <v>8331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hidden="1" x14ac:dyDescent="0.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8327</v>
      </c>
      <c r="R1368" t="s">
        <v>8331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3" hidden="1" x14ac:dyDescent="0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8327</v>
      </c>
      <c r="R1369" t="s">
        <v>8331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3" hidden="1" x14ac:dyDescent="0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8327</v>
      </c>
      <c r="R1370" t="s">
        <v>8331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43" hidden="1" x14ac:dyDescent="0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8327</v>
      </c>
      <c r="R1371" t="s">
        <v>8331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28.7" hidden="1" x14ac:dyDescent="0.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8327</v>
      </c>
      <c r="R1372" t="s">
        <v>8331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43" hidden="1" x14ac:dyDescent="0.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8327</v>
      </c>
      <c r="R1373" t="s">
        <v>8331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hidden="1" x14ac:dyDescent="0.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8327</v>
      </c>
      <c r="R1374" t="s">
        <v>8331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28.7" hidden="1" x14ac:dyDescent="0.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8327</v>
      </c>
      <c r="R1375" t="s">
        <v>8331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43" hidden="1" x14ac:dyDescent="0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8327</v>
      </c>
      <c r="R1376" t="s">
        <v>8331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43" hidden="1" x14ac:dyDescent="0.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8327</v>
      </c>
      <c r="R1377" t="s">
        <v>8331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28.7" hidden="1" x14ac:dyDescent="0.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8327</v>
      </c>
      <c r="R1378" t="s">
        <v>8331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43" hidden="1" x14ac:dyDescent="0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8327</v>
      </c>
      <c r="R1379" t="s">
        <v>8331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hidden="1" x14ac:dyDescent="0.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8327</v>
      </c>
      <c r="R1380" t="s">
        <v>8331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28.7" hidden="1" x14ac:dyDescent="0.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8327</v>
      </c>
      <c r="R1381" t="s">
        <v>8331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28.7" hidden="1" x14ac:dyDescent="0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8327</v>
      </c>
      <c r="R1382" t="s">
        <v>8331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43" hidden="1" x14ac:dyDescent="0.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8327</v>
      </c>
      <c r="R1383" t="s">
        <v>8331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3" hidden="1" x14ac:dyDescent="0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8327</v>
      </c>
      <c r="R1384" t="s">
        <v>8331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43" hidden="1" x14ac:dyDescent="0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8327</v>
      </c>
      <c r="R1385" t="s">
        <v>8331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3" hidden="1" x14ac:dyDescent="0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8327</v>
      </c>
      <c r="R1386" t="s">
        <v>8331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3" hidden="1" x14ac:dyDescent="0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8327</v>
      </c>
      <c r="R1387" t="s">
        <v>8331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28.7" hidden="1" x14ac:dyDescent="0.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8327</v>
      </c>
      <c r="R1388" t="s">
        <v>8331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43" hidden="1" x14ac:dyDescent="0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8327</v>
      </c>
      <c r="R1389" t="s">
        <v>8331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43" hidden="1" x14ac:dyDescent="0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8327</v>
      </c>
      <c r="R1390" t="s">
        <v>8331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28.7" hidden="1" x14ac:dyDescent="0.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8327</v>
      </c>
      <c r="R1391" t="s">
        <v>8331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3" hidden="1" x14ac:dyDescent="0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8327</v>
      </c>
      <c r="R1392" t="s">
        <v>8331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3" hidden="1" x14ac:dyDescent="0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8327</v>
      </c>
      <c r="R1393" t="s">
        <v>8331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3" hidden="1" x14ac:dyDescent="0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8327</v>
      </c>
      <c r="R1394" t="s">
        <v>8331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hidden="1" x14ac:dyDescent="0.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8327</v>
      </c>
      <c r="R1395" t="s">
        <v>8331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3" hidden="1" x14ac:dyDescent="0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8327</v>
      </c>
      <c r="R1396" t="s">
        <v>8331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hidden="1" x14ac:dyDescent="0.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8327</v>
      </c>
      <c r="R1397" t="s">
        <v>8331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43" hidden="1" x14ac:dyDescent="0.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8327</v>
      </c>
      <c r="R1398" t="s">
        <v>8331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3" hidden="1" x14ac:dyDescent="0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8327</v>
      </c>
      <c r="R1399" t="s">
        <v>8331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3" hidden="1" x14ac:dyDescent="0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8327</v>
      </c>
      <c r="R1400" t="s">
        <v>8331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3" hidden="1" x14ac:dyDescent="0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8327</v>
      </c>
      <c r="R1401" t="s">
        <v>8331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3" hidden="1" x14ac:dyDescent="0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8327</v>
      </c>
      <c r="R1402" t="s">
        <v>8331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43" hidden="1" x14ac:dyDescent="0.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8327</v>
      </c>
      <c r="R1403" t="s">
        <v>8331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43" hidden="1" x14ac:dyDescent="0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8327</v>
      </c>
      <c r="R1404" t="s">
        <v>8331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43" hidden="1" x14ac:dyDescent="0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8327</v>
      </c>
      <c r="R1405" t="s">
        <v>8331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43" hidden="1" x14ac:dyDescent="0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8311</v>
      </c>
      <c r="R1406" t="s">
        <v>8348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28.7" hidden="1" x14ac:dyDescent="0.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8311</v>
      </c>
      <c r="R1407" t="s">
        <v>8348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hidden="1" x14ac:dyDescent="0.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8311</v>
      </c>
      <c r="R1408" t="s">
        <v>8348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3" hidden="1" x14ac:dyDescent="0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8311</v>
      </c>
      <c r="R1409" t="s">
        <v>8348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43" hidden="1" x14ac:dyDescent="0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8311</v>
      </c>
      <c r="R1410" t="s">
        <v>8348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3" hidden="1" x14ac:dyDescent="0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8311</v>
      </c>
      <c r="R1411" t="s">
        <v>8348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43" hidden="1" x14ac:dyDescent="0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8311</v>
      </c>
      <c r="R1412" t="s">
        <v>8348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43" hidden="1" x14ac:dyDescent="0.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8311</v>
      </c>
      <c r="R1413" t="s">
        <v>8348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28.7" hidden="1" x14ac:dyDescent="0.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8311</v>
      </c>
      <c r="R1414" t="s">
        <v>8348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57.35" hidden="1" x14ac:dyDescent="0.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8311</v>
      </c>
      <c r="R1415" t="s">
        <v>8348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43" hidden="1" x14ac:dyDescent="0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8311</v>
      </c>
      <c r="R1416" t="s">
        <v>8348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3" hidden="1" x14ac:dyDescent="0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8311</v>
      </c>
      <c r="R1417" t="s">
        <v>8348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3" hidden="1" x14ac:dyDescent="0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8311</v>
      </c>
      <c r="R1418" t="s">
        <v>8348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3" hidden="1" x14ac:dyDescent="0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8311</v>
      </c>
      <c r="R1419" t="s">
        <v>8348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57.35" hidden="1" x14ac:dyDescent="0.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8311</v>
      </c>
      <c r="R1420" t="s">
        <v>8348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43" hidden="1" x14ac:dyDescent="0.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8311</v>
      </c>
      <c r="R1421" t="s">
        <v>8348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28.7" hidden="1" x14ac:dyDescent="0.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8311</v>
      </c>
      <c r="R1422" t="s">
        <v>8348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43" hidden="1" x14ac:dyDescent="0.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8311</v>
      </c>
      <c r="R1423" t="s">
        <v>8348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43" hidden="1" x14ac:dyDescent="0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8311</v>
      </c>
      <c r="R1424" t="s">
        <v>8348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43" hidden="1" x14ac:dyDescent="0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8311</v>
      </c>
      <c r="R1425" t="s">
        <v>8348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3" hidden="1" x14ac:dyDescent="0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8311</v>
      </c>
      <c r="R1426" t="s">
        <v>8348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43" hidden="1" x14ac:dyDescent="0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8311</v>
      </c>
      <c r="R1427" t="s">
        <v>8348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43" hidden="1" x14ac:dyDescent="0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8311</v>
      </c>
      <c r="R1428" t="s">
        <v>8348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43" hidden="1" x14ac:dyDescent="0.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8311</v>
      </c>
      <c r="R1429" t="s">
        <v>8348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43" hidden="1" x14ac:dyDescent="0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8311</v>
      </c>
      <c r="R1430" t="s">
        <v>8348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3" hidden="1" x14ac:dyDescent="0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8311</v>
      </c>
      <c r="R1431" t="s">
        <v>8348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3" hidden="1" x14ac:dyDescent="0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8311</v>
      </c>
      <c r="R1432" t="s">
        <v>8348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43" hidden="1" x14ac:dyDescent="0.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8311</v>
      </c>
      <c r="R1433" t="s">
        <v>8348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43" hidden="1" x14ac:dyDescent="0.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8311</v>
      </c>
      <c r="R1434" t="s">
        <v>8348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43" hidden="1" x14ac:dyDescent="0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8311</v>
      </c>
      <c r="R1435" t="s">
        <v>8348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3" hidden="1" x14ac:dyDescent="0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8311</v>
      </c>
      <c r="R1436" t="s">
        <v>8348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28.7" hidden="1" x14ac:dyDescent="0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8311</v>
      </c>
      <c r="R1437" t="s">
        <v>8348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43" hidden="1" x14ac:dyDescent="0.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8311</v>
      </c>
      <c r="R1438" t="s">
        <v>8348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57.35" hidden="1" x14ac:dyDescent="0.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8311</v>
      </c>
      <c r="R1439" t="s">
        <v>8348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43" hidden="1" x14ac:dyDescent="0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8311</v>
      </c>
      <c r="R1440" t="s">
        <v>8348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3" hidden="1" x14ac:dyDescent="0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8311</v>
      </c>
      <c r="R1441" t="s">
        <v>8348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43" hidden="1" x14ac:dyDescent="0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8311</v>
      </c>
      <c r="R1442" t="s">
        <v>8348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43" hidden="1" x14ac:dyDescent="0.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8311</v>
      </c>
      <c r="R1443" t="s">
        <v>8348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43" hidden="1" x14ac:dyDescent="0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8311</v>
      </c>
      <c r="R1444" t="s">
        <v>8348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43" hidden="1" x14ac:dyDescent="0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8311</v>
      </c>
      <c r="R1445" t="s">
        <v>8348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3" hidden="1" x14ac:dyDescent="0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8311</v>
      </c>
      <c r="R1446" t="s">
        <v>8348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43" hidden="1" x14ac:dyDescent="0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8311</v>
      </c>
      <c r="R1447" t="s">
        <v>8348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43" hidden="1" x14ac:dyDescent="0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8311</v>
      </c>
      <c r="R1448" t="s">
        <v>8348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28.7" hidden="1" x14ac:dyDescent="0.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8311</v>
      </c>
      <c r="R1449" t="s">
        <v>8348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43" hidden="1" x14ac:dyDescent="0.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8311</v>
      </c>
      <c r="R1450" t="s">
        <v>8348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43" hidden="1" x14ac:dyDescent="0.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8311</v>
      </c>
      <c r="R1451" t="s">
        <v>8348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43" hidden="1" x14ac:dyDescent="0.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8311</v>
      </c>
      <c r="R1452" t="s">
        <v>8348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3" hidden="1" x14ac:dyDescent="0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8311</v>
      </c>
      <c r="R1453" t="s">
        <v>8348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28.7" hidden="1" x14ac:dyDescent="0.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8311</v>
      </c>
      <c r="R1454" t="s">
        <v>8348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43" hidden="1" x14ac:dyDescent="0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8311</v>
      </c>
      <c r="R1455" t="s">
        <v>8348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43" hidden="1" x14ac:dyDescent="0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8311</v>
      </c>
      <c r="R1456" t="s">
        <v>8348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43" hidden="1" x14ac:dyDescent="0.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8311</v>
      </c>
      <c r="R1457" t="s">
        <v>8348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hidden="1" x14ac:dyDescent="0.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8311</v>
      </c>
      <c r="R1458" t="s">
        <v>8348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28.7" hidden="1" x14ac:dyDescent="0.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8311</v>
      </c>
      <c r="R1459" t="s">
        <v>8348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43" hidden="1" x14ac:dyDescent="0.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8311</v>
      </c>
      <c r="R1460" t="s">
        <v>8348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3" hidden="1" x14ac:dyDescent="0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8311</v>
      </c>
      <c r="R1461" t="s">
        <v>8348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3" hidden="1" x14ac:dyDescent="0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8311</v>
      </c>
      <c r="R1462" t="s">
        <v>8348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28.7" hidden="1" x14ac:dyDescent="0.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8311</v>
      </c>
      <c r="R1463" t="s">
        <v>8312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28.7" hidden="1" x14ac:dyDescent="0.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8311</v>
      </c>
      <c r="R1464" t="s">
        <v>8312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43" hidden="1" x14ac:dyDescent="0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8311</v>
      </c>
      <c r="R1465" t="s">
        <v>8312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hidden="1" x14ac:dyDescent="0.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8311</v>
      </c>
      <c r="R1466" t="s">
        <v>8312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43" hidden="1" x14ac:dyDescent="0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8311</v>
      </c>
      <c r="R1467" t="s">
        <v>8312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43" hidden="1" x14ac:dyDescent="0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8311</v>
      </c>
      <c r="R1468" t="s">
        <v>8312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28.7" hidden="1" x14ac:dyDescent="0.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8311</v>
      </c>
      <c r="R1469" t="s">
        <v>8312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43" hidden="1" x14ac:dyDescent="0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8311</v>
      </c>
      <c r="R1470" t="s">
        <v>8312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28.7" hidden="1" x14ac:dyDescent="0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8311</v>
      </c>
      <c r="R1471" t="s">
        <v>8312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43" hidden="1" x14ac:dyDescent="0.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8311</v>
      </c>
      <c r="R1472" t="s">
        <v>8312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43" hidden="1" x14ac:dyDescent="0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8311</v>
      </c>
      <c r="R1473" t="s">
        <v>8312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43" hidden="1" x14ac:dyDescent="0.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8311</v>
      </c>
      <c r="R1474" t="s">
        <v>8312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hidden="1" x14ac:dyDescent="0.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8311</v>
      </c>
      <c r="R1475" t="s">
        <v>8312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43" hidden="1" x14ac:dyDescent="0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8311</v>
      </c>
      <c r="R1476" t="s">
        <v>8312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3" hidden="1" x14ac:dyDescent="0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8311</v>
      </c>
      <c r="R1477" t="s">
        <v>8312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28.7" hidden="1" x14ac:dyDescent="0.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8311</v>
      </c>
      <c r="R1478" t="s">
        <v>8312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43" hidden="1" x14ac:dyDescent="0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8311</v>
      </c>
      <c r="R1479" t="s">
        <v>8312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43" hidden="1" x14ac:dyDescent="0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8311</v>
      </c>
      <c r="R1480" t="s">
        <v>8312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43" hidden="1" x14ac:dyDescent="0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8311</v>
      </c>
      <c r="R1481" t="s">
        <v>8312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43" hidden="1" x14ac:dyDescent="0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8311</v>
      </c>
      <c r="R1482" t="s">
        <v>8312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43" hidden="1" x14ac:dyDescent="0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8311</v>
      </c>
      <c r="R1483" t="s">
        <v>8352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3" hidden="1" x14ac:dyDescent="0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8311</v>
      </c>
      <c r="R1484" t="s">
        <v>8352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43" hidden="1" x14ac:dyDescent="0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8311</v>
      </c>
      <c r="R1485" t="s">
        <v>8352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hidden="1" x14ac:dyDescent="0.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8311</v>
      </c>
      <c r="R1486" t="s">
        <v>8352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43" hidden="1" x14ac:dyDescent="0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8311</v>
      </c>
      <c r="R1487" t="s">
        <v>8352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43" hidden="1" x14ac:dyDescent="0.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8311</v>
      </c>
      <c r="R1488" t="s">
        <v>8352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3" hidden="1" x14ac:dyDescent="0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8311</v>
      </c>
      <c r="R1489" t="s">
        <v>8352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3" hidden="1" x14ac:dyDescent="0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8311</v>
      </c>
      <c r="R1490" t="s">
        <v>8352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3" hidden="1" x14ac:dyDescent="0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8311</v>
      </c>
      <c r="R1491" t="s">
        <v>8352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3" hidden="1" x14ac:dyDescent="0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8311</v>
      </c>
      <c r="R1492" t="s">
        <v>8352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3" hidden="1" x14ac:dyDescent="0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8311</v>
      </c>
      <c r="R1493" t="s">
        <v>8352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43" hidden="1" x14ac:dyDescent="0.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8311</v>
      </c>
      <c r="R1494" t="s">
        <v>8352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28.7" hidden="1" x14ac:dyDescent="0.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8311</v>
      </c>
      <c r="R1495" t="s">
        <v>8352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43" hidden="1" x14ac:dyDescent="0.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8311</v>
      </c>
      <c r="R1496" t="s">
        <v>8352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28.7" hidden="1" x14ac:dyDescent="0.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8311</v>
      </c>
      <c r="R1497" t="s">
        <v>8352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3" hidden="1" x14ac:dyDescent="0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8311</v>
      </c>
      <c r="R1498" t="s">
        <v>8352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43" hidden="1" x14ac:dyDescent="0.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8311</v>
      </c>
      <c r="R1499" t="s">
        <v>8352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43" hidden="1" x14ac:dyDescent="0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8311</v>
      </c>
      <c r="R1500" t="s">
        <v>8352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43" hidden="1" x14ac:dyDescent="0.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8311</v>
      </c>
      <c r="R1501" t="s">
        <v>8352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43" hidden="1" x14ac:dyDescent="0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8311</v>
      </c>
      <c r="R1502" t="s">
        <v>8352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28.7" hidden="1" x14ac:dyDescent="0.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8313</v>
      </c>
      <c r="R1503" t="s">
        <v>8314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43" hidden="1" x14ac:dyDescent="0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8313</v>
      </c>
      <c r="R1504" t="s">
        <v>8314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43" hidden="1" x14ac:dyDescent="0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8313</v>
      </c>
      <c r="R1505" t="s">
        <v>8314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28.7" hidden="1" x14ac:dyDescent="0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8313</v>
      </c>
      <c r="R1506" t="s">
        <v>8314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57.35" hidden="1" x14ac:dyDescent="0.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8313</v>
      </c>
      <c r="R1507" t="s">
        <v>8314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3" hidden="1" x14ac:dyDescent="0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8313</v>
      </c>
      <c r="R1508" t="s">
        <v>8314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43" hidden="1" x14ac:dyDescent="0.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8313</v>
      </c>
      <c r="R1509" t="s">
        <v>8314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3" hidden="1" x14ac:dyDescent="0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8313</v>
      </c>
      <c r="R1510" t="s">
        <v>8314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43" hidden="1" x14ac:dyDescent="0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8313</v>
      </c>
      <c r="R1511" t="s">
        <v>8314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43" hidden="1" x14ac:dyDescent="0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8313</v>
      </c>
      <c r="R1512" t="s">
        <v>8314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43" hidden="1" x14ac:dyDescent="0.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8313</v>
      </c>
      <c r="R1513" t="s">
        <v>8314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43" hidden="1" x14ac:dyDescent="0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8313</v>
      </c>
      <c r="R1514" t="s">
        <v>8314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3" hidden="1" x14ac:dyDescent="0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8313</v>
      </c>
      <c r="R1515" t="s">
        <v>8314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3" hidden="1" x14ac:dyDescent="0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8313</v>
      </c>
      <c r="R1516" t="s">
        <v>8314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43" hidden="1" x14ac:dyDescent="0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8313</v>
      </c>
      <c r="R1517" t="s">
        <v>8314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3" hidden="1" x14ac:dyDescent="0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8313</v>
      </c>
      <c r="R1518" t="s">
        <v>8314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43" hidden="1" x14ac:dyDescent="0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8313</v>
      </c>
      <c r="R1519" t="s">
        <v>8314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28.7" hidden="1" x14ac:dyDescent="0.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8313</v>
      </c>
      <c r="R1520" t="s">
        <v>8314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43" hidden="1" x14ac:dyDescent="0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8313</v>
      </c>
      <c r="R1521" t="s">
        <v>8314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28.7" hidden="1" x14ac:dyDescent="0.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8313</v>
      </c>
      <c r="R1522" t="s">
        <v>8314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3" hidden="1" x14ac:dyDescent="0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8313</v>
      </c>
      <c r="R1523" t="s">
        <v>8314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43" hidden="1" x14ac:dyDescent="0.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8313</v>
      </c>
      <c r="R1524" t="s">
        <v>8314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43" hidden="1" x14ac:dyDescent="0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8313</v>
      </c>
      <c r="R1525" t="s">
        <v>8314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3" hidden="1" x14ac:dyDescent="0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8313</v>
      </c>
      <c r="R1526" t="s">
        <v>8314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43" hidden="1" x14ac:dyDescent="0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8313</v>
      </c>
      <c r="R1527" t="s">
        <v>8314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43" hidden="1" x14ac:dyDescent="0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8313</v>
      </c>
      <c r="R1528" t="s">
        <v>8314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3" hidden="1" x14ac:dyDescent="0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8313</v>
      </c>
      <c r="R1529" t="s">
        <v>8314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28.7" hidden="1" x14ac:dyDescent="0.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8313</v>
      </c>
      <c r="R1530" t="s">
        <v>8314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28.7" hidden="1" x14ac:dyDescent="0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8313</v>
      </c>
      <c r="R1531" t="s">
        <v>8314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43" hidden="1" x14ac:dyDescent="0.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8313</v>
      </c>
      <c r="R1532" t="s">
        <v>8314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43" hidden="1" x14ac:dyDescent="0.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8313</v>
      </c>
      <c r="R1533" t="s">
        <v>8314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43" hidden="1" x14ac:dyDescent="0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8313</v>
      </c>
      <c r="R1534" t="s">
        <v>8314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28.7" hidden="1" x14ac:dyDescent="0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8313</v>
      </c>
      <c r="R1535" t="s">
        <v>8314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43" hidden="1" x14ac:dyDescent="0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8313</v>
      </c>
      <c r="R1536" t="s">
        <v>8314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43" hidden="1" x14ac:dyDescent="0.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8313</v>
      </c>
      <c r="R1537" t="s">
        <v>8314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43" hidden="1" x14ac:dyDescent="0.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8313</v>
      </c>
      <c r="R1538" t="s">
        <v>8314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3" hidden="1" x14ac:dyDescent="0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8313</v>
      </c>
      <c r="R1539" t="s">
        <v>8314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3" hidden="1" x14ac:dyDescent="0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8313</v>
      </c>
      <c r="R1540" t="s">
        <v>8314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43" hidden="1" x14ac:dyDescent="0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8313</v>
      </c>
      <c r="R1541" t="s">
        <v>8314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43" hidden="1" x14ac:dyDescent="0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8313</v>
      </c>
      <c r="R1542" t="s">
        <v>8314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3" hidden="1" x14ac:dyDescent="0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8313</v>
      </c>
      <c r="R1543" t="s">
        <v>8355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43" hidden="1" x14ac:dyDescent="0.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8313</v>
      </c>
      <c r="R1544" t="s">
        <v>8355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3" hidden="1" x14ac:dyDescent="0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8313</v>
      </c>
      <c r="R1545" t="s">
        <v>8355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3" hidden="1" x14ac:dyDescent="0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8313</v>
      </c>
      <c r="R1546" t="s">
        <v>8355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3" hidden="1" x14ac:dyDescent="0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8313</v>
      </c>
      <c r="R1547" t="s">
        <v>8355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43" hidden="1" x14ac:dyDescent="0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8313</v>
      </c>
      <c r="R1548" t="s">
        <v>8355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3" hidden="1" x14ac:dyDescent="0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8313</v>
      </c>
      <c r="R1549" t="s">
        <v>8355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28.7" hidden="1" x14ac:dyDescent="0.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8313</v>
      </c>
      <c r="R1550" t="s">
        <v>8355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3" hidden="1" x14ac:dyDescent="0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8313</v>
      </c>
      <c r="R1551" t="s">
        <v>8355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43" hidden="1" x14ac:dyDescent="0.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8313</v>
      </c>
      <c r="R1552" t="s">
        <v>8355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43" hidden="1" x14ac:dyDescent="0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8313</v>
      </c>
      <c r="R1553" t="s">
        <v>8355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43" hidden="1" x14ac:dyDescent="0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8313</v>
      </c>
      <c r="R1554" t="s">
        <v>8355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3" hidden="1" x14ac:dyDescent="0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8313</v>
      </c>
      <c r="R1555" t="s">
        <v>8355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57.35" hidden="1" x14ac:dyDescent="0.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8313</v>
      </c>
      <c r="R1556" t="s">
        <v>8355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3" hidden="1" x14ac:dyDescent="0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8313</v>
      </c>
      <c r="R1557" t="s">
        <v>8355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3" hidden="1" x14ac:dyDescent="0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8313</v>
      </c>
      <c r="R1558" t="s">
        <v>8355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3" hidden="1" x14ac:dyDescent="0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8313</v>
      </c>
      <c r="R1559" t="s">
        <v>8355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28.7" hidden="1" x14ac:dyDescent="0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8313</v>
      </c>
      <c r="R1560" t="s">
        <v>8355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28.7" hidden="1" x14ac:dyDescent="0.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8313</v>
      </c>
      <c r="R1561" t="s">
        <v>8355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43" hidden="1" x14ac:dyDescent="0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8313</v>
      </c>
      <c r="R1562" t="s">
        <v>8355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43" hidden="1" x14ac:dyDescent="0.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8311</v>
      </c>
      <c r="R1563" t="s">
        <v>8349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43" hidden="1" x14ac:dyDescent="0.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8311</v>
      </c>
      <c r="R1564" t="s">
        <v>8349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3" hidden="1" x14ac:dyDescent="0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8311</v>
      </c>
      <c r="R1565" t="s">
        <v>8349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43" hidden="1" x14ac:dyDescent="0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8311</v>
      </c>
      <c r="R1566" t="s">
        <v>8349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43" hidden="1" x14ac:dyDescent="0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8311</v>
      </c>
      <c r="R1567" t="s">
        <v>8349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3" hidden="1" x14ac:dyDescent="0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8311</v>
      </c>
      <c r="R1568" t="s">
        <v>8349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43" hidden="1" x14ac:dyDescent="0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8311</v>
      </c>
      <c r="R1569" t="s">
        <v>8349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3" hidden="1" x14ac:dyDescent="0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8311</v>
      </c>
      <c r="R1570" t="s">
        <v>8349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hidden="1" x14ac:dyDescent="0.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8311</v>
      </c>
      <c r="R1571" t="s">
        <v>8349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28.7" hidden="1" x14ac:dyDescent="0.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8311</v>
      </c>
      <c r="R1572" t="s">
        <v>8349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43" hidden="1" x14ac:dyDescent="0.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8311</v>
      </c>
      <c r="R1573" t="s">
        <v>8349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43" hidden="1" x14ac:dyDescent="0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8311</v>
      </c>
      <c r="R1574" t="s">
        <v>8349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43" hidden="1" x14ac:dyDescent="0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8311</v>
      </c>
      <c r="R1575" t="s">
        <v>8349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43" hidden="1" x14ac:dyDescent="0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8311</v>
      </c>
      <c r="R1576" t="s">
        <v>8349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43" hidden="1" x14ac:dyDescent="0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8311</v>
      </c>
      <c r="R1577" t="s">
        <v>8349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28.7" hidden="1" x14ac:dyDescent="0.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8311</v>
      </c>
      <c r="R1578" t="s">
        <v>8349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43" hidden="1" x14ac:dyDescent="0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8311</v>
      </c>
      <c r="R1579" t="s">
        <v>8349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57.35" hidden="1" x14ac:dyDescent="0.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8311</v>
      </c>
      <c r="R1580" t="s">
        <v>8349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28.7" hidden="1" x14ac:dyDescent="0.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8311</v>
      </c>
      <c r="R1581" t="s">
        <v>8349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3" hidden="1" x14ac:dyDescent="0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8311</v>
      </c>
      <c r="R1582" t="s">
        <v>8349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43" hidden="1" x14ac:dyDescent="0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8313</v>
      </c>
      <c r="R1583" t="s">
        <v>8351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28.7" hidden="1" x14ac:dyDescent="0.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8313</v>
      </c>
      <c r="R1584" t="s">
        <v>8351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43" hidden="1" x14ac:dyDescent="0.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8313</v>
      </c>
      <c r="R1585" t="s">
        <v>8351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43" hidden="1" x14ac:dyDescent="0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8313</v>
      </c>
      <c r="R1586" t="s">
        <v>8351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43" hidden="1" x14ac:dyDescent="0.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8313</v>
      </c>
      <c r="R1587" t="s">
        <v>8351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28.7" hidden="1" x14ac:dyDescent="0.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8313</v>
      </c>
      <c r="R1588" t="s">
        <v>8351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43" hidden="1" x14ac:dyDescent="0.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8313</v>
      </c>
      <c r="R1589" t="s">
        <v>8351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28.7" hidden="1" x14ac:dyDescent="0.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8313</v>
      </c>
      <c r="R1590" t="s">
        <v>8351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3" hidden="1" x14ac:dyDescent="0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8313</v>
      </c>
      <c r="R1591" t="s">
        <v>8351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hidden="1" x14ac:dyDescent="0.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8313</v>
      </c>
      <c r="R1592" t="s">
        <v>8351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43" hidden="1" x14ac:dyDescent="0.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8313</v>
      </c>
      <c r="R1593" t="s">
        <v>8351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28.7" hidden="1" x14ac:dyDescent="0.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8313</v>
      </c>
      <c r="R1594" t="s">
        <v>8351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28.7" hidden="1" x14ac:dyDescent="0.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8313</v>
      </c>
      <c r="R1595" t="s">
        <v>8351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28.7" hidden="1" x14ac:dyDescent="0.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8313</v>
      </c>
      <c r="R1596" t="s">
        <v>8351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3" hidden="1" x14ac:dyDescent="0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8313</v>
      </c>
      <c r="R1597" t="s">
        <v>8351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3" hidden="1" x14ac:dyDescent="0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8313</v>
      </c>
      <c r="R1598" t="s">
        <v>8351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3" hidden="1" x14ac:dyDescent="0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8313</v>
      </c>
      <c r="R1599" t="s">
        <v>8351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43" hidden="1" x14ac:dyDescent="0.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8313</v>
      </c>
      <c r="R1600" t="s">
        <v>8351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3" hidden="1" x14ac:dyDescent="0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8313</v>
      </c>
      <c r="R1601" t="s">
        <v>8351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43" hidden="1" x14ac:dyDescent="0.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8313</v>
      </c>
      <c r="R1602" t="s">
        <v>8351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3" hidden="1" x14ac:dyDescent="0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8327</v>
      </c>
      <c r="R1603" t="s">
        <v>8331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3" hidden="1" x14ac:dyDescent="0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8327</v>
      </c>
      <c r="R1604" t="s">
        <v>8331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28.7" hidden="1" x14ac:dyDescent="0.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8327</v>
      </c>
      <c r="R1605" t="s">
        <v>8331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43" hidden="1" x14ac:dyDescent="0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8327</v>
      </c>
      <c r="R1606" t="s">
        <v>8331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43" hidden="1" x14ac:dyDescent="0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8327</v>
      </c>
      <c r="R1607" t="s">
        <v>8331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43" hidden="1" x14ac:dyDescent="0.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8327</v>
      </c>
      <c r="R1608" t="s">
        <v>8331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3" hidden="1" x14ac:dyDescent="0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8327</v>
      </c>
      <c r="R1609" t="s">
        <v>8331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28.7" hidden="1" x14ac:dyDescent="0.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8327</v>
      </c>
      <c r="R1610" t="s">
        <v>8331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3" hidden="1" x14ac:dyDescent="0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8327</v>
      </c>
      <c r="R1611" t="s">
        <v>8331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28.7" hidden="1" x14ac:dyDescent="0.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8327</v>
      </c>
      <c r="R1612" t="s">
        <v>8331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hidden="1" x14ac:dyDescent="0.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8327</v>
      </c>
      <c r="R1613" t="s">
        <v>8331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28.7" hidden="1" x14ac:dyDescent="0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8327</v>
      </c>
      <c r="R1614" t="s">
        <v>8331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43" hidden="1" x14ac:dyDescent="0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8327</v>
      </c>
      <c r="R1615" t="s">
        <v>8331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43" hidden="1" x14ac:dyDescent="0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8327</v>
      </c>
      <c r="R1616" t="s">
        <v>8331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3" hidden="1" x14ac:dyDescent="0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8327</v>
      </c>
      <c r="R1617" t="s">
        <v>8331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3" hidden="1" x14ac:dyDescent="0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8327</v>
      </c>
      <c r="R1618" t="s">
        <v>8331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28.7" hidden="1" x14ac:dyDescent="0.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8327</v>
      </c>
      <c r="R1619" t="s">
        <v>8331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28.7" hidden="1" x14ac:dyDescent="0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8327</v>
      </c>
      <c r="R1620" t="s">
        <v>8331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43" hidden="1" x14ac:dyDescent="0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8327</v>
      </c>
      <c r="R1621" t="s">
        <v>8331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28.7" hidden="1" x14ac:dyDescent="0.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8327</v>
      </c>
      <c r="R1622" t="s">
        <v>8331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3" hidden="1" x14ac:dyDescent="0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8327</v>
      </c>
      <c r="R1623" t="s">
        <v>8331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3" hidden="1" x14ac:dyDescent="0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8327</v>
      </c>
      <c r="R1624" t="s">
        <v>8331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43" hidden="1" x14ac:dyDescent="0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8327</v>
      </c>
      <c r="R1625" t="s">
        <v>8331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28.7" hidden="1" x14ac:dyDescent="0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8327</v>
      </c>
      <c r="R1626" t="s">
        <v>8331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43" hidden="1" x14ac:dyDescent="0.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8327</v>
      </c>
      <c r="R1627" t="s">
        <v>8331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3" hidden="1" x14ac:dyDescent="0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8327</v>
      </c>
      <c r="R1628" t="s">
        <v>8331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43" hidden="1" x14ac:dyDescent="0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8327</v>
      </c>
      <c r="R1629" t="s">
        <v>8331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28.7" hidden="1" x14ac:dyDescent="0.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8327</v>
      </c>
      <c r="R1630" t="s">
        <v>8331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28.7" hidden="1" x14ac:dyDescent="0.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8327</v>
      </c>
      <c r="R1631" t="s">
        <v>8331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43" hidden="1" x14ac:dyDescent="0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8327</v>
      </c>
      <c r="R1632" t="s">
        <v>8331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43" hidden="1" x14ac:dyDescent="0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8327</v>
      </c>
      <c r="R1633" t="s">
        <v>8331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43" hidden="1" x14ac:dyDescent="0.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8327</v>
      </c>
      <c r="R1634" t="s">
        <v>8331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43" hidden="1" x14ac:dyDescent="0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8327</v>
      </c>
      <c r="R1635" t="s">
        <v>8331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28.7" hidden="1" x14ac:dyDescent="0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8327</v>
      </c>
      <c r="R1636" t="s">
        <v>8331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43" hidden="1" x14ac:dyDescent="0.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8327</v>
      </c>
      <c r="R1637" t="s">
        <v>8331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3" hidden="1" x14ac:dyDescent="0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8327</v>
      </c>
      <c r="R1638" t="s">
        <v>8331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3" hidden="1" x14ac:dyDescent="0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8327</v>
      </c>
      <c r="R1639" t="s">
        <v>8331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28.7" hidden="1" x14ac:dyDescent="0.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8327</v>
      </c>
      <c r="R1640" t="s">
        <v>8331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43" hidden="1" x14ac:dyDescent="0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8327</v>
      </c>
      <c r="R1641" t="s">
        <v>8331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43" hidden="1" x14ac:dyDescent="0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8327</v>
      </c>
      <c r="R1642" t="s">
        <v>8331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28.7" hidden="1" x14ac:dyDescent="0.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8327</v>
      </c>
      <c r="R1643" t="s">
        <v>8338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3" hidden="1" x14ac:dyDescent="0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8327</v>
      </c>
      <c r="R1644" t="s">
        <v>8338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28.7" hidden="1" x14ac:dyDescent="0.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8327</v>
      </c>
      <c r="R1645" t="s">
        <v>8338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43" hidden="1" x14ac:dyDescent="0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8327</v>
      </c>
      <c r="R1646" t="s">
        <v>8338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3" hidden="1" x14ac:dyDescent="0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8327</v>
      </c>
      <c r="R1647" t="s">
        <v>8338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43" hidden="1" x14ac:dyDescent="0.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8327</v>
      </c>
      <c r="R1648" t="s">
        <v>8338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3" hidden="1" x14ac:dyDescent="0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8327</v>
      </c>
      <c r="R1649" t="s">
        <v>8338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3" hidden="1" x14ac:dyDescent="0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8327</v>
      </c>
      <c r="R1650" t="s">
        <v>8338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43" hidden="1" x14ac:dyDescent="0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8327</v>
      </c>
      <c r="R1651" t="s">
        <v>8338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28.7" hidden="1" x14ac:dyDescent="0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8327</v>
      </c>
      <c r="R1652" t="s">
        <v>8338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43" hidden="1" x14ac:dyDescent="0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8327</v>
      </c>
      <c r="R1653" t="s">
        <v>8338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43" hidden="1" x14ac:dyDescent="0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8327</v>
      </c>
      <c r="R1654" t="s">
        <v>8338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3" hidden="1" x14ac:dyDescent="0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8327</v>
      </c>
      <c r="R1655" t="s">
        <v>8338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43" hidden="1" x14ac:dyDescent="0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8327</v>
      </c>
      <c r="R1656" t="s">
        <v>8338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28.7" hidden="1" x14ac:dyDescent="0.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8327</v>
      </c>
      <c r="R1657" t="s">
        <v>8338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57.35" hidden="1" x14ac:dyDescent="0.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8327</v>
      </c>
      <c r="R1658" t="s">
        <v>8338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43" hidden="1" x14ac:dyDescent="0.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8327</v>
      </c>
      <c r="R1659" t="s">
        <v>8338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43" hidden="1" x14ac:dyDescent="0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8327</v>
      </c>
      <c r="R1660" t="s">
        <v>8338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43" hidden="1" x14ac:dyDescent="0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8327</v>
      </c>
      <c r="R1661" t="s">
        <v>8338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43" hidden="1" x14ac:dyDescent="0.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8327</v>
      </c>
      <c r="R1662" t="s">
        <v>8338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57.35" hidden="1" x14ac:dyDescent="0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8327</v>
      </c>
      <c r="R1663" t="s">
        <v>8338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43" hidden="1" x14ac:dyDescent="0.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8327</v>
      </c>
      <c r="R1664" t="s">
        <v>8338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28.7" hidden="1" x14ac:dyDescent="0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8327</v>
      </c>
      <c r="R1665" t="s">
        <v>8338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3" hidden="1" x14ac:dyDescent="0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8327</v>
      </c>
      <c r="R1666" t="s">
        <v>8338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43" hidden="1" x14ac:dyDescent="0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8327</v>
      </c>
      <c r="R1667" t="s">
        <v>8338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3" hidden="1" x14ac:dyDescent="0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8327</v>
      </c>
      <c r="R1668" t="s">
        <v>8338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3" hidden="1" x14ac:dyDescent="0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8327</v>
      </c>
      <c r="R1669" t="s">
        <v>8338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43" hidden="1" x14ac:dyDescent="0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8327</v>
      </c>
      <c r="R1670" t="s">
        <v>8338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43" hidden="1" x14ac:dyDescent="0.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8327</v>
      </c>
      <c r="R1671" t="s">
        <v>8338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57.35" hidden="1" x14ac:dyDescent="0.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8327</v>
      </c>
      <c r="R1672" t="s">
        <v>8338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28.7" hidden="1" x14ac:dyDescent="0.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8327</v>
      </c>
      <c r="R1673" t="s">
        <v>8338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28.7" hidden="1" x14ac:dyDescent="0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8327</v>
      </c>
      <c r="R1674" t="s">
        <v>8338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3" hidden="1" x14ac:dyDescent="0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8327</v>
      </c>
      <c r="R1675" t="s">
        <v>8338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43" hidden="1" x14ac:dyDescent="0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8327</v>
      </c>
      <c r="R1676" t="s">
        <v>8338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28.7" hidden="1" x14ac:dyDescent="0.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8327</v>
      </c>
      <c r="R1677" t="s">
        <v>8338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28.7" hidden="1" x14ac:dyDescent="0.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8327</v>
      </c>
      <c r="R1678" t="s">
        <v>8338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3" hidden="1" x14ac:dyDescent="0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8327</v>
      </c>
      <c r="R1679" t="s">
        <v>8338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3" hidden="1" x14ac:dyDescent="0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8327</v>
      </c>
      <c r="R1680" t="s">
        <v>8338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57.35" hidden="1" x14ac:dyDescent="0.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8327</v>
      </c>
      <c r="R1681" t="s">
        <v>8338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28.7" hidden="1" x14ac:dyDescent="0.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8327</v>
      </c>
      <c r="R1682" t="s">
        <v>8338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43" hidden="1" x14ac:dyDescent="0.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8327</v>
      </c>
      <c r="R1683" t="s">
        <v>8330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28.7" hidden="1" x14ac:dyDescent="0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8327</v>
      </c>
      <c r="R1684" t="s">
        <v>8330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3" hidden="1" x14ac:dyDescent="0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8327</v>
      </c>
      <c r="R1685" t="s">
        <v>8330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28.7" hidden="1" x14ac:dyDescent="0.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8327</v>
      </c>
      <c r="R1686" t="s">
        <v>8330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43" hidden="1" x14ac:dyDescent="0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8327</v>
      </c>
      <c r="R1687" t="s">
        <v>8330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43" hidden="1" x14ac:dyDescent="0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8327</v>
      </c>
      <c r="R1688" t="s">
        <v>8330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43" hidden="1" x14ac:dyDescent="0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8327</v>
      </c>
      <c r="R1689" t="s">
        <v>8330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57.35" hidden="1" x14ac:dyDescent="0.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8327</v>
      </c>
      <c r="R1690" t="s">
        <v>8330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idden="1" x14ac:dyDescent="0.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8327</v>
      </c>
      <c r="R1691" t="s">
        <v>8330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3" hidden="1" x14ac:dyDescent="0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8327</v>
      </c>
      <c r="R1692" t="s">
        <v>8330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43" hidden="1" x14ac:dyDescent="0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8327</v>
      </c>
      <c r="R1693" t="s">
        <v>8330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3" hidden="1" x14ac:dyDescent="0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8327</v>
      </c>
      <c r="R1694" t="s">
        <v>8330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43" hidden="1" x14ac:dyDescent="0.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8327</v>
      </c>
      <c r="R1695" t="s">
        <v>8330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43" hidden="1" x14ac:dyDescent="0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8327</v>
      </c>
      <c r="R1696" t="s">
        <v>8330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57.35" hidden="1" x14ac:dyDescent="0.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8327</v>
      </c>
      <c r="R1697" t="s">
        <v>8330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43" hidden="1" x14ac:dyDescent="0.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8327</v>
      </c>
      <c r="R1698" t="s">
        <v>8330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3" hidden="1" x14ac:dyDescent="0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8327</v>
      </c>
      <c r="R1699" t="s">
        <v>8330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1.7" hidden="1" x14ac:dyDescent="0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8327</v>
      </c>
      <c r="R1700" t="s">
        <v>8330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43" hidden="1" x14ac:dyDescent="0.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8327</v>
      </c>
      <c r="R1701" t="s">
        <v>8330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43" hidden="1" x14ac:dyDescent="0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8327</v>
      </c>
      <c r="R1702" t="s">
        <v>8330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43" hidden="1" x14ac:dyDescent="0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8327</v>
      </c>
      <c r="R1703" t="s">
        <v>8330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idden="1" x14ac:dyDescent="0.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8327</v>
      </c>
      <c r="R1704" t="s">
        <v>8330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43" hidden="1" x14ac:dyDescent="0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8327</v>
      </c>
      <c r="R1705" t="s">
        <v>8330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28.7" hidden="1" x14ac:dyDescent="0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8327</v>
      </c>
      <c r="R1706" t="s">
        <v>8330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3" hidden="1" x14ac:dyDescent="0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8327</v>
      </c>
      <c r="R1707" t="s">
        <v>8330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3" hidden="1" x14ac:dyDescent="0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8327</v>
      </c>
      <c r="R1708" t="s">
        <v>8330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43" hidden="1" x14ac:dyDescent="0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8327</v>
      </c>
      <c r="R1709" t="s">
        <v>8330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43" hidden="1" x14ac:dyDescent="0.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8327</v>
      </c>
      <c r="R1710" t="s">
        <v>8330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3" hidden="1" x14ac:dyDescent="0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8327</v>
      </c>
      <c r="R1711" t="s">
        <v>8330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28.7" hidden="1" x14ac:dyDescent="0.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8327</v>
      </c>
      <c r="R1712" t="s">
        <v>8330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43" hidden="1" x14ac:dyDescent="0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8327</v>
      </c>
      <c r="R1713" t="s">
        <v>8330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43" hidden="1" x14ac:dyDescent="0.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8327</v>
      </c>
      <c r="R1714" t="s">
        <v>8330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57.35" hidden="1" x14ac:dyDescent="0.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8327</v>
      </c>
      <c r="R1715" t="s">
        <v>8330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43" hidden="1" x14ac:dyDescent="0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8327</v>
      </c>
      <c r="R1716" t="s">
        <v>8330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3" hidden="1" x14ac:dyDescent="0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8327</v>
      </c>
      <c r="R1717" t="s">
        <v>8330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43" hidden="1" x14ac:dyDescent="0.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8327</v>
      </c>
      <c r="R1718" t="s">
        <v>8330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3" hidden="1" x14ac:dyDescent="0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8327</v>
      </c>
      <c r="R1719" t="s">
        <v>8330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hidden="1" x14ac:dyDescent="0.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8327</v>
      </c>
      <c r="R1720" t="s">
        <v>8330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43" hidden="1" x14ac:dyDescent="0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8327</v>
      </c>
      <c r="R1721" t="s">
        <v>8330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43" hidden="1" x14ac:dyDescent="0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8327</v>
      </c>
      <c r="R1722" t="s">
        <v>8330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3" hidden="1" x14ac:dyDescent="0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8327</v>
      </c>
      <c r="R1723" t="s">
        <v>8330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3" hidden="1" x14ac:dyDescent="0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8327</v>
      </c>
      <c r="R1724" t="s">
        <v>8330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43" hidden="1" x14ac:dyDescent="0.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8327</v>
      </c>
      <c r="R1725" t="s">
        <v>8330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43" hidden="1" x14ac:dyDescent="0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8327</v>
      </c>
      <c r="R1726" t="s">
        <v>8330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43" hidden="1" x14ac:dyDescent="0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8327</v>
      </c>
      <c r="R1727" t="s">
        <v>8330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28.7" hidden="1" x14ac:dyDescent="0.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8327</v>
      </c>
      <c r="R1728" t="s">
        <v>8330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43" hidden="1" x14ac:dyDescent="0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8327</v>
      </c>
      <c r="R1729" t="s">
        <v>8330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3" hidden="1" x14ac:dyDescent="0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8327</v>
      </c>
      <c r="R1730" t="s">
        <v>8330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43" hidden="1" x14ac:dyDescent="0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8327</v>
      </c>
      <c r="R1731" t="s">
        <v>8330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3" hidden="1" x14ac:dyDescent="0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8327</v>
      </c>
      <c r="R1732" t="s">
        <v>8330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28.7" hidden="1" x14ac:dyDescent="0.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8327</v>
      </c>
      <c r="R1733" t="s">
        <v>8330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43" hidden="1" x14ac:dyDescent="0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8327</v>
      </c>
      <c r="R1734" t="s">
        <v>8330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43" hidden="1" x14ac:dyDescent="0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8327</v>
      </c>
      <c r="R1735" t="s">
        <v>8330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3" hidden="1" x14ac:dyDescent="0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8327</v>
      </c>
      <c r="R1736" t="s">
        <v>8330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3" hidden="1" x14ac:dyDescent="0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8327</v>
      </c>
      <c r="R1737" t="s">
        <v>8330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28.7" hidden="1" x14ac:dyDescent="0.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8327</v>
      </c>
      <c r="R1738" t="s">
        <v>8330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43" hidden="1" x14ac:dyDescent="0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8327</v>
      </c>
      <c r="R1739" t="s">
        <v>8330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28.7" hidden="1" x14ac:dyDescent="0.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8327</v>
      </c>
      <c r="R1740" t="s">
        <v>8330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3" hidden="1" x14ac:dyDescent="0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8327</v>
      </c>
      <c r="R1741" t="s">
        <v>8330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3" hidden="1" x14ac:dyDescent="0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8327</v>
      </c>
      <c r="R1742" t="s">
        <v>8330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28.7" hidden="1" x14ac:dyDescent="0.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8313</v>
      </c>
      <c r="R1743" t="s">
        <v>8314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43" hidden="1" x14ac:dyDescent="0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8313</v>
      </c>
      <c r="R1744" t="s">
        <v>8314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3" hidden="1" x14ac:dyDescent="0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8313</v>
      </c>
      <c r="R1745" t="s">
        <v>8314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43" hidden="1" x14ac:dyDescent="0.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8313</v>
      </c>
      <c r="R1746" t="s">
        <v>8314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43" hidden="1" x14ac:dyDescent="0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8313</v>
      </c>
      <c r="R1747" t="s">
        <v>8314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57.35" hidden="1" x14ac:dyDescent="0.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8313</v>
      </c>
      <c r="R1748" t="s">
        <v>8314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43" hidden="1" x14ac:dyDescent="0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8313</v>
      </c>
      <c r="R1749" t="s">
        <v>8314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28.7" hidden="1" x14ac:dyDescent="0.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8313</v>
      </c>
      <c r="R1750" t="s">
        <v>8314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28.7" hidden="1" x14ac:dyDescent="0.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8313</v>
      </c>
      <c r="R1751" t="s">
        <v>8314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43" hidden="1" x14ac:dyDescent="0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8313</v>
      </c>
      <c r="R1752" t="s">
        <v>8314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28.7" hidden="1" x14ac:dyDescent="0.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8313</v>
      </c>
      <c r="R1753" t="s">
        <v>8314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28.7" hidden="1" x14ac:dyDescent="0.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8313</v>
      </c>
      <c r="R1754" t="s">
        <v>8314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3" hidden="1" x14ac:dyDescent="0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8313</v>
      </c>
      <c r="R1755" t="s">
        <v>8314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43" hidden="1" x14ac:dyDescent="0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8313</v>
      </c>
      <c r="R1756" t="s">
        <v>8314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43" hidden="1" x14ac:dyDescent="0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8313</v>
      </c>
      <c r="R1757" t="s">
        <v>8314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3" hidden="1" x14ac:dyDescent="0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8313</v>
      </c>
      <c r="R1758" t="s">
        <v>8314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28.7" hidden="1" x14ac:dyDescent="0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8313</v>
      </c>
      <c r="R1759" t="s">
        <v>8314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43" hidden="1" x14ac:dyDescent="0.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8313</v>
      </c>
      <c r="R1760" t="s">
        <v>8314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28.7" hidden="1" x14ac:dyDescent="0.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8313</v>
      </c>
      <c r="R1761" t="s">
        <v>8314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43" hidden="1" x14ac:dyDescent="0.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8313</v>
      </c>
      <c r="R1762" t="s">
        <v>8314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28.7" hidden="1" x14ac:dyDescent="0.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8313</v>
      </c>
      <c r="R1763" t="s">
        <v>8314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idden="1" x14ac:dyDescent="0.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8313</v>
      </c>
      <c r="R1764" t="s">
        <v>8314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43" hidden="1" x14ac:dyDescent="0.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8313</v>
      </c>
      <c r="R1765" t="s">
        <v>8314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43" hidden="1" x14ac:dyDescent="0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8313</v>
      </c>
      <c r="R1766" t="s">
        <v>8314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43" hidden="1" x14ac:dyDescent="0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8313</v>
      </c>
      <c r="R1767" t="s">
        <v>8314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28.7" hidden="1" x14ac:dyDescent="0.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8313</v>
      </c>
      <c r="R1768" t="s">
        <v>8314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28.7" hidden="1" x14ac:dyDescent="0.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8313</v>
      </c>
      <c r="R1769" t="s">
        <v>8314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3" hidden="1" x14ac:dyDescent="0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8313</v>
      </c>
      <c r="R1770" t="s">
        <v>8314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3" hidden="1" x14ac:dyDescent="0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8313</v>
      </c>
      <c r="R1771" t="s">
        <v>8314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43" hidden="1" x14ac:dyDescent="0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8313</v>
      </c>
      <c r="R1772" t="s">
        <v>8314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43" hidden="1" x14ac:dyDescent="0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8313</v>
      </c>
      <c r="R1773" t="s">
        <v>8314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28.7" hidden="1" x14ac:dyDescent="0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8313</v>
      </c>
      <c r="R1774" t="s">
        <v>8314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43" hidden="1" x14ac:dyDescent="0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8313</v>
      </c>
      <c r="R1775" t="s">
        <v>8314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43" hidden="1" x14ac:dyDescent="0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8313</v>
      </c>
      <c r="R1776" t="s">
        <v>8314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3" hidden="1" x14ac:dyDescent="0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8313</v>
      </c>
      <c r="R1777" t="s">
        <v>8314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3" hidden="1" x14ac:dyDescent="0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8313</v>
      </c>
      <c r="R1778" t="s">
        <v>8314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43" hidden="1" x14ac:dyDescent="0.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8313</v>
      </c>
      <c r="R1779" t="s">
        <v>8314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3" hidden="1" x14ac:dyDescent="0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8313</v>
      </c>
      <c r="R1780" t="s">
        <v>8314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43" hidden="1" x14ac:dyDescent="0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8313</v>
      </c>
      <c r="R1781" t="s">
        <v>8314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43" hidden="1" x14ac:dyDescent="0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8313</v>
      </c>
      <c r="R1782" t="s">
        <v>8314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43" hidden="1" x14ac:dyDescent="0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8313</v>
      </c>
      <c r="R1783" t="s">
        <v>8314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43" hidden="1" x14ac:dyDescent="0.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8313</v>
      </c>
      <c r="R1784" t="s">
        <v>8314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43" hidden="1" x14ac:dyDescent="0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8313</v>
      </c>
      <c r="R1785" t="s">
        <v>8314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43" hidden="1" x14ac:dyDescent="0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8313</v>
      </c>
      <c r="R1786" t="s">
        <v>8314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3" hidden="1" x14ac:dyDescent="0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8313</v>
      </c>
      <c r="R1787" t="s">
        <v>8314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43" hidden="1" x14ac:dyDescent="0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8313</v>
      </c>
      <c r="R1788" t="s">
        <v>8314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3" hidden="1" x14ac:dyDescent="0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8313</v>
      </c>
      <c r="R1789" t="s">
        <v>8314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3" hidden="1" x14ac:dyDescent="0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8313</v>
      </c>
      <c r="R1790" t="s">
        <v>8314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3" hidden="1" x14ac:dyDescent="0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8313</v>
      </c>
      <c r="R1791" t="s">
        <v>8314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3" hidden="1" x14ac:dyDescent="0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8313</v>
      </c>
      <c r="R1792" t="s">
        <v>8314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28.7" hidden="1" x14ac:dyDescent="0.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8313</v>
      </c>
      <c r="R1793" t="s">
        <v>8314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28.7" hidden="1" x14ac:dyDescent="0.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8313</v>
      </c>
      <c r="R1794" t="s">
        <v>8314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3" hidden="1" x14ac:dyDescent="0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8313</v>
      </c>
      <c r="R1795" t="s">
        <v>8314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43" hidden="1" x14ac:dyDescent="0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8313</v>
      </c>
      <c r="R1796" t="s">
        <v>8314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3" hidden="1" x14ac:dyDescent="0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8313</v>
      </c>
      <c r="R1797" t="s">
        <v>8314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43" hidden="1" x14ac:dyDescent="0.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8313</v>
      </c>
      <c r="R1798" t="s">
        <v>8314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3" hidden="1" x14ac:dyDescent="0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8313</v>
      </c>
      <c r="R1799" t="s">
        <v>8314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3" hidden="1" x14ac:dyDescent="0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8313</v>
      </c>
      <c r="R1800" t="s">
        <v>8314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28.7" hidden="1" x14ac:dyDescent="0.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8313</v>
      </c>
      <c r="R1801" t="s">
        <v>8314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43" hidden="1" x14ac:dyDescent="0.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8313</v>
      </c>
      <c r="R1802" t="s">
        <v>8314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43" hidden="1" x14ac:dyDescent="0.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8313</v>
      </c>
      <c r="R1803" t="s">
        <v>8314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28.7" hidden="1" x14ac:dyDescent="0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8313</v>
      </c>
      <c r="R1804" t="s">
        <v>8314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3" hidden="1" x14ac:dyDescent="0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8313</v>
      </c>
      <c r="R1805" t="s">
        <v>8314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3" hidden="1" x14ac:dyDescent="0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8313</v>
      </c>
      <c r="R1806" t="s">
        <v>8314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43" hidden="1" x14ac:dyDescent="0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8313</v>
      </c>
      <c r="R1807" t="s">
        <v>8314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43" hidden="1" x14ac:dyDescent="0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8313</v>
      </c>
      <c r="R1808" t="s">
        <v>8314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28.7" hidden="1" x14ac:dyDescent="0.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8313</v>
      </c>
      <c r="R1809" t="s">
        <v>8314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43" hidden="1" x14ac:dyDescent="0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8313</v>
      </c>
      <c r="R1810" t="s">
        <v>8314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3" hidden="1" x14ac:dyDescent="0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8313</v>
      </c>
      <c r="R1811" t="s">
        <v>8314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3" hidden="1" x14ac:dyDescent="0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8313</v>
      </c>
      <c r="R1812" t="s">
        <v>8314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3" hidden="1" x14ac:dyDescent="0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8313</v>
      </c>
      <c r="R1813" t="s">
        <v>8314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43" hidden="1" x14ac:dyDescent="0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8313</v>
      </c>
      <c r="R1814" t="s">
        <v>8314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3" hidden="1" x14ac:dyDescent="0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8313</v>
      </c>
      <c r="R1815" t="s">
        <v>8314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3" hidden="1" x14ac:dyDescent="0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8313</v>
      </c>
      <c r="R1816" t="s">
        <v>8314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43" hidden="1" x14ac:dyDescent="0.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8313</v>
      </c>
      <c r="R1817" t="s">
        <v>8314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3" hidden="1" x14ac:dyDescent="0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8313</v>
      </c>
      <c r="R1818" t="s">
        <v>8314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28.7" hidden="1" x14ac:dyDescent="0.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8313</v>
      </c>
      <c r="R1819" t="s">
        <v>8314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28.7" hidden="1" x14ac:dyDescent="0.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8313</v>
      </c>
      <c r="R1820" t="s">
        <v>8314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43" hidden="1" x14ac:dyDescent="0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8313</v>
      </c>
      <c r="R1821" t="s">
        <v>8314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43" hidden="1" x14ac:dyDescent="0.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8313</v>
      </c>
      <c r="R1822" t="s">
        <v>8314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3" hidden="1" x14ac:dyDescent="0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8327</v>
      </c>
      <c r="R1823" t="s">
        <v>8331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28.7" hidden="1" x14ac:dyDescent="0.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8327</v>
      </c>
      <c r="R1824" t="s">
        <v>8331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43" hidden="1" x14ac:dyDescent="0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8327</v>
      </c>
      <c r="R1825" t="s">
        <v>8331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hidden="1" x14ac:dyDescent="0.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8327</v>
      </c>
      <c r="R1826" t="s">
        <v>8331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43" hidden="1" x14ac:dyDescent="0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8327</v>
      </c>
      <c r="R1827" t="s">
        <v>8331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28.7" hidden="1" x14ac:dyDescent="0.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8327</v>
      </c>
      <c r="R1828" t="s">
        <v>8331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43" hidden="1" x14ac:dyDescent="0.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8327</v>
      </c>
      <c r="R1829" t="s">
        <v>8331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43" hidden="1" x14ac:dyDescent="0.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8327</v>
      </c>
      <c r="R1830" t="s">
        <v>8331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3" hidden="1" x14ac:dyDescent="0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8327</v>
      </c>
      <c r="R1831" t="s">
        <v>8331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3" hidden="1" x14ac:dyDescent="0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8327</v>
      </c>
      <c r="R1832" t="s">
        <v>8331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3" hidden="1" x14ac:dyDescent="0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8327</v>
      </c>
      <c r="R1833" t="s">
        <v>8331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43" hidden="1" x14ac:dyDescent="0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8327</v>
      </c>
      <c r="R1834" t="s">
        <v>8331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43" hidden="1" x14ac:dyDescent="0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8327</v>
      </c>
      <c r="R1835" t="s">
        <v>8331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28.7" hidden="1" x14ac:dyDescent="0.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8327</v>
      </c>
      <c r="R1836" t="s">
        <v>8331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57.35" hidden="1" x14ac:dyDescent="0.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8327</v>
      </c>
      <c r="R1837" t="s">
        <v>8331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idden="1" x14ac:dyDescent="0.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8327</v>
      </c>
      <c r="R1838" t="s">
        <v>8331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43" hidden="1" x14ac:dyDescent="0.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8327</v>
      </c>
      <c r="R1839" t="s">
        <v>8331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43" hidden="1" x14ac:dyDescent="0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8327</v>
      </c>
      <c r="R1840" t="s">
        <v>8331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3" hidden="1" x14ac:dyDescent="0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8327</v>
      </c>
      <c r="R1841" t="s">
        <v>8331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43" hidden="1" x14ac:dyDescent="0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8327</v>
      </c>
      <c r="R1842" t="s">
        <v>8331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28.7" hidden="1" x14ac:dyDescent="0.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8327</v>
      </c>
      <c r="R1843" t="s">
        <v>8331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3" hidden="1" x14ac:dyDescent="0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8327</v>
      </c>
      <c r="R1844" t="s">
        <v>8331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43" hidden="1" x14ac:dyDescent="0.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8327</v>
      </c>
      <c r="R1845" t="s">
        <v>8331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43" hidden="1" x14ac:dyDescent="0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8327</v>
      </c>
      <c r="R1846" t="s">
        <v>8331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86" hidden="1" x14ac:dyDescent="0.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8327</v>
      </c>
      <c r="R1847" t="s">
        <v>8331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43" hidden="1" x14ac:dyDescent="0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8327</v>
      </c>
      <c r="R1848" t="s">
        <v>8331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43" hidden="1" x14ac:dyDescent="0.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8327</v>
      </c>
      <c r="R1849" t="s">
        <v>8331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3" hidden="1" x14ac:dyDescent="0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8327</v>
      </c>
      <c r="R1850" t="s">
        <v>8331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28.7" hidden="1" x14ac:dyDescent="0.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8327</v>
      </c>
      <c r="R1851" t="s">
        <v>8331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43" hidden="1" x14ac:dyDescent="0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8327</v>
      </c>
      <c r="R1852" t="s">
        <v>8331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43" hidden="1" x14ac:dyDescent="0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8327</v>
      </c>
      <c r="R1853" t="s">
        <v>8331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43" hidden="1" x14ac:dyDescent="0.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8327</v>
      </c>
      <c r="R1854" t="s">
        <v>8331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43" hidden="1" x14ac:dyDescent="0.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8327</v>
      </c>
      <c r="R1855" t="s">
        <v>8331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3" hidden="1" x14ac:dyDescent="0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8327</v>
      </c>
      <c r="R1856" t="s">
        <v>8331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3" hidden="1" x14ac:dyDescent="0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8327</v>
      </c>
      <c r="R1857" t="s">
        <v>8331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43" hidden="1" x14ac:dyDescent="0.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8327</v>
      </c>
      <c r="R1858" t="s">
        <v>8331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3" hidden="1" x14ac:dyDescent="0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8327</v>
      </c>
      <c r="R1859" t="s">
        <v>8331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43" hidden="1" x14ac:dyDescent="0.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8327</v>
      </c>
      <c r="R1860" t="s">
        <v>8331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28.7" hidden="1" x14ac:dyDescent="0.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8327</v>
      </c>
      <c r="R1861" t="s">
        <v>8331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3" hidden="1" x14ac:dyDescent="0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8327</v>
      </c>
      <c r="R1862" t="s">
        <v>8331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43" hidden="1" x14ac:dyDescent="0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8316</v>
      </c>
      <c r="R1863" t="s">
        <v>8344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3" hidden="1" x14ac:dyDescent="0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8316</v>
      </c>
      <c r="R1864" t="s">
        <v>8344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3" hidden="1" x14ac:dyDescent="0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8316</v>
      </c>
      <c r="R1865" t="s">
        <v>8344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43" hidden="1" x14ac:dyDescent="0.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8316</v>
      </c>
      <c r="R1866" t="s">
        <v>8344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43" hidden="1" x14ac:dyDescent="0.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8316</v>
      </c>
      <c r="R1867" t="s">
        <v>8344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43" hidden="1" x14ac:dyDescent="0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8316</v>
      </c>
      <c r="R1868" t="s">
        <v>8344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43" hidden="1" x14ac:dyDescent="0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8316</v>
      </c>
      <c r="R1869" t="s">
        <v>8344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43" hidden="1" x14ac:dyDescent="0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8316</v>
      </c>
      <c r="R1870" t="s">
        <v>8344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43" hidden="1" x14ac:dyDescent="0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8316</v>
      </c>
      <c r="R1871" t="s">
        <v>8344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3" hidden="1" x14ac:dyDescent="0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8316</v>
      </c>
      <c r="R1872" t="s">
        <v>8344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43" hidden="1" x14ac:dyDescent="0.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8316</v>
      </c>
      <c r="R1873" t="s">
        <v>8344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43" hidden="1" x14ac:dyDescent="0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8316</v>
      </c>
      <c r="R1874" t="s">
        <v>8344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43" hidden="1" x14ac:dyDescent="0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8316</v>
      </c>
      <c r="R1875" t="s">
        <v>8344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57.35" hidden="1" x14ac:dyDescent="0.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8316</v>
      </c>
      <c r="R1876" t="s">
        <v>8344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28.7" hidden="1" x14ac:dyDescent="0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8316</v>
      </c>
      <c r="R1877" t="s">
        <v>8344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3" hidden="1" x14ac:dyDescent="0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8316</v>
      </c>
      <c r="R1878" t="s">
        <v>8344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28.7" hidden="1" x14ac:dyDescent="0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8316</v>
      </c>
      <c r="R1879" t="s">
        <v>8344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43" hidden="1" x14ac:dyDescent="0.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8316</v>
      </c>
      <c r="R1880" t="s">
        <v>8344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43" hidden="1" x14ac:dyDescent="0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8316</v>
      </c>
      <c r="R1881" t="s">
        <v>8344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28.7" hidden="1" x14ac:dyDescent="0.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8316</v>
      </c>
      <c r="R1882" t="s">
        <v>8344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3" hidden="1" x14ac:dyDescent="0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8327</v>
      </c>
      <c r="R1883" t="s">
        <v>8328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43" hidden="1" x14ac:dyDescent="0.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8327</v>
      </c>
      <c r="R1884" t="s">
        <v>8328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3" hidden="1" x14ac:dyDescent="0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8327</v>
      </c>
      <c r="R1885" t="s">
        <v>8328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43" hidden="1" x14ac:dyDescent="0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8327</v>
      </c>
      <c r="R1886" t="s">
        <v>8328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3" hidden="1" x14ac:dyDescent="0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8327</v>
      </c>
      <c r="R1887" t="s">
        <v>8328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3" hidden="1" x14ac:dyDescent="0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8327</v>
      </c>
      <c r="R1888" t="s">
        <v>8328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43" hidden="1" x14ac:dyDescent="0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8327</v>
      </c>
      <c r="R1889" t="s">
        <v>8328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43" hidden="1" x14ac:dyDescent="0.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8327</v>
      </c>
      <c r="R1890" t="s">
        <v>8328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43" hidden="1" x14ac:dyDescent="0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8327</v>
      </c>
      <c r="R1891" t="s">
        <v>8328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3" hidden="1" x14ac:dyDescent="0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8327</v>
      </c>
      <c r="R1892" t="s">
        <v>8328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57.35" hidden="1" x14ac:dyDescent="0.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8327</v>
      </c>
      <c r="R1893" t="s">
        <v>8328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3" hidden="1" x14ac:dyDescent="0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8327</v>
      </c>
      <c r="R1894" t="s">
        <v>8328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3" hidden="1" x14ac:dyDescent="0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8327</v>
      </c>
      <c r="R1895" t="s">
        <v>8328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28.7" hidden="1" x14ac:dyDescent="0.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8327</v>
      </c>
      <c r="R1896" t="s">
        <v>8328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43" hidden="1" x14ac:dyDescent="0.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8327</v>
      </c>
      <c r="R1897" t="s">
        <v>8328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3" hidden="1" x14ac:dyDescent="0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8327</v>
      </c>
      <c r="R1898" t="s">
        <v>8328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43" hidden="1" x14ac:dyDescent="0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8327</v>
      </c>
      <c r="R1899" t="s">
        <v>8328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3" hidden="1" x14ac:dyDescent="0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8327</v>
      </c>
      <c r="R1900" t="s">
        <v>8328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43" hidden="1" x14ac:dyDescent="0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8327</v>
      </c>
      <c r="R1901" t="s">
        <v>8328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43" hidden="1" x14ac:dyDescent="0.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8327</v>
      </c>
      <c r="R1902" t="s">
        <v>8328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43" hidden="1" x14ac:dyDescent="0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8308</v>
      </c>
      <c r="R1903" t="s">
        <v>8318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43" hidden="1" x14ac:dyDescent="0.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8308</v>
      </c>
      <c r="R1904" t="s">
        <v>8318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43" hidden="1" x14ac:dyDescent="0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8308</v>
      </c>
      <c r="R1905" t="s">
        <v>8318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3" hidden="1" x14ac:dyDescent="0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8308</v>
      </c>
      <c r="R1906" t="s">
        <v>8318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43" hidden="1" x14ac:dyDescent="0.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8308</v>
      </c>
      <c r="R1907" t="s">
        <v>8318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3" hidden="1" x14ac:dyDescent="0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8308</v>
      </c>
      <c r="R1908" t="s">
        <v>8318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3" hidden="1" x14ac:dyDescent="0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8308</v>
      </c>
      <c r="R1909" t="s">
        <v>8318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43" hidden="1" x14ac:dyDescent="0.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8308</v>
      </c>
      <c r="R1910" t="s">
        <v>8318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43" hidden="1" x14ac:dyDescent="0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8308</v>
      </c>
      <c r="R1911" t="s">
        <v>8318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3" hidden="1" x14ac:dyDescent="0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8308</v>
      </c>
      <c r="R1912" t="s">
        <v>8318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43" hidden="1" x14ac:dyDescent="0.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8308</v>
      </c>
      <c r="R1913" t="s">
        <v>8318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3" hidden="1" x14ac:dyDescent="0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8308</v>
      </c>
      <c r="R1914" t="s">
        <v>8318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28.7" hidden="1" x14ac:dyDescent="0.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8308</v>
      </c>
      <c r="R1915" t="s">
        <v>8318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43" hidden="1" x14ac:dyDescent="0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8308</v>
      </c>
      <c r="R1916" t="s">
        <v>8318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43" hidden="1" x14ac:dyDescent="0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8308</v>
      </c>
      <c r="R1917" t="s">
        <v>8318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28.7" hidden="1" x14ac:dyDescent="0.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8308</v>
      </c>
      <c r="R1918" t="s">
        <v>8318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28.7" hidden="1" x14ac:dyDescent="0.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8308</v>
      </c>
      <c r="R1919" t="s">
        <v>8318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3" hidden="1" x14ac:dyDescent="0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8308</v>
      </c>
      <c r="R1920" t="s">
        <v>8318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43" hidden="1" x14ac:dyDescent="0.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8308</v>
      </c>
      <c r="R1921" t="s">
        <v>8318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3" hidden="1" x14ac:dyDescent="0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8308</v>
      </c>
      <c r="R1922" t="s">
        <v>8318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28.7" hidden="1" x14ac:dyDescent="0.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8327</v>
      </c>
      <c r="R1923" t="s">
        <v>8328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3" hidden="1" x14ac:dyDescent="0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8327</v>
      </c>
      <c r="R1924" t="s">
        <v>8328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3" hidden="1" x14ac:dyDescent="0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8327</v>
      </c>
      <c r="R1925" t="s">
        <v>8328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57.35" hidden="1" x14ac:dyDescent="0.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8327</v>
      </c>
      <c r="R1926" t="s">
        <v>8328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28.7" hidden="1" x14ac:dyDescent="0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8327</v>
      </c>
      <c r="R1927" t="s">
        <v>8328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57.35" hidden="1" x14ac:dyDescent="0.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8327</v>
      </c>
      <c r="R1928" t="s">
        <v>8328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hidden="1" x14ac:dyDescent="0.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8327</v>
      </c>
      <c r="R1929" t="s">
        <v>8328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28.7" hidden="1" x14ac:dyDescent="0.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8327</v>
      </c>
      <c r="R1930" t="s">
        <v>8328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3" hidden="1" x14ac:dyDescent="0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8327</v>
      </c>
      <c r="R1931" t="s">
        <v>8328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28.7" hidden="1" x14ac:dyDescent="0.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8327</v>
      </c>
      <c r="R1932" t="s">
        <v>8328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3" hidden="1" x14ac:dyDescent="0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8327</v>
      </c>
      <c r="R1933" t="s">
        <v>8328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43" hidden="1" x14ac:dyDescent="0.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8327</v>
      </c>
      <c r="R1934" t="s">
        <v>8328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43" hidden="1" x14ac:dyDescent="0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8327</v>
      </c>
      <c r="R1935" t="s">
        <v>8328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43" hidden="1" x14ac:dyDescent="0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8327</v>
      </c>
      <c r="R1936" t="s">
        <v>8328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43" hidden="1" x14ac:dyDescent="0.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8327</v>
      </c>
      <c r="R1937" t="s">
        <v>8328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43" hidden="1" x14ac:dyDescent="0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8327</v>
      </c>
      <c r="R1938" t="s">
        <v>8328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3" hidden="1" x14ac:dyDescent="0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8327</v>
      </c>
      <c r="R1939" t="s">
        <v>8328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43" hidden="1" x14ac:dyDescent="0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8327</v>
      </c>
      <c r="R1940" t="s">
        <v>8328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43" hidden="1" x14ac:dyDescent="0.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8327</v>
      </c>
      <c r="R1941" t="s">
        <v>8328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3" hidden="1" x14ac:dyDescent="0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8327</v>
      </c>
      <c r="R1942" t="s">
        <v>8328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43" hidden="1" x14ac:dyDescent="0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8308</v>
      </c>
      <c r="R1943" t="s">
        <v>8309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43" hidden="1" x14ac:dyDescent="0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8308</v>
      </c>
      <c r="R1944" t="s">
        <v>8309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3" hidden="1" x14ac:dyDescent="0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8308</v>
      </c>
      <c r="R1945" t="s">
        <v>8309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43" hidden="1" x14ac:dyDescent="0.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8308</v>
      </c>
      <c r="R1946" t="s">
        <v>8309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3" hidden="1" x14ac:dyDescent="0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8308</v>
      </c>
      <c r="R1947" t="s">
        <v>8309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43" hidden="1" x14ac:dyDescent="0.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8308</v>
      </c>
      <c r="R1948" t="s">
        <v>8309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57.35" hidden="1" x14ac:dyDescent="0.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8308</v>
      </c>
      <c r="R1949" t="s">
        <v>8309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28.7" hidden="1" x14ac:dyDescent="0.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8308</v>
      </c>
      <c r="R1950" t="s">
        <v>8309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3" hidden="1" x14ac:dyDescent="0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8308</v>
      </c>
      <c r="R1951" t="s">
        <v>8309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3" hidden="1" x14ac:dyDescent="0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8308</v>
      </c>
      <c r="R1952" t="s">
        <v>8309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43" hidden="1" x14ac:dyDescent="0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8308</v>
      </c>
      <c r="R1953" t="s">
        <v>8309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43" hidden="1" x14ac:dyDescent="0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8308</v>
      </c>
      <c r="R1954" t="s">
        <v>8309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3" hidden="1" x14ac:dyDescent="0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8308</v>
      </c>
      <c r="R1955" t="s">
        <v>8309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28.7" hidden="1" x14ac:dyDescent="0.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8308</v>
      </c>
      <c r="R1956" t="s">
        <v>8309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43" hidden="1" x14ac:dyDescent="0.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8308</v>
      </c>
      <c r="R1957" t="s">
        <v>8309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43" hidden="1" x14ac:dyDescent="0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8308</v>
      </c>
      <c r="R1958" t="s">
        <v>8309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28.7" hidden="1" x14ac:dyDescent="0.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8308</v>
      </c>
      <c r="R1959" t="s">
        <v>8309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43" hidden="1" x14ac:dyDescent="0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8308</v>
      </c>
      <c r="R1960" t="s">
        <v>8309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43" hidden="1" x14ac:dyDescent="0.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8308</v>
      </c>
      <c r="R1961" t="s">
        <v>8309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43" hidden="1" x14ac:dyDescent="0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8308</v>
      </c>
      <c r="R1962" t="s">
        <v>8309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3" hidden="1" x14ac:dyDescent="0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8308</v>
      </c>
      <c r="R1963" t="s">
        <v>8309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43" hidden="1" x14ac:dyDescent="0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8308</v>
      </c>
      <c r="R1964" t="s">
        <v>8309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43" hidden="1" x14ac:dyDescent="0.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8308</v>
      </c>
      <c r="R1965" t="s">
        <v>8309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3" hidden="1" x14ac:dyDescent="0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8308</v>
      </c>
      <c r="R1966" t="s">
        <v>8309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3" hidden="1" x14ac:dyDescent="0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8308</v>
      </c>
      <c r="R1967" t="s">
        <v>8309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43" hidden="1" x14ac:dyDescent="0.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8308</v>
      </c>
      <c r="R1968" t="s">
        <v>8309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43" hidden="1" x14ac:dyDescent="0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8308</v>
      </c>
      <c r="R1969" t="s">
        <v>8309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28.7" hidden="1" x14ac:dyDescent="0.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8308</v>
      </c>
      <c r="R1970" t="s">
        <v>8309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43" hidden="1" x14ac:dyDescent="0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8308</v>
      </c>
      <c r="R1971" t="s">
        <v>8309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3" hidden="1" x14ac:dyDescent="0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8308</v>
      </c>
      <c r="R1972" t="s">
        <v>8309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43" hidden="1" x14ac:dyDescent="0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8308</v>
      </c>
      <c r="R1973" t="s">
        <v>8309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43" hidden="1" x14ac:dyDescent="0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8308</v>
      </c>
      <c r="R1974" t="s">
        <v>8309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43" hidden="1" x14ac:dyDescent="0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8308</v>
      </c>
      <c r="R1975" t="s">
        <v>8309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43" hidden="1" x14ac:dyDescent="0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8308</v>
      </c>
      <c r="R1976" t="s">
        <v>8309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28.7" hidden="1" x14ac:dyDescent="0.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8308</v>
      </c>
      <c r="R1977" t="s">
        <v>8309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28.7" hidden="1" x14ac:dyDescent="0.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8308</v>
      </c>
      <c r="R1978" t="s">
        <v>8309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3" hidden="1" x14ac:dyDescent="0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8308</v>
      </c>
      <c r="R1979" t="s">
        <v>8309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43" hidden="1" x14ac:dyDescent="0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8308</v>
      </c>
      <c r="R1980" t="s">
        <v>8309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3" hidden="1" x14ac:dyDescent="0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8308</v>
      </c>
      <c r="R1981" t="s">
        <v>8309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28.7" hidden="1" x14ac:dyDescent="0.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8308</v>
      </c>
      <c r="R1982" t="s">
        <v>8309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43" hidden="1" x14ac:dyDescent="0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8313</v>
      </c>
      <c r="R1983" t="s">
        <v>8353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3" hidden="1" x14ac:dyDescent="0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8313</v>
      </c>
      <c r="R1984" t="s">
        <v>8353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43" hidden="1" x14ac:dyDescent="0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8313</v>
      </c>
      <c r="R1985" t="s">
        <v>8353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57.35" hidden="1" x14ac:dyDescent="0.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8313</v>
      </c>
      <c r="R1986" t="s">
        <v>8353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43" hidden="1" x14ac:dyDescent="0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8313</v>
      </c>
      <c r="R1987" t="s">
        <v>8353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43" hidden="1" x14ac:dyDescent="0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8313</v>
      </c>
      <c r="R1988" t="s">
        <v>8353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28.7" hidden="1" x14ac:dyDescent="0.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8313</v>
      </c>
      <c r="R1989" t="s">
        <v>8353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hidden="1" x14ac:dyDescent="0.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8313</v>
      </c>
      <c r="R1990" t="s">
        <v>8353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3" hidden="1" x14ac:dyDescent="0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8313</v>
      </c>
      <c r="R1991" t="s">
        <v>8353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43" hidden="1" x14ac:dyDescent="0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8313</v>
      </c>
      <c r="R1992" t="s">
        <v>8353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28.7" hidden="1" x14ac:dyDescent="0.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8313</v>
      </c>
      <c r="R1993" t="s">
        <v>8353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28.7" hidden="1" x14ac:dyDescent="0.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8313</v>
      </c>
      <c r="R1994" t="s">
        <v>8353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43" hidden="1" x14ac:dyDescent="0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8313</v>
      </c>
      <c r="R1995" t="s">
        <v>8353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57.35" hidden="1" x14ac:dyDescent="0.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8313</v>
      </c>
      <c r="R1996" t="s">
        <v>8353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43" hidden="1" x14ac:dyDescent="0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8313</v>
      </c>
      <c r="R1997" t="s">
        <v>8353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43" hidden="1" x14ac:dyDescent="0.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8313</v>
      </c>
      <c r="R1998" t="s">
        <v>8353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43" hidden="1" x14ac:dyDescent="0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8313</v>
      </c>
      <c r="R1999" t="s">
        <v>8353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43" hidden="1" x14ac:dyDescent="0.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8313</v>
      </c>
      <c r="R2000" t="s">
        <v>8353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3" hidden="1" x14ac:dyDescent="0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8313</v>
      </c>
      <c r="R2001" t="s">
        <v>8353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43" hidden="1" x14ac:dyDescent="0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8313</v>
      </c>
      <c r="R2002" t="s">
        <v>8353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28.7" hidden="1" x14ac:dyDescent="0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8308</v>
      </c>
      <c r="R2003" t="s">
        <v>8309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3" hidden="1" x14ac:dyDescent="0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8308</v>
      </c>
      <c r="R2004" t="s">
        <v>8309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57.35" hidden="1" x14ac:dyDescent="0.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8308</v>
      </c>
      <c r="R2005" t="s">
        <v>8309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43" hidden="1" x14ac:dyDescent="0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8308</v>
      </c>
      <c r="R2006" t="s">
        <v>8309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43" hidden="1" x14ac:dyDescent="0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8308</v>
      </c>
      <c r="R2007" t="s">
        <v>8309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57.35" hidden="1" x14ac:dyDescent="0.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8308</v>
      </c>
      <c r="R2008" t="s">
        <v>8309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57.35" hidden="1" x14ac:dyDescent="0.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8308</v>
      </c>
      <c r="R2009" t="s">
        <v>8309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43" hidden="1" x14ac:dyDescent="0.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8308</v>
      </c>
      <c r="R2010" t="s">
        <v>8309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43" hidden="1" x14ac:dyDescent="0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8308</v>
      </c>
      <c r="R2011" t="s">
        <v>8309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28.7" hidden="1" x14ac:dyDescent="0.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8308</v>
      </c>
      <c r="R2012" t="s">
        <v>8309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3" hidden="1" x14ac:dyDescent="0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8308</v>
      </c>
      <c r="R2013" t="s">
        <v>8309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3" hidden="1" x14ac:dyDescent="0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8308</v>
      </c>
      <c r="R2014" t="s">
        <v>8309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43" hidden="1" x14ac:dyDescent="0.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8308</v>
      </c>
      <c r="R2015" t="s">
        <v>8309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3" hidden="1" x14ac:dyDescent="0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8308</v>
      </c>
      <c r="R2016" t="s">
        <v>8309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3" hidden="1" x14ac:dyDescent="0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8308</v>
      </c>
      <c r="R2017" t="s">
        <v>8309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28.7" hidden="1" x14ac:dyDescent="0.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8308</v>
      </c>
      <c r="R2018" t="s">
        <v>8309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43" hidden="1" x14ac:dyDescent="0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8308</v>
      </c>
      <c r="R2019" t="s">
        <v>8309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43" hidden="1" x14ac:dyDescent="0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8308</v>
      </c>
      <c r="R2020" t="s">
        <v>8309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43" hidden="1" x14ac:dyDescent="0.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8308</v>
      </c>
      <c r="R2021" t="s">
        <v>8309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43" hidden="1" x14ac:dyDescent="0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8308</v>
      </c>
      <c r="R2022" t="s">
        <v>8309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43" hidden="1" x14ac:dyDescent="0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8308</v>
      </c>
      <c r="R2023" t="s">
        <v>8309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43" hidden="1" x14ac:dyDescent="0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8308</v>
      </c>
      <c r="R2024" t="s">
        <v>8309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43" hidden="1" x14ac:dyDescent="0.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8308</v>
      </c>
      <c r="R2025" t="s">
        <v>8309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43" hidden="1" x14ac:dyDescent="0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8308</v>
      </c>
      <c r="R2026" t="s">
        <v>8309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43" hidden="1" x14ac:dyDescent="0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8308</v>
      </c>
      <c r="R2027" t="s">
        <v>8309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28.7" hidden="1" x14ac:dyDescent="0.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8308</v>
      </c>
      <c r="R2028" t="s">
        <v>8309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3" hidden="1" x14ac:dyDescent="0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8308</v>
      </c>
      <c r="R2029" t="s">
        <v>8309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28.7" hidden="1" x14ac:dyDescent="0.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8308</v>
      </c>
      <c r="R2030" t="s">
        <v>8309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3" hidden="1" x14ac:dyDescent="0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8308</v>
      </c>
      <c r="R2031" t="s">
        <v>8309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3" hidden="1" x14ac:dyDescent="0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8308</v>
      </c>
      <c r="R2032" t="s">
        <v>8309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28.7" hidden="1" x14ac:dyDescent="0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8308</v>
      </c>
      <c r="R2033" t="s">
        <v>8309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43" hidden="1" x14ac:dyDescent="0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8308</v>
      </c>
      <c r="R2034" t="s">
        <v>8309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43" hidden="1" x14ac:dyDescent="0.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8308</v>
      </c>
      <c r="R2035" t="s">
        <v>8309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43" hidden="1" x14ac:dyDescent="0.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8308</v>
      </c>
      <c r="R2036" t="s">
        <v>8309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43" hidden="1" x14ac:dyDescent="0.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8308</v>
      </c>
      <c r="R2037" t="s">
        <v>8309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43" hidden="1" x14ac:dyDescent="0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8308</v>
      </c>
      <c r="R2038" t="s">
        <v>8309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3" hidden="1" x14ac:dyDescent="0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8308</v>
      </c>
      <c r="R2039" t="s">
        <v>8309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43" hidden="1" x14ac:dyDescent="0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8308</v>
      </c>
      <c r="R2040" t="s">
        <v>8309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28.7" hidden="1" x14ac:dyDescent="0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8308</v>
      </c>
      <c r="R2041" t="s">
        <v>8309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28.7" hidden="1" x14ac:dyDescent="0.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8308</v>
      </c>
      <c r="R2042" t="s">
        <v>8309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43" hidden="1" x14ac:dyDescent="0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8308</v>
      </c>
      <c r="R2043" t="s">
        <v>8309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3" hidden="1" x14ac:dyDescent="0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8308</v>
      </c>
      <c r="R2044" t="s">
        <v>8309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43" hidden="1" x14ac:dyDescent="0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8308</v>
      </c>
      <c r="R2045" t="s">
        <v>8309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43" hidden="1" x14ac:dyDescent="0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8308</v>
      </c>
      <c r="R2046" t="s">
        <v>8309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43" hidden="1" x14ac:dyDescent="0.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8308</v>
      </c>
      <c r="R2047" t="s">
        <v>8309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43" hidden="1" x14ac:dyDescent="0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8308</v>
      </c>
      <c r="R2048" t="s">
        <v>8309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43" hidden="1" x14ac:dyDescent="0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8308</v>
      </c>
      <c r="R2049" t="s">
        <v>8309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43" hidden="1" x14ac:dyDescent="0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8308</v>
      </c>
      <c r="R2050" t="s">
        <v>8309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hidden="1" x14ac:dyDescent="0.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8308</v>
      </c>
      <c r="R2051" t="s">
        <v>8309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43" hidden="1" x14ac:dyDescent="0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8308</v>
      </c>
      <c r="R2052" t="s">
        <v>8309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43" hidden="1" x14ac:dyDescent="0.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8308</v>
      </c>
      <c r="R2053" t="s">
        <v>8309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43" hidden="1" x14ac:dyDescent="0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8308</v>
      </c>
      <c r="R2054" t="s">
        <v>8309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43" hidden="1" x14ac:dyDescent="0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8308</v>
      </c>
      <c r="R2055" t="s">
        <v>8309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43" hidden="1" x14ac:dyDescent="0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8308</v>
      </c>
      <c r="R2056" t="s">
        <v>8309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43" hidden="1" x14ac:dyDescent="0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8308</v>
      </c>
      <c r="R2057" t="s">
        <v>8309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3" hidden="1" x14ac:dyDescent="0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8308</v>
      </c>
      <c r="R2058" t="s">
        <v>8309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43" hidden="1" x14ac:dyDescent="0.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8308</v>
      </c>
      <c r="R2059" t="s">
        <v>8309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28.7" hidden="1" x14ac:dyDescent="0.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8308</v>
      </c>
      <c r="R2060" t="s">
        <v>8309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43" hidden="1" x14ac:dyDescent="0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8308</v>
      </c>
      <c r="R2061" t="s">
        <v>8309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43" hidden="1" x14ac:dyDescent="0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8308</v>
      </c>
      <c r="R2062" t="s">
        <v>8309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43" hidden="1" x14ac:dyDescent="0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8308</v>
      </c>
      <c r="R2063" t="s">
        <v>8309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43" hidden="1" x14ac:dyDescent="0.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8308</v>
      </c>
      <c r="R2064" t="s">
        <v>8309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28.7" hidden="1" x14ac:dyDescent="0.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8308</v>
      </c>
      <c r="R2065" t="s">
        <v>8309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43" hidden="1" x14ac:dyDescent="0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8308</v>
      </c>
      <c r="R2066" t="s">
        <v>8309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43" hidden="1" x14ac:dyDescent="0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8308</v>
      </c>
      <c r="R2067" t="s">
        <v>8309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3" hidden="1" x14ac:dyDescent="0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8308</v>
      </c>
      <c r="R2068" t="s">
        <v>8309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3" hidden="1" x14ac:dyDescent="0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8308</v>
      </c>
      <c r="R2069" t="s">
        <v>8309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43" hidden="1" x14ac:dyDescent="0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8308</v>
      </c>
      <c r="R2070" t="s">
        <v>8309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43" hidden="1" x14ac:dyDescent="0.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8308</v>
      </c>
      <c r="R2071" t="s">
        <v>8309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43" hidden="1" x14ac:dyDescent="0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8308</v>
      </c>
      <c r="R2072" t="s">
        <v>8309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43" hidden="1" x14ac:dyDescent="0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8308</v>
      </c>
      <c r="R2073" t="s">
        <v>8309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43" hidden="1" x14ac:dyDescent="0.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8308</v>
      </c>
      <c r="R2074" t="s">
        <v>8309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43" hidden="1" x14ac:dyDescent="0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8308</v>
      </c>
      <c r="R2075" t="s">
        <v>8309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28.7" hidden="1" x14ac:dyDescent="0.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8308</v>
      </c>
      <c r="R2076" t="s">
        <v>8309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3" hidden="1" x14ac:dyDescent="0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8308</v>
      </c>
      <c r="R2077" t="s">
        <v>8309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28.7" hidden="1" x14ac:dyDescent="0.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8308</v>
      </c>
      <c r="R2078" t="s">
        <v>8309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3" hidden="1" x14ac:dyDescent="0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8308</v>
      </c>
      <c r="R2079" t="s">
        <v>8309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3" hidden="1" x14ac:dyDescent="0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8308</v>
      </c>
      <c r="R2080" t="s">
        <v>8309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43" hidden="1" x14ac:dyDescent="0.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8308</v>
      </c>
      <c r="R2081" t="s">
        <v>8309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43" hidden="1" x14ac:dyDescent="0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8308</v>
      </c>
      <c r="R2082" t="s">
        <v>8309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43" hidden="1" x14ac:dyDescent="0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8327</v>
      </c>
      <c r="R2083" t="s">
        <v>8328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43" hidden="1" x14ac:dyDescent="0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8327</v>
      </c>
      <c r="R2084" t="s">
        <v>8328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43" hidden="1" x14ac:dyDescent="0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8327</v>
      </c>
      <c r="R2085" t="s">
        <v>8328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3" hidden="1" x14ac:dyDescent="0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8327</v>
      </c>
      <c r="R2086" t="s">
        <v>8328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43" hidden="1" x14ac:dyDescent="0.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8327</v>
      </c>
      <c r="R2087" t="s">
        <v>8328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3" hidden="1" x14ac:dyDescent="0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8327</v>
      </c>
      <c r="R2088" t="s">
        <v>8328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43" hidden="1" x14ac:dyDescent="0.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8327</v>
      </c>
      <c r="R2089" t="s">
        <v>8328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43" hidden="1" x14ac:dyDescent="0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8327</v>
      </c>
      <c r="R2090" t="s">
        <v>8328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28.7" hidden="1" x14ac:dyDescent="0.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8327</v>
      </c>
      <c r="R2091" t="s">
        <v>8328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43" hidden="1" x14ac:dyDescent="0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8327</v>
      </c>
      <c r="R2092" t="s">
        <v>8328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43" hidden="1" x14ac:dyDescent="0.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8327</v>
      </c>
      <c r="R2093" t="s">
        <v>8328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3" hidden="1" x14ac:dyDescent="0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8327</v>
      </c>
      <c r="R2094" t="s">
        <v>8328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3" hidden="1" x14ac:dyDescent="0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8327</v>
      </c>
      <c r="R2095" t="s">
        <v>8328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43" hidden="1" x14ac:dyDescent="0.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8327</v>
      </c>
      <c r="R2096" t="s">
        <v>8328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3" hidden="1" x14ac:dyDescent="0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8327</v>
      </c>
      <c r="R2097" t="s">
        <v>8328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3" hidden="1" x14ac:dyDescent="0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8327</v>
      </c>
      <c r="R2098" t="s">
        <v>8328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43" hidden="1" x14ac:dyDescent="0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8327</v>
      </c>
      <c r="R2099" t="s">
        <v>8328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3" hidden="1" x14ac:dyDescent="0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8327</v>
      </c>
      <c r="R2100" t="s">
        <v>8328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hidden="1" x14ac:dyDescent="0.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8327</v>
      </c>
      <c r="R2101" t="s">
        <v>8328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43" hidden="1" x14ac:dyDescent="0.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8327</v>
      </c>
      <c r="R2102" t="s">
        <v>8328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43" hidden="1" x14ac:dyDescent="0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8327</v>
      </c>
      <c r="R2103" t="s">
        <v>8328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43" hidden="1" x14ac:dyDescent="0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8327</v>
      </c>
      <c r="R2104" t="s">
        <v>8328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28.7" hidden="1" x14ac:dyDescent="0.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8327</v>
      </c>
      <c r="R2105" t="s">
        <v>8328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3" hidden="1" x14ac:dyDescent="0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8327</v>
      </c>
      <c r="R2106" t="s">
        <v>8328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28.7" hidden="1" x14ac:dyDescent="0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8327</v>
      </c>
      <c r="R2107" t="s">
        <v>8328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43" hidden="1" x14ac:dyDescent="0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8327</v>
      </c>
      <c r="R2108" t="s">
        <v>8328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3" hidden="1" x14ac:dyDescent="0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8327</v>
      </c>
      <c r="R2109" t="s">
        <v>8328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43" hidden="1" x14ac:dyDescent="0.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8327</v>
      </c>
      <c r="R2110" t="s">
        <v>8328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28.7" hidden="1" x14ac:dyDescent="0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8327</v>
      </c>
      <c r="R2111" t="s">
        <v>8328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28.7" hidden="1" x14ac:dyDescent="0.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8327</v>
      </c>
      <c r="R2112" t="s">
        <v>8328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43" hidden="1" x14ac:dyDescent="0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8327</v>
      </c>
      <c r="R2113" t="s">
        <v>8328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3" hidden="1" x14ac:dyDescent="0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8327</v>
      </c>
      <c r="R2114" t="s">
        <v>8328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28.7" hidden="1" x14ac:dyDescent="0.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8327</v>
      </c>
      <c r="R2115" t="s">
        <v>8328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43" hidden="1" x14ac:dyDescent="0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8327</v>
      </c>
      <c r="R2116" t="s">
        <v>8328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3" hidden="1" x14ac:dyDescent="0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8327</v>
      </c>
      <c r="R2117" t="s">
        <v>8328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3" hidden="1" x14ac:dyDescent="0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8327</v>
      </c>
      <c r="R2118" t="s">
        <v>8328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43" hidden="1" x14ac:dyDescent="0.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8327</v>
      </c>
      <c r="R2119" t="s">
        <v>8328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28.7" hidden="1" x14ac:dyDescent="0.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8327</v>
      </c>
      <c r="R2120" t="s">
        <v>8328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3" hidden="1" x14ac:dyDescent="0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8327</v>
      </c>
      <c r="R2121" t="s">
        <v>8328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3" hidden="1" x14ac:dyDescent="0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8327</v>
      </c>
      <c r="R2122" t="s">
        <v>8328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28.7" hidden="1" x14ac:dyDescent="0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8316</v>
      </c>
      <c r="R2123" t="s">
        <v>8334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3" hidden="1" x14ac:dyDescent="0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8316</v>
      </c>
      <c r="R2124" t="s">
        <v>8334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57.35" hidden="1" x14ac:dyDescent="0.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8316</v>
      </c>
      <c r="R2125" t="s">
        <v>8334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43" hidden="1" x14ac:dyDescent="0.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8316</v>
      </c>
      <c r="R2126" t="s">
        <v>8334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3" hidden="1" x14ac:dyDescent="0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8316</v>
      </c>
      <c r="R2127" t="s">
        <v>8334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3" hidden="1" x14ac:dyDescent="0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8316</v>
      </c>
      <c r="R2128" t="s">
        <v>8334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28.7" hidden="1" x14ac:dyDescent="0.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8316</v>
      </c>
      <c r="R2129" t="s">
        <v>8334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43" hidden="1" x14ac:dyDescent="0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8316</v>
      </c>
      <c r="R2130" t="s">
        <v>8334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43" hidden="1" x14ac:dyDescent="0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8316</v>
      </c>
      <c r="R2131" t="s">
        <v>8334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28.7" hidden="1" x14ac:dyDescent="0.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8316</v>
      </c>
      <c r="R2132" t="s">
        <v>8334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3" hidden="1" x14ac:dyDescent="0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8316</v>
      </c>
      <c r="R2133" t="s">
        <v>8334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43" hidden="1" x14ac:dyDescent="0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8316</v>
      </c>
      <c r="R2134" t="s">
        <v>8334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43" hidden="1" x14ac:dyDescent="0.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8316</v>
      </c>
      <c r="R2135" t="s">
        <v>8334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3" hidden="1" x14ac:dyDescent="0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8316</v>
      </c>
      <c r="R2136" t="s">
        <v>8334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43" hidden="1" x14ac:dyDescent="0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8316</v>
      </c>
      <c r="R2137" t="s">
        <v>8334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3" hidden="1" x14ac:dyDescent="0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8316</v>
      </c>
      <c r="R2138" t="s">
        <v>8334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3" hidden="1" x14ac:dyDescent="0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8316</v>
      </c>
      <c r="R2139" t="s">
        <v>8334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28.7" hidden="1" x14ac:dyDescent="0.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8316</v>
      </c>
      <c r="R2140" t="s">
        <v>8334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43" hidden="1" x14ac:dyDescent="0.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8316</v>
      </c>
      <c r="R2141" t="s">
        <v>8334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43" hidden="1" x14ac:dyDescent="0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8316</v>
      </c>
      <c r="R2142" t="s">
        <v>8334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43" hidden="1" x14ac:dyDescent="0.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8316</v>
      </c>
      <c r="R2143" t="s">
        <v>8334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43" hidden="1" x14ac:dyDescent="0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8316</v>
      </c>
      <c r="R2144" t="s">
        <v>8334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43" hidden="1" x14ac:dyDescent="0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8316</v>
      </c>
      <c r="R2145" t="s">
        <v>8334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28.7" hidden="1" x14ac:dyDescent="0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8316</v>
      </c>
      <c r="R2146" t="s">
        <v>8334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43" hidden="1" x14ac:dyDescent="0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8316</v>
      </c>
      <c r="R2147" t="s">
        <v>8334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43" hidden="1" x14ac:dyDescent="0.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8316</v>
      </c>
      <c r="R2148" t="s">
        <v>8334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hidden="1" x14ac:dyDescent="0.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8316</v>
      </c>
      <c r="R2149" t="s">
        <v>8334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43" hidden="1" x14ac:dyDescent="0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8316</v>
      </c>
      <c r="R2150" t="s">
        <v>8334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43" hidden="1" x14ac:dyDescent="0.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8316</v>
      </c>
      <c r="R2151" t="s">
        <v>8334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hidden="1" x14ac:dyDescent="0.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8316</v>
      </c>
      <c r="R2152" t="s">
        <v>8334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43" hidden="1" x14ac:dyDescent="0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8316</v>
      </c>
      <c r="R2153" t="s">
        <v>8334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43" hidden="1" x14ac:dyDescent="0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8316</v>
      </c>
      <c r="R2154" t="s">
        <v>8334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43" hidden="1" x14ac:dyDescent="0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8316</v>
      </c>
      <c r="R2155" t="s">
        <v>8334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28.7" hidden="1" x14ac:dyDescent="0.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8316</v>
      </c>
      <c r="R2156" t="s">
        <v>8334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3" hidden="1" x14ac:dyDescent="0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8316</v>
      </c>
      <c r="R2157" t="s">
        <v>8334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3" hidden="1" x14ac:dyDescent="0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8316</v>
      </c>
      <c r="R2158" t="s">
        <v>8334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28.7" hidden="1" x14ac:dyDescent="0.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8316</v>
      </c>
      <c r="R2159" t="s">
        <v>8334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43" hidden="1" x14ac:dyDescent="0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8316</v>
      </c>
      <c r="R2160" t="s">
        <v>8334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57.35" hidden="1" x14ac:dyDescent="0.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8316</v>
      </c>
      <c r="R2161" t="s">
        <v>8334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3" hidden="1" x14ac:dyDescent="0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8316</v>
      </c>
      <c r="R2162" t="s">
        <v>8334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28.7" hidden="1" x14ac:dyDescent="0.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8327</v>
      </c>
      <c r="R2163" t="s">
        <v>8331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43" hidden="1" x14ac:dyDescent="0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8327</v>
      </c>
      <c r="R2164" t="s">
        <v>8331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3" hidden="1" x14ac:dyDescent="0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8327</v>
      </c>
      <c r="R2165" t="s">
        <v>8331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28.7" hidden="1" x14ac:dyDescent="0.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8327</v>
      </c>
      <c r="R2166" t="s">
        <v>8331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43" hidden="1" x14ac:dyDescent="0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8327</v>
      </c>
      <c r="R2167" t="s">
        <v>8331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57.35" hidden="1" x14ac:dyDescent="0.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8327</v>
      </c>
      <c r="R2168" t="s">
        <v>8331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28.7" hidden="1" x14ac:dyDescent="0.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8327</v>
      </c>
      <c r="R2169" t="s">
        <v>8331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28.7" hidden="1" x14ac:dyDescent="0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8327</v>
      </c>
      <c r="R2170" t="s">
        <v>8331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43" hidden="1" x14ac:dyDescent="0.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8327</v>
      </c>
      <c r="R2171" t="s">
        <v>8331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3" hidden="1" x14ac:dyDescent="0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8327</v>
      </c>
      <c r="R2172" t="s">
        <v>8331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3" hidden="1" x14ac:dyDescent="0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8327</v>
      </c>
      <c r="R2173" t="s">
        <v>8331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3" hidden="1" x14ac:dyDescent="0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8327</v>
      </c>
      <c r="R2174" t="s">
        <v>8331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43" hidden="1" x14ac:dyDescent="0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8327</v>
      </c>
      <c r="R2175" t="s">
        <v>8331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43" hidden="1" x14ac:dyDescent="0.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8327</v>
      </c>
      <c r="R2176" t="s">
        <v>8331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43" hidden="1" x14ac:dyDescent="0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8327</v>
      </c>
      <c r="R2177" t="s">
        <v>8331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3" hidden="1" x14ac:dyDescent="0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8327</v>
      </c>
      <c r="R2178" t="s">
        <v>8331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57.35" hidden="1" x14ac:dyDescent="0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8327</v>
      </c>
      <c r="R2179" t="s">
        <v>8331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3" hidden="1" x14ac:dyDescent="0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8327</v>
      </c>
      <c r="R2180" t="s">
        <v>8331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28.7" hidden="1" x14ac:dyDescent="0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8327</v>
      </c>
      <c r="R2181" t="s">
        <v>8331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28.7" hidden="1" x14ac:dyDescent="0.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8327</v>
      </c>
      <c r="R2182" t="s">
        <v>8331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43" hidden="1" x14ac:dyDescent="0.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8316</v>
      </c>
      <c r="R2183" t="s">
        <v>8317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3" hidden="1" x14ac:dyDescent="0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8316</v>
      </c>
      <c r="R2184" t="s">
        <v>8317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43" hidden="1" x14ac:dyDescent="0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8316</v>
      </c>
      <c r="R2185" t="s">
        <v>8317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43" hidden="1" x14ac:dyDescent="0.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8316</v>
      </c>
      <c r="R2186" t="s">
        <v>8317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43" hidden="1" x14ac:dyDescent="0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8316</v>
      </c>
      <c r="R2187" t="s">
        <v>8317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3" hidden="1" x14ac:dyDescent="0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8316</v>
      </c>
      <c r="R2188" t="s">
        <v>8317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43" hidden="1" x14ac:dyDescent="0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8316</v>
      </c>
      <c r="R2189" t="s">
        <v>8317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3" hidden="1" x14ac:dyDescent="0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8316</v>
      </c>
      <c r="R2190" t="s">
        <v>8317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43" hidden="1" x14ac:dyDescent="0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8316</v>
      </c>
      <c r="R2191" t="s">
        <v>8317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3" hidden="1" x14ac:dyDescent="0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8316</v>
      </c>
      <c r="R2192" t="s">
        <v>8317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43" hidden="1" x14ac:dyDescent="0.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8316</v>
      </c>
      <c r="R2193" t="s">
        <v>8317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43" hidden="1" x14ac:dyDescent="0.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8316</v>
      </c>
      <c r="R2194" t="s">
        <v>8317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43" hidden="1" x14ac:dyDescent="0.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8316</v>
      </c>
      <c r="R2195" t="s">
        <v>8317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43" hidden="1" x14ac:dyDescent="0.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8316</v>
      </c>
      <c r="R2196" t="s">
        <v>8317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28.7" hidden="1" x14ac:dyDescent="0.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8316</v>
      </c>
      <c r="R2197" t="s">
        <v>8317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28.7" hidden="1" x14ac:dyDescent="0.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8316</v>
      </c>
      <c r="R2198" t="s">
        <v>8317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3" hidden="1" x14ac:dyDescent="0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8316</v>
      </c>
      <c r="R2199" t="s">
        <v>8317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43" hidden="1" x14ac:dyDescent="0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8316</v>
      </c>
      <c r="R2200" t="s">
        <v>8317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28.7" hidden="1" x14ac:dyDescent="0.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8316</v>
      </c>
      <c r="R2201" t="s">
        <v>8317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43" hidden="1" x14ac:dyDescent="0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8316</v>
      </c>
      <c r="R2202" t="s">
        <v>8317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43" hidden="1" x14ac:dyDescent="0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8327</v>
      </c>
      <c r="R2203" t="s">
        <v>8329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28.7" hidden="1" x14ac:dyDescent="0.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8327</v>
      </c>
      <c r="R2204" t="s">
        <v>8329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43" hidden="1" x14ac:dyDescent="0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8327</v>
      </c>
      <c r="R2205" t="s">
        <v>8329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3" hidden="1" x14ac:dyDescent="0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8327</v>
      </c>
      <c r="R2206" t="s">
        <v>8329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3" hidden="1" x14ac:dyDescent="0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8327</v>
      </c>
      <c r="R2207" t="s">
        <v>8329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43" hidden="1" x14ac:dyDescent="0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8327</v>
      </c>
      <c r="R2208" t="s">
        <v>8329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3" hidden="1" x14ac:dyDescent="0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8327</v>
      </c>
      <c r="R2209" t="s">
        <v>8329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43" hidden="1" x14ac:dyDescent="0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8327</v>
      </c>
      <c r="R2210" t="s">
        <v>8329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28.7" hidden="1" x14ac:dyDescent="0.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8327</v>
      </c>
      <c r="R2211" t="s">
        <v>8329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43" hidden="1" x14ac:dyDescent="0.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8327</v>
      </c>
      <c r="R2212" t="s">
        <v>8329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43" hidden="1" x14ac:dyDescent="0.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8327</v>
      </c>
      <c r="R2213" t="s">
        <v>8329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43" hidden="1" x14ac:dyDescent="0.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8327</v>
      </c>
      <c r="R2214" t="s">
        <v>8329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57.35" hidden="1" x14ac:dyDescent="0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8327</v>
      </c>
      <c r="R2215" t="s">
        <v>8329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3" hidden="1" x14ac:dyDescent="0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8327</v>
      </c>
      <c r="R2216" t="s">
        <v>8329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28.7" hidden="1" x14ac:dyDescent="0.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8327</v>
      </c>
      <c r="R2217" t="s">
        <v>8329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43" hidden="1" x14ac:dyDescent="0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8327</v>
      </c>
      <c r="R2218" t="s">
        <v>8329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43" hidden="1" x14ac:dyDescent="0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8327</v>
      </c>
      <c r="R2219" t="s">
        <v>8329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3" hidden="1" x14ac:dyDescent="0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8327</v>
      </c>
      <c r="R2220" t="s">
        <v>8329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3" hidden="1" x14ac:dyDescent="0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8327</v>
      </c>
      <c r="R2221" t="s">
        <v>8329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3" hidden="1" x14ac:dyDescent="0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8327</v>
      </c>
      <c r="R2222" t="s">
        <v>8329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3" hidden="1" x14ac:dyDescent="0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8316</v>
      </c>
      <c r="R2223" t="s">
        <v>8317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43" hidden="1" x14ac:dyDescent="0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8316</v>
      </c>
      <c r="R2224" t="s">
        <v>8317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43" hidden="1" x14ac:dyDescent="0.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8316</v>
      </c>
      <c r="R2225" t="s">
        <v>8317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43" hidden="1" x14ac:dyDescent="0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8316</v>
      </c>
      <c r="R2226" t="s">
        <v>8317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43" hidden="1" x14ac:dyDescent="0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8316</v>
      </c>
      <c r="R2227" t="s">
        <v>8317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43" hidden="1" x14ac:dyDescent="0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8316</v>
      </c>
      <c r="R2228" t="s">
        <v>8317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43" hidden="1" x14ac:dyDescent="0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8316</v>
      </c>
      <c r="R2229" t="s">
        <v>8317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43" hidden="1" x14ac:dyDescent="0.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8316</v>
      </c>
      <c r="R2230" t="s">
        <v>8317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43" hidden="1" x14ac:dyDescent="0.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8316</v>
      </c>
      <c r="R2231" t="s">
        <v>8317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43" hidden="1" x14ac:dyDescent="0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8316</v>
      </c>
      <c r="R2232" t="s">
        <v>8317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43" hidden="1" x14ac:dyDescent="0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8316</v>
      </c>
      <c r="R2233" t="s">
        <v>8317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3" hidden="1" x14ac:dyDescent="0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8316</v>
      </c>
      <c r="R2234" t="s">
        <v>8317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3" hidden="1" x14ac:dyDescent="0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8316</v>
      </c>
      <c r="R2235" t="s">
        <v>8317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3" hidden="1" x14ac:dyDescent="0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8316</v>
      </c>
      <c r="R2236" t="s">
        <v>8317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28.7" hidden="1" x14ac:dyDescent="0.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8316</v>
      </c>
      <c r="R2237" t="s">
        <v>8317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3" hidden="1" x14ac:dyDescent="0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8316</v>
      </c>
      <c r="R2238" t="s">
        <v>8317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43" hidden="1" x14ac:dyDescent="0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8316</v>
      </c>
      <c r="R2239" t="s">
        <v>8317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28.7" hidden="1" x14ac:dyDescent="0.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8316</v>
      </c>
      <c r="R2240" t="s">
        <v>8317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28.7" hidden="1" x14ac:dyDescent="0.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8316</v>
      </c>
      <c r="R2241" t="s">
        <v>8317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3" hidden="1" x14ac:dyDescent="0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8316</v>
      </c>
      <c r="R2242" t="s">
        <v>8317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43" hidden="1" x14ac:dyDescent="0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8316</v>
      </c>
      <c r="R2243" t="s">
        <v>8317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28.7" hidden="1" x14ac:dyDescent="0.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8316</v>
      </c>
      <c r="R2244" t="s">
        <v>8317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43" hidden="1" x14ac:dyDescent="0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8316</v>
      </c>
      <c r="R2245" t="s">
        <v>8317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3" hidden="1" x14ac:dyDescent="0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8316</v>
      </c>
      <c r="R2246" t="s">
        <v>8317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3" hidden="1" x14ac:dyDescent="0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8316</v>
      </c>
      <c r="R2247" t="s">
        <v>8317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43" hidden="1" x14ac:dyDescent="0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8316</v>
      </c>
      <c r="R2248" t="s">
        <v>8317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28.7" hidden="1" x14ac:dyDescent="0.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8316</v>
      </c>
      <c r="R2249" t="s">
        <v>8317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43" hidden="1" x14ac:dyDescent="0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8316</v>
      </c>
      <c r="R2250" t="s">
        <v>8317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3" hidden="1" x14ac:dyDescent="0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8316</v>
      </c>
      <c r="R2251" t="s">
        <v>8317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3" hidden="1" x14ac:dyDescent="0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8316</v>
      </c>
      <c r="R2252" t="s">
        <v>8317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3" hidden="1" x14ac:dyDescent="0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8316</v>
      </c>
      <c r="R2253" t="s">
        <v>8317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43" hidden="1" x14ac:dyDescent="0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8316</v>
      </c>
      <c r="R2254" t="s">
        <v>8317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43" hidden="1" x14ac:dyDescent="0.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8316</v>
      </c>
      <c r="R2255" t="s">
        <v>8317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28.7" hidden="1" x14ac:dyDescent="0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8316</v>
      </c>
      <c r="R2256" t="s">
        <v>8317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28.7" hidden="1" x14ac:dyDescent="0.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8316</v>
      </c>
      <c r="R2257" t="s">
        <v>8317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3" hidden="1" x14ac:dyDescent="0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8316</v>
      </c>
      <c r="R2258" t="s">
        <v>8317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43" hidden="1" x14ac:dyDescent="0.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8316</v>
      </c>
      <c r="R2259" t="s">
        <v>8317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28.7" hidden="1" x14ac:dyDescent="0.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8316</v>
      </c>
      <c r="R2260" t="s">
        <v>8317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43" hidden="1" x14ac:dyDescent="0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8316</v>
      </c>
      <c r="R2261" t="s">
        <v>8317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43" hidden="1" x14ac:dyDescent="0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8316</v>
      </c>
      <c r="R2262" t="s">
        <v>8317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43" hidden="1" x14ac:dyDescent="0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8316</v>
      </c>
      <c r="R2263" t="s">
        <v>8317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28.7" hidden="1" x14ac:dyDescent="0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8316</v>
      </c>
      <c r="R2264" t="s">
        <v>8317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3" hidden="1" x14ac:dyDescent="0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8316</v>
      </c>
      <c r="R2265" t="s">
        <v>8317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43" hidden="1" x14ac:dyDescent="0.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8316</v>
      </c>
      <c r="R2266" t="s">
        <v>8317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43" hidden="1" x14ac:dyDescent="0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8316</v>
      </c>
      <c r="R2267" t="s">
        <v>8317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3" hidden="1" x14ac:dyDescent="0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8316</v>
      </c>
      <c r="R2268" t="s">
        <v>8317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43" hidden="1" x14ac:dyDescent="0.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8316</v>
      </c>
      <c r="R2269" t="s">
        <v>8317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43" hidden="1" x14ac:dyDescent="0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8316</v>
      </c>
      <c r="R2270" t="s">
        <v>8317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3" hidden="1" x14ac:dyDescent="0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8316</v>
      </c>
      <c r="R2271" t="s">
        <v>8317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3" hidden="1" x14ac:dyDescent="0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8316</v>
      </c>
      <c r="R2272" t="s">
        <v>8317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43" hidden="1" x14ac:dyDescent="0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8316</v>
      </c>
      <c r="R2273" t="s">
        <v>8317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3" hidden="1" x14ac:dyDescent="0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8316</v>
      </c>
      <c r="R2274" t="s">
        <v>8317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43" hidden="1" x14ac:dyDescent="0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8316</v>
      </c>
      <c r="R2275" t="s">
        <v>8317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57.35" hidden="1" x14ac:dyDescent="0.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8316</v>
      </c>
      <c r="R2276" t="s">
        <v>8317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3" hidden="1" x14ac:dyDescent="0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8316</v>
      </c>
      <c r="R2277" t="s">
        <v>8317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43" hidden="1" x14ac:dyDescent="0.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8316</v>
      </c>
      <c r="R2278" t="s">
        <v>8317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43" hidden="1" x14ac:dyDescent="0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8316</v>
      </c>
      <c r="R2279" t="s">
        <v>8317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28.7" hidden="1" x14ac:dyDescent="0.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8316</v>
      </c>
      <c r="R2280" t="s">
        <v>8317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43" hidden="1" x14ac:dyDescent="0.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8316</v>
      </c>
      <c r="R2281" t="s">
        <v>8317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57.35" hidden="1" x14ac:dyDescent="0.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8316</v>
      </c>
      <c r="R2282" t="s">
        <v>8317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43" hidden="1" x14ac:dyDescent="0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8327</v>
      </c>
      <c r="R2283" t="s">
        <v>8331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28.7" hidden="1" x14ac:dyDescent="0.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8327</v>
      </c>
      <c r="R2284" t="s">
        <v>8331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43" hidden="1" x14ac:dyDescent="0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8327</v>
      </c>
      <c r="R2285" t="s">
        <v>8331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28.7" hidden="1" x14ac:dyDescent="0.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8327</v>
      </c>
      <c r="R2286" t="s">
        <v>8331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43" hidden="1" x14ac:dyDescent="0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8327</v>
      </c>
      <c r="R2287" t="s">
        <v>8331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3" hidden="1" x14ac:dyDescent="0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8327</v>
      </c>
      <c r="R2288" t="s">
        <v>8331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3" hidden="1" x14ac:dyDescent="0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8327</v>
      </c>
      <c r="R2289" t="s">
        <v>8331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43" hidden="1" x14ac:dyDescent="0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8327</v>
      </c>
      <c r="R2290" t="s">
        <v>8331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43" hidden="1" x14ac:dyDescent="0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8327</v>
      </c>
      <c r="R2291" t="s">
        <v>8331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3" hidden="1" x14ac:dyDescent="0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8327</v>
      </c>
      <c r="R2292" t="s">
        <v>8331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43" hidden="1" x14ac:dyDescent="0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8327</v>
      </c>
      <c r="R2293" t="s">
        <v>8331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43" hidden="1" x14ac:dyDescent="0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8327</v>
      </c>
      <c r="R2294" t="s">
        <v>8331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28.7" hidden="1" x14ac:dyDescent="0.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8327</v>
      </c>
      <c r="R2295" t="s">
        <v>8331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43" hidden="1" x14ac:dyDescent="0.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8327</v>
      </c>
      <c r="R2296" t="s">
        <v>8331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43" hidden="1" x14ac:dyDescent="0.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8327</v>
      </c>
      <c r="R2297" t="s">
        <v>8331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3" hidden="1" x14ac:dyDescent="0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8327</v>
      </c>
      <c r="R2298" t="s">
        <v>8331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28.7" hidden="1" x14ac:dyDescent="0.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8327</v>
      </c>
      <c r="R2299" t="s">
        <v>8331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3" hidden="1" x14ac:dyDescent="0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8327</v>
      </c>
      <c r="R2300" t="s">
        <v>8331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3" hidden="1" x14ac:dyDescent="0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8327</v>
      </c>
      <c r="R2301" t="s">
        <v>8331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3" hidden="1" x14ac:dyDescent="0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8327</v>
      </c>
      <c r="R2302" t="s">
        <v>8331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28.7" hidden="1" x14ac:dyDescent="0.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8327</v>
      </c>
      <c r="R2303" t="s">
        <v>8328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3" hidden="1" x14ac:dyDescent="0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8327</v>
      </c>
      <c r="R2304" t="s">
        <v>8328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43" hidden="1" x14ac:dyDescent="0.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8327</v>
      </c>
      <c r="R2305" t="s">
        <v>8328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3" hidden="1" x14ac:dyDescent="0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8327</v>
      </c>
      <c r="R2306" t="s">
        <v>8328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43" hidden="1" x14ac:dyDescent="0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8327</v>
      </c>
      <c r="R2307" t="s">
        <v>8328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3" hidden="1" x14ac:dyDescent="0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8327</v>
      </c>
      <c r="R2308" t="s">
        <v>8328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3" hidden="1" x14ac:dyDescent="0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8327</v>
      </c>
      <c r="R2309" t="s">
        <v>8328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43" hidden="1" x14ac:dyDescent="0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8327</v>
      </c>
      <c r="R2310" t="s">
        <v>8328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3" hidden="1" x14ac:dyDescent="0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8327</v>
      </c>
      <c r="R2311" t="s">
        <v>8328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43" hidden="1" x14ac:dyDescent="0.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8327</v>
      </c>
      <c r="R2312" t="s">
        <v>8328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3" hidden="1" x14ac:dyDescent="0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8327</v>
      </c>
      <c r="R2313" t="s">
        <v>8328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3" hidden="1" x14ac:dyDescent="0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8327</v>
      </c>
      <c r="R2314" t="s">
        <v>8328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28.7" hidden="1" x14ac:dyDescent="0.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8327</v>
      </c>
      <c r="R2315" t="s">
        <v>8328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43" hidden="1" x14ac:dyDescent="0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8327</v>
      </c>
      <c r="R2316" t="s">
        <v>8328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3" hidden="1" x14ac:dyDescent="0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8327</v>
      </c>
      <c r="R2317" t="s">
        <v>8328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57.35" hidden="1" x14ac:dyDescent="0.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8327</v>
      </c>
      <c r="R2318" t="s">
        <v>8328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3" hidden="1" x14ac:dyDescent="0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8327</v>
      </c>
      <c r="R2319" t="s">
        <v>8328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57.35" hidden="1" x14ac:dyDescent="0.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8327</v>
      </c>
      <c r="R2320" t="s">
        <v>8328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3" hidden="1" x14ac:dyDescent="0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8327</v>
      </c>
      <c r="R2321" t="s">
        <v>8328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43" hidden="1" x14ac:dyDescent="0.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8327</v>
      </c>
      <c r="R2322" t="s">
        <v>8328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3" hidden="1" x14ac:dyDescent="0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8319</v>
      </c>
      <c r="R2323" t="s">
        <v>8320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3" hidden="1" x14ac:dyDescent="0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8319</v>
      </c>
      <c r="R2324" t="s">
        <v>8320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3" hidden="1" x14ac:dyDescent="0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8319</v>
      </c>
      <c r="R2325" t="s">
        <v>8320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28.7" hidden="1" x14ac:dyDescent="0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8319</v>
      </c>
      <c r="R2326" t="s">
        <v>8320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43" hidden="1" x14ac:dyDescent="0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8319</v>
      </c>
      <c r="R2327" t="s">
        <v>8320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43" hidden="1" x14ac:dyDescent="0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8319</v>
      </c>
      <c r="R2328" t="s">
        <v>8320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28.7" hidden="1" x14ac:dyDescent="0.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8319</v>
      </c>
      <c r="R2329" t="s">
        <v>8320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57.35" hidden="1" x14ac:dyDescent="0.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8319</v>
      </c>
      <c r="R2330" t="s">
        <v>8320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3" hidden="1" x14ac:dyDescent="0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8319</v>
      </c>
      <c r="R2331" t="s">
        <v>8320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43" hidden="1" x14ac:dyDescent="0.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8319</v>
      </c>
      <c r="R2332" t="s">
        <v>8320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3" hidden="1" x14ac:dyDescent="0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8319</v>
      </c>
      <c r="R2333" t="s">
        <v>8320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43" hidden="1" x14ac:dyDescent="0.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8319</v>
      </c>
      <c r="R2334" t="s">
        <v>8320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43" hidden="1" x14ac:dyDescent="0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8319</v>
      </c>
      <c r="R2335" t="s">
        <v>8320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3" hidden="1" x14ac:dyDescent="0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8319</v>
      </c>
      <c r="R2336" t="s">
        <v>8320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43" hidden="1" x14ac:dyDescent="0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8319</v>
      </c>
      <c r="R2337" t="s">
        <v>8320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3" hidden="1" x14ac:dyDescent="0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8319</v>
      </c>
      <c r="R2338" t="s">
        <v>8320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28.7" hidden="1" x14ac:dyDescent="0.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8319</v>
      </c>
      <c r="R2339" t="s">
        <v>8320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3" hidden="1" x14ac:dyDescent="0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8319</v>
      </c>
      <c r="R2340" t="s">
        <v>8320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43" hidden="1" x14ac:dyDescent="0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8319</v>
      </c>
      <c r="R2341" t="s">
        <v>8320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3" hidden="1" x14ac:dyDescent="0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8319</v>
      </c>
      <c r="R2342" t="s">
        <v>8320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3" hidden="1" x14ac:dyDescent="0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8308</v>
      </c>
      <c r="R2343" t="s">
        <v>8342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43" hidden="1" x14ac:dyDescent="0.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8308</v>
      </c>
      <c r="R2344" t="s">
        <v>8342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43" hidden="1" x14ac:dyDescent="0.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8308</v>
      </c>
      <c r="R2345" t="s">
        <v>8342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43" hidden="1" x14ac:dyDescent="0.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8308</v>
      </c>
      <c r="R2346" t="s">
        <v>8342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43" hidden="1" x14ac:dyDescent="0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8308</v>
      </c>
      <c r="R2347" t="s">
        <v>8342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3" hidden="1" x14ac:dyDescent="0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8308</v>
      </c>
      <c r="R2348" t="s">
        <v>8342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3" hidden="1" x14ac:dyDescent="0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8308</v>
      </c>
      <c r="R2349" t="s">
        <v>8342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43" hidden="1" x14ac:dyDescent="0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8308</v>
      </c>
      <c r="R2350" t="s">
        <v>8342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3" hidden="1" x14ac:dyDescent="0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8308</v>
      </c>
      <c r="R2351" t="s">
        <v>8342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3" hidden="1" x14ac:dyDescent="0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8308</v>
      </c>
      <c r="R2352" t="s">
        <v>8342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28.7" hidden="1" x14ac:dyDescent="0.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8308</v>
      </c>
      <c r="R2353" t="s">
        <v>8342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3" hidden="1" x14ac:dyDescent="0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8308</v>
      </c>
      <c r="R2354" t="s">
        <v>8342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43" hidden="1" x14ac:dyDescent="0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8308</v>
      </c>
      <c r="R2355" t="s">
        <v>8342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3" hidden="1" x14ac:dyDescent="0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8308</v>
      </c>
      <c r="R2356" t="s">
        <v>8342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3" hidden="1" x14ac:dyDescent="0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8308</v>
      </c>
      <c r="R2357" t="s">
        <v>8342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28.7" hidden="1" x14ac:dyDescent="0.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8308</v>
      </c>
      <c r="R2358" t="s">
        <v>8342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28.7" hidden="1" x14ac:dyDescent="0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8308</v>
      </c>
      <c r="R2359" t="s">
        <v>8342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3" hidden="1" x14ac:dyDescent="0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8308</v>
      </c>
      <c r="R2360" t="s">
        <v>8342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3" hidden="1" x14ac:dyDescent="0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8308</v>
      </c>
      <c r="R2361" t="s">
        <v>8342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3" hidden="1" x14ac:dyDescent="0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8308</v>
      </c>
      <c r="R2362" t="s">
        <v>8342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43" hidden="1" x14ac:dyDescent="0.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8308</v>
      </c>
      <c r="R2363" t="s">
        <v>8342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3" hidden="1" x14ac:dyDescent="0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8308</v>
      </c>
      <c r="R2364" t="s">
        <v>8342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43" hidden="1" x14ac:dyDescent="0.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8308</v>
      </c>
      <c r="R2365" t="s">
        <v>8342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28.7" hidden="1" x14ac:dyDescent="0.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8308</v>
      </c>
      <c r="R2366" t="s">
        <v>8342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43" hidden="1" x14ac:dyDescent="0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8308</v>
      </c>
      <c r="R2367" t="s">
        <v>8342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3" hidden="1" x14ac:dyDescent="0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8308</v>
      </c>
      <c r="R2368" t="s">
        <v>8342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43" hidden="1" x14ac:dyDescent="0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8308</v>
      </c>
      <c r="R2369" t="s">
        <v>8342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43" hidden="1" x14ac:dyDescent="0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8308</v>
      </c>
      <c r="R2370" t="s">
        <v>8342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43" hidden="1" x14ac:dyDescent="0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8308</v>
      </c>
      <c r="R2371" t="s">
        <v>8342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43" hidden="1" x14ac:dyDescent="0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8308</v>
      </c>
      <c r="R2372" t="s">
        <v>8342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43" hidden="1" x14ac:dyDescent="0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8308</v>
      </c>
      <c r="R2373" t="s">
        <v>8342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43" hidden="1" x14ac:dyDescent="0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8308</v>
      </c>
      <c r="R2374" t="s">
        <v>8342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28.7" hidden="1" x14ac:dyDescent="0.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8308</v>
      </c>
      <c r="R2375" t="s">
        <v>8342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43" hidden="1" x14ac:dyDescent="0.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8308</v>
      </c>
      <c r="R2376" t="s">
        <v>8342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43" hidden="1" x14ac:dyDescent="0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8308</v>
      </c>
      <c r="R2377" t="s">
        <v>8342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3" hidden="1" x14ac:dyDescent="0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8308</v>
      </c>
      <c r="R2378" t="s">
        <v>8342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3" hidden="1" x14ac:dyDescent="0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8308</v>
      </c>
      <c r="R2379" t="s">
        <v>8342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28.7" hidden="1" x14ac:dyDescent="0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8308</v>
      </c>
      <c r="R2380" t="s">
        <v>8342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28.7" hidden="1" x14ac:dyDescent="0.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8308</v>
      </c>
      <c r="R2381" t="s">
        <v>8342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3" hidden="1" x14ac:dyDescent="0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8308</v>
      </c>
      <c r="R2382" t="s">
        <v>8342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3" hidden="1" x14ac:dyDescent="0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8308</v>
      </c>
      <c r="R2383" t="s">
        <v>8342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57.35" hidden="1" x14ac:dyDescent="0.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8308</v>
      </c>
      <c r="R2384" t="s">
        <v>8342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43" hidden="1" x14ac:dyDescent="0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8308</v>
      </c>
      <c r="R2385" t="s">
        <v>8342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43" hidden="1" x14ac:dyDescent="0.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8308</v>
      </c>
      <c r="R2386" t="s">
        <v>8342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43" hidden="1" x14ac:dyDescent="0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8308</v>
      </c>
      <c r="R2387" t="s">
        <v>8342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3" hidden="1" x14ac:dyDescent="0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8308</v>
      </c>
      <c r="R2388" t="s">
        <v>8342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43" hidden="1" x14ac:dyDescent="0.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8308</v>
      </c>
      <c r="R2389" t="s">
        <v>8342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43" hidden="1" x14ac:dyDescent="0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8308</v>
      </c>
      <c r="R2390" t="s">
        <v>8342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57.35" hidden="1" x14ac:dyDescent="0.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8308</v>
      </c>
      <c r="R2391" t="s">
        <v>8342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43" hidden="1" x14ac:dyDescent="0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8308</v>
      </c>
      <c r="R2392" t="s">
        <v>8342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28.7" hidden="1" x14ac:dyDescent="0.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8308</v>
      </c>
      <c r="R2393" t="s">
        <v>8342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43" hidden="1" x14ac:dyDescent="0.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8308</v>
      </c>
      <c r="R2394" t="s">
        <v>8342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43" hidden="1" x14ac:dyDescent="0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8308</v>
      </c>
      <c r="R2395" t="s">
        <v>8342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43" hidden="1" x14ac:dyDescent="0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8308</v>
      </c>
      <c r="R2396" t="s">
        <v>8342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3" hidden="1" x14ac:dyDescent="0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8308</v>
      </c>
      <c r="R2397" t="s">
        <v>8342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3" hidden="1" x14ac:dyDescent="0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8308</v>
      </c>
      <c r="R2398" t="s">
        <v>8342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43" hidden="1" x14ac:dyDescent="0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8308</v>
      </c>
      <c r="R2399" t="s">
        <v>8342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43" hidden="1" x14ac:dyDescent="0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8308</v>
      </c>
      <c r="R2400" t="s">
        <v>8342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3" hidden="1" x14ac:dyDescent="0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8308</v>
      </c>
      <c r="R2401" t="s">
        <v>8342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43" hidden="1" x14ac:dyDescent="0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8308</v>
      </c>
      <c r="R2402" t="s">
        <v>8342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43" hidden="1" x14ac:dyDescent="0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8319</v>
      </c>
      <c r="R2403" t="s">
        <v>8345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hidden="1" x14ac:dyDescent="0.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8319</v>
      </c>
      <c r="R2404" t="s">
        <v>8345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3" hidden="1" x14ac:dyDescent="0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8319</v>
      </c>
      <c r="R2405" t="s">
        <v>8345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43" hidden="1" x14ac:dyDescent="0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8319</v>
      </c>
      <c r="R2406" t="s">
        <v>8345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3" hidden="1" x14ac:dyDescent="0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8319</v>
      </c>
      <c r="R2407" t="s">
        <v>8345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3" hidden="1" x14ac:dyDescent="0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8319</v>
      </c>
      <c r="R2408" t="s">
        <v>8345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57.35" hidden="1" x14ac:dyDescent="0.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8319</v>
      </c>
      <c r="R2409" t="s">
        <v>8345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28.7" hidden="1" x14ac:dyDescent="0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8319</v>
      </c>
      <c r="R2410" t="s">
        <v>8345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28.7" hidden="1" x14ac:dyDescent="0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8319</v>
      </c>
      <c r="R2411" t="s">
        <v>8345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57.35" hidden="1" x14ac:dyDescent="0.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8319</v>
      </c>
      <c r="R2412" t="s">
        <v>8345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43" hidden="1" x14ac:dyDescent="0.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8319</v>
      </c>
      <c r="R2413" t="s">
        <v>8345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43" hidden="1" x14ac:dyDescent="0.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8319</v>
      </c>
      <c r="R2414" t="s">
        <v>8345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3" hidden="1" x14ac:dyDescent="0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8319</v>
      </c>
      <c r="R2415" t="s">
        <v>8345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43" hidden="1" x14ac:dyDescent="0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8319</v>
      </c>
      <c r="R2416" t="s">
        <v>8345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3" hidden="1" x14ac:dyDescent="0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8319</v>
      </c>
      <c r="R2417" t="s">
        <v>8345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43" hidden="1" x14ac:dyDescent="0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8319</v>
      </c>
      <c r="R2418" t="s">
        <v>8345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43" hidden="1" x14ac:dyDescent="0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8319</v>
      </c>
      <c r="R2419" t="s">
        <v>8345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hidden="1" x14ac:dyDescent="0.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8319</v>
      </c>
      <c r="R2420" t="s">
        <v>8345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43" hidden="1" x14ac:dyDescent="0.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8319</v>
      </c>
      <c r="R2421" t="s">
        <v>8345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3" hidden="1" x14ac:dyDescent="0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8319</v>
      </c>
      <c r="R2422" t="s">
        <v>8345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28.7" hidden="1" x14ac:dyDescent="0.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8319</v>
      </c>
      <c r="R2423" t="s">
        <v>8345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28.7" hidden="1" x14ac:dyDescent="0.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8319</v>
      </c>
      <c r="R2424" t="s">
        <v>8345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3" hidden="1" x14ac:dyDescent="0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8319</v>
      </c>
      <c r="R2425" t="s">
        <v>8345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28.7" hidden="1" x14ac:dyDescent="0.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8319</v>
      </c>
      <c r="R2426" t="s">
        <v>8345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43" hidden="1" x14ac:dyDescent="0.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8319</v>
      </c>
      <c r="R2427" t="s">
        <v>8345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3" hidden="1" x14ac:dyDescent="0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8319</v>
      </c>
      <c r="R2428" t="s">
        <v>8345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28.7" hidden="1" x14ac:dyDescent="0.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8319</v>
      </c>
      <c r="R2429" t="s">
        <v>8345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28.7" hidden="1" x14ac:dyDescent="0.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8319</v>
      </c>
      <c r="R2430" t="s">
        <v>8345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3" hidden="1" x14ac:dyDescent="0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8319</v>
      </c>
      <c r="R2431" t="s">
        <v>8345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43" hidden="1" x14ac:dyDescent="0.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8319</v>
      </c>
      <c r="R2432" t="s">
        <v>8345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28.7" hidden="1" x14ac:dyDescent="0.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8319</v>
      </c>
      <c r="R2433" t="s">
        <v>8345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3" hidden="1" x14ac:dyDescent="0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8319</v>
      </c>
      <c r="R2434" t="s">
        <v>8345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43" hidden="1" x14ac:dyDescent="0.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8319</v>
      </c>
      <c r="R2435" t="s">
        <v>8345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43" hidden="1" x14ac:dyDescent="0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8319</v>
      </c>
      <c r="R2436" t="s">
        <v>8345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3" hidden="1" x14ac:dyDescent="0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8319</v>
      </c>
      <c r="R2437" t="s">
        <v>8345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43" hidden="1" x14ac:dyDescent="0.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8319</v>
      </c>
      <c r="R2438" t="s">
        <v>8345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3" hidden="1" x14ac:dyDescent="0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8319</v>
      </c>
      <c r="R2439" t="s">
        <v>8345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43" hidden="1" x14ac:dyDescent="0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8319</v>
      </c>
      <c r="R2440" t="s">
        <v>8345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43" hidden="1" x14ac:dyDescent="0.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8319</v>
      </c>
      <c r="R2441" t="s">
        <v>8345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28.7" hidden="1" x14ac:dyDescent="0.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8319</v>
      </c>
      <c r="R2442" t="s">
        <v>8345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28.7" hidden="1" x14ac:dyDescent="0.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8319</v>
      </c>
      <c r="R2443" t="s">
        <v>8320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28.7" hidden="1" x14ac:dyDescent="0.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8319</v>
      </c>
      <c r="R2444" t="s">
        <v>8320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43" hidden="1" x14ac:dyDescent="0.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8319</v>
      </c>
      <c r="R2445" t="s">
        <v>8320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43" hidden="1" x14ac:dyDescent="0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8319</v>
      </c>
      <c r="R2446" t="s">
        <v>8320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57.35" hidden="1" x14ac:dyDescent="0.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8319</v>
      </c>
      <c r="R2447" t="s">
        <v>8320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43" hidden="1" x14ac:dyDescent="0.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8319</v>
      </c>
      <c r="R2448" t="s">
        <v>8320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43" hidden="1" x14ac:dyDescent="0.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8319</v>
      </c>
      <c r="R2449" t="s">
        <v>8320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43" hidden="1" x14ac:dyDescent="0.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8319</v>
      </c>
      <c r="R2450" t="s">
        <v>8320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3" hidden="1" x14ac:dyDescent="0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8319</v>
      </c>
      <c r="R2451" t="s">
        <v>8320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43" hidden="1" x14ac:dyDescent="0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8319</v>
      </c>
      <c r="R2452" t="s">
        <v>8320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43" hidden="1" x14ac:dyDescent="0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8319</v>
      </c>
      <c r="R2453" t="s">
        <v>8320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43" hidden="1" x14ac:dyDescent="0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8319</v>
      </c>
      <c r="R2454" t="s">
        <v>8320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43" hidden="1" x14ac:dyDescent="0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8319</v>
      </c>
      <c r="R2455" t="s">
        <v>8320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3" hidden="1" x14ac:dyDescent="0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8319</v>
      </c>
      <c r="R2456" t="s">
        <v>8320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3" hidden="1" x14ac:dyDescent="0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8319</v>
      </c>
      <c r="R2457" t="s">
        <v>8320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3" hidden="1" x14ac:dyDescent="0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8319</v>
      </c>
      <c r="R2458" t="s">
        <v>8320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3" hidden="1" x14ac:dyDescent="0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8319</v>
      </c>
      <c r="R2459" t="s">
        <v>8320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43" hidden="1" x14ac:dyDescent="0.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8319</v>
      </c>
      <c r="R2460" t="s">
        <v>8320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43" hidden="1" x14ac:dyDescent="0.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8319</v>
      </c>
      <c r="R2461" t="s">
        <v>8320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43" hidden="1" x14ac:dyDescent="0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8319</v>
      </c>
      <c r="R2462" t="s">
        <v>8320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43" hidden="1" x14ac:dyDescent="0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8327</v>
      </c>
      <c r="R2463" t="s">
        <v>8328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43" hidden="1" x14ac:dyDescent="0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8327</v>
      </c>
      <c r="R2464" t="s">
        <v>8328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hidden="1" x14ac:dyDescent="0.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8327</v>
      </c>
      <c r="R2465" t="s">
        <v>8328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3" hidden="1" x14ac:dyDescent="0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8327</v>
      </c>
      <c r="R2466" t="s">
        <v>8328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28.7" hidden="1" x14ac:dyDescent="0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8327</v>
      </c>
      <c r="R2467" t="s">
        <v>8328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3" hidden="1" x14ac:dyDescent="0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8327</v>
      </c>
      <c r="R2468" t="s">
        <v>8328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3" hidden="1" x14ac:dyDescent="0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8327</v>
      </c>
      <c r="R2469" t="s">
        <v>8328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28.7" hidden="1" x14ac:dyDescent="0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8327</v>
      </c>
      <c r="R2470" t="s">
        <v>8328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43" hidden="1" x14ac:dyDescent="0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8327</v>
      </c>
      <c r="R2471" t="s">
        <v>8328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3" hidden="1" x14ac:dyDescent="0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8327</v>
      </c>
      <c r="R2472" t="s">
        <v>8328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43" hidden="1" x14ac:dyDescent="0.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8327</v>
      </c>
      <c r="R2473" t="s">
        <v>8328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57.35" hidden="1" x14ac:dyDescent="0.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8327</v>
      </c>
      <c r="R2474" t="s">
        <v>8328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3" hidden="1" x14ac:dyDescent="0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8327</v>
      </c>
      <c r="R2475" t="s">
        <v>8328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57.35" hidden="1" x14ac:dyDescent="0.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8327</v>
      </c>
      <c r="R2476" t="s">
        <v>8328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28.7" hidden="1" x14ac:dyDescent="0.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8327</v>
      </c>
      <c r="R2477" t="s">
        <v>8328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3" hidden="1" x14ac:dyDescent="0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8327</v>
      </c>
      <c r="R2478" t="s">
        <v>8328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28.7" hidden="1" x14ac:dyDescent="0.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8327</v>
      </c>
      <c r="R2479" t="s">
        <v>8328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43" hidden="1" x14ac:dyDescent="0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8327</v>
      </c>
      <c r="R2480" t="s">
        <v>8328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28.7" hidden="1" x14ac:dyDescent="0.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8327</v>
      </c>
      <c r="R2481" t="s">
        <v>8328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43" hidden="1" x14ac:dyDescent="0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8327</v>
      </c>
      <c r="R2482" t="s">
        <v>8328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43" hidden="1" x14ac:dyDescent="0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8327</v>
      </c>
      <c r="R2483" t="s">
        <v>8328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43" hidden="1" x14ac:dyDescent="0.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8327</v>
      </c>
      <c r="R2484" t="s">
        <v>8328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28.7" hidden="1" x14ac:dyDescent="0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8327</v>
      </c>
      <c r="R2485" t="s">
        <v>8328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43" hidden="1" x14ac:dyDescent="0.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8327</v>
      </c>
      <c r="R2486" t="s">
        <v>8328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43" hidden="1" x14ac:dyDescent="0.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8327</v>
      </c>
      <c r="R2487" t="s">
        <v>8328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43" hidden="1" x14ac:dyDescent="0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8327</v>
      </c>
      <c r="R2488" t="s">
        <v>8328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3" hidden="1" x14ac:dyDescent="0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8327</v>
      </c>
      <c r="R2489" t="s">
        <v>8328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43" hidden="1" x14ac:dyDescent="0.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8327</v>
      </c>
      <c r="R2490" t="s">
        <v>8328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43" hidden="1" x14ac:dyDescent="0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8327</v>
      </c>
      <c r="R2491" t="s">
        <v>8328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3" hidden="1" x14ac:dyDescent="0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8327</v>
      </c>
      <c r="R2492" t="s">
        <v>8328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43" hidden="1" x14ac:dyDescent="0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8327</v>
      </c>
      <c r="R2493" t="s">
        <v>8328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28.7" hidden="1" x14ac:dyDescent="0.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8327</v>
      </c>
      <c r="R2494" t="s">
        <v>8328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43" hidden="1" x14ac:dyDescent="0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8327</v>
      </c>
      <c r="R2495" t="s">
        <v>8328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3" hidden="1" x14ac:dyDescent="0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8327</v>
      </c>
      <c r="R2496" t="s">
        <v>8328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3" hidden="1" x14ac:dyDescent="0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8327</v>
      </c>
      <c r="R2497" t="s">
        <v>8328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28.7" hidden="1" x14ac:dyDescent="0.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8327</v>
      </c>
      <c r="R2498" t="s">
        <v>8328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3" hidden="1" x14ac:dyDescent="0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8327</v>
      </c>
      <c r="R2499" t="s">
        <v>8328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3" hidden="1" x14ac:dyDescent="0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8327</v>
      </c>
      <c r="R2500" t="s">
        <v>8328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43" hidden="1" x14ac:dyDescent="0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8327</v>
      </c>
      <c r="R2501" t="s">
        <v>8328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3" hidden="1" x14ac:dyDescent="0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8327</v>
      </c>
      <c r="R2502" t="s">
        <v>8328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43" hidden="1" x14ac:dyDescent="0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8319</v>
      </c>
      <c r="R2503" t="s">
        <v>8357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43" hidden="1" x14ac:dyDescent="0.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8319</v>
      </c>
      <c r="R2504" t="s">
        <v>8357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43" hidden="1" x14ac:dyDescent="0.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8319</v>
      </c>
      <c r="R2505" t="s">
        <v>8357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28.7" hidden="1" x14ac:dyDescent="0.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8319</v>
      </c>
      <c r="R2506" t="s">
        <v>8357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57.35" hidden="1" x14ac:dyDescent="0.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8319</v>
      </c>
      <c r="R2507" t="s">
        <v>8357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43" hidden="1" x14ac:dyDescent="0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8319</v>
      </c>
      <c r="R2508" t="s">
        <v>8357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hidden="1" x14ac:dyDescent="0.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8319</v>
      </c>
      <c r="R2509" t="s">
        <v>8357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43" hidden="1" x14ac:dyDescent="0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8319</v>
      </c>
      <c r="R2510" t="s">
        <v>8357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43" hidden="1" x14ac:dyDescent="0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8319</v>
      </c>
      <c r="R2511" t="s">
        <v>8357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43" hidden="1" x14ac:dyDescent="0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8319</v>
      </c>
      <c r="R2512" t="s">
        <v>8357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3" hidden="1" x14ac:dyDescent="0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8319</v>
      </c>
      <c r="R2513" t="s">
        <v>8357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3" hidden="1" x14ac:dyDescent="0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8319</v>
      </c>
      <c r="R2514" t="s">
        <v>8357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43" hidden="1" x14ac:dyDescent="0.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8319</v>
      </c>
      <c r="R2515" t="s">
        <v>8357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43" hidden="1" x14ac:dyDescent="0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8319</v>
      </c>
      <c r="R2516" t="s">
        <v>8357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43" hidden="1" x14ac:dyDescent="0.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8319</v>
      </c>
      <c r="R2517" t="s">
        <v>8357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43" hidden="1" x14ac:dyDescent="0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8319</v>
      </c>
      <c r="R2518" t="s">
        <v>8357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43" hidden="1" x14ac:dyDescent="0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8319</v>
      </c>
      <c r="R2519" t="s">
        <v>8357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3" hidden="1" x14ac:dyDescent="0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8319</v>
      </c>
      <c r="R2520" t="s">
        <v>8357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28.7" hidden="1" x14ac:dyDescent="0.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8319</v>
      </c>
      <c r="R2521" t="s">
        <v>8357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43" hidden="1" x14ac:dyDescent="0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8319</v>
      </c>
      <c r="R2522" t="s">
        <v>8357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57.35" hidden="1" x14ac:dyDescent="0.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8327</v>
      </c>
      <c r="R2523" t="s">
        <v>8341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43" hidden="1" x14ac:dyDescent="0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8327</v>
      </c>
      <c r="R2524" t="s">
        <v>8341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3" hidden="1" x14ac:dyDescent="0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8327</v>
      </c>
      <c r="R2525" t="s">
        <v>8341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28.7" hidden="1" x14ac:dyDescent="0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8327</v>
      </c>
      <c r="R2526" t="s">
        <v>8341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3" hidden="1" x14ac:dyDescent="0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8327</v>
      </c>
      <c r="R2527" t="s">
        <v>8341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3" hidden="1" x14ac:dyDescent="0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8327</v>
      </c>
      <c r="R2528" t="s">
        <v>8341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3" hidden="1" x14ac:dyDescent="0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8327</v>
      </c>
      <c r="R2529" t="s">
        <v>8341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43" hidden="1" x14ac:dyDescent="0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8327</v>
      </c>
      <c r="R2530" t="s">
        <v>8341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28.7" hidden="1" x14ac:dyDescent="0.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8327</v>
      </c>
      <c r="R2531" t="s">
        <v>8341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3" hidden="1" x14ac:dyDescent="0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8327</v>
      </c>
      <c r="R2532" t="s">
        <v>8341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43" hidden="1" x14ac:dyDescent="0.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8327</v>
      </c>
      <c r="R2533" t="s">
        <v>8341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43" hidden="1" x14ac:dyDescent="0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8327</v>
      </c>
      <c r="R2534" t="s">
        <v>8341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43" hidden="1" x14ac:dyDescent="0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8327</v>
      </c>
      <c r="R2535" t="s">
        <v>8341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57.35" hidden="1" x14ac:dyDescent="0.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8327</v>
      </c>
      <c r="R2536" t="s">
        <v>8341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hidden="1" x14ac:dyDescent="0.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8327</v>
      </c>
      <c r="R2537" t="s">
        <v>8341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43" hidden="1" x14ac:dyDescent="0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8327</v>
      </c>
      <c r="R2538" t="s">
        <v>8341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3" hidden="1" x14ac:dyDescent="0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8327</v>
      </c>
      <c r="R2539" t="s">
        <v>8341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28.7" hidden="1" x14ac:dyDescent="0.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8327</v>
      </c>
      <c r="R2540" t="s">
        <v>8341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43" hidden="1" x14ac:dyDescent="0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8327</v>
      </c>
      <c r="R2541" t="s">
        <v>8341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43" hidden="1" x14ac:dyDescent="0.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8327</v>
      </c>
      <c r="R2542" t="s">
        <v>8341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57.35" hidden="1" x14ac:dyDescent="0.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8327</v>
      </c>
      <c r="R2543" t="s">
        <v>8341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3" hidden="1" x14ac:dyDescent="0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8327</v>
      </c>
      <c r="R2544" t="s">
        <v>8341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43" hidden="1" x14ac:dyDescent="0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8327</v>
      </c>
      <c r="R2545" t="s">
        <v>8341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3" hidden="1" x14ac:dyDescent="0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8327</v>
      </c>
      <c r="R2546" t="s">
        <v>8341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3" hidden="1" x14ac:dyDescent="0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8327</v>
      </c>
      <c r="R2547" t="s">
        <v>8341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3" hidden="1" x14ac:dyDescent="0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8327</v>
      </c>
      <c r="R2548" t="s">
        <v>8341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43" hidden="1" x14ac:dyDescent="0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8327</v>
      </c>
      <c r="R2549" t="s">
        <v>8341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43" hidden="1" x14ac:dyDescent="0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8327</v>
      </c>
      <c r="R2550" t="s">
        <v>8341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3" hidden="1" x14ac:dyDescent="0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8327</v>
      </c>
      <c r="R2551" t="s">
        <v>8341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43" hidden="1" x14ac:dyDescent="0.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8327</v>
      </c>
      <c r="R2552" t="s">
        <v>8341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3" hidden="1" x14ac:dyDescent="0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8327</v>
      </c>
      <c r="R2553" t="s">
        <v>8341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43" hidden="1" x14ac:dyDescent="0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8327</v>
      </c>
      <c r="R2554" t="s">
        <v>8341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3" hidden="1" x14ac:dyDescent="0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8327</v>
      </c>
      <c r="R2555" t="s">
        <v>8341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43" hidden="1" x14ac:dyDescent="0.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8327</v>
      </c>
      <c r="R2556" t="s">
        <v>8341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43" hidden="1" x14ac:dyDescent="0.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8327</v>
      </c>
      <c r="R2557" t="s">
        <v>8341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43" hidden="1" x14ac:dyDescent="0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8327</v>
      </c>
      <c r="R2558" t="s">
        <v>8341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28.7" hidden="1" x14ac:dyDescent="0.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8327</v>
      </c>
      <c r="R2559" t="s">
        <v>8341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28.7" hidden="1" x14ac:dyDescent="0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8327</v>
      </c>
      <c r="R2560" t="s">
        <v>8341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43" hidden="1" x14ac:dyDescent="0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8327</v>
      </c>
      <c r="R2561" t="s">
        <v>8341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43" hidden="1" x14ac:dyDescent="0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8327</v>
      </c>
      <c r="R2562" t="s">
        <v>8341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43" hidden="1" x14ac:dyDescent="0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8319</v>
      </c>
      <c r="R2563" t="s">
        <v>8345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57.35" hidden="1" x14ac:dyDescent="0.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8319</v>
      </c>
      <c r="R2564" t="s">
        <v>8345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28.7" hidden="1" x14ac:dyDescent="0.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8319</v>
      </c>
      <c r="R2565" t="s">
        <v>8345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3" hidden="1" x14ac:dyDescent="0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8319</v>
      </c>
      <c r="R2566" t="s">
        <v>8345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3" hidden="1" x14ac:dyDescent="0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8319</v>
      </c>
      <c r="R2567" t="s">
        <v>8345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3" hidden="1" x14ac:dyDescent="0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8319</v>
      </c>
      <c r="R2568" t="s">
        <v>8345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3" hidden="1" x14ac:dyDescent="0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8319</v>
      </c>
      <c r="R2569" t="s">
        <v>8345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43" hidden="1" x14ac:dyDescent="0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8319</v>
      </c>
      <c r="R2570" t="s">
        <v>8345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3" hidden="1" x14ac:dyDescent="0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8319</v>
      </c>
      <c r="R2571" t="s">
        <v>8345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3" hidden="1" x14ac:dyDescent="0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8319</v>
      </c>
      <c r="R2572" t="s">
        <v>8345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3" hidden="1" x14ac:dyDescent="0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8319</v>
      </c>
      <c r="R2573" t="s">
        <v>8345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3" hidden="1" x14ac:dyDescent="0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8319</v>
      </c>
      <c r="R2574" t="s">
        <v>8345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43" hidden="1" x14ac:dyDescent="0.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8319</v>
      </c>
      <c r="R2575" t="s">
        <v>8345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43" hidden="1" x14ac:dyDescent="0.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8319</v>
      </c>
      <c r="R2576" t="s">
        <v>8345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43" hidden="1" x14ac:dyDescent="0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8319</v>
      </c>
      <c r="R2577" t="s">
        <v>8345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28.7" hidden="1" x14ac:dyDescent="0.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8319</v>
      </c>
      <c r="R2578" t="s">
        <v>8345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43" hidden="1" x14ac:dyDescent="0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8319</v>
      </c>
      <c r="R2579" t="s">
        <v>8345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43" hidden="1" x14ac:dyDescent="0.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8319</v>
      </c>
      <c r="R2580" t="s">
        <v>8345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3" hidden="1" x14ac:dyDescent="0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8319</v>
      </c>
      <c r="R2581" t="s">
        <v>8345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3" hidden="1" x14ac:dyDescent="0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8319</v>
      </c>
      <c r="R2582" t="s">
        <v>8345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3" hidden="1" x14ac:dyDescent="0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8319</v>
      </c>
      <c r="R2583" t="s">
        <v>8345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28.7" hidden="1" x14ac:dyDescent="0.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8319</v>
      </c>
      <c r="R2584" t="s">
        <v>8345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3" hidden="1" x14ac:dyDescent="0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8319</v>
      </c>
      <c r="R2585" t="s">
        <v>8345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28.7" hidden="1" x14ac:dyDescent="0.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8319</v>
      </c>
      <c r="R2586" t="s">
        <v>8345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3" hidden="1" x14ac:dyDescent="0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8319</v>
      </c>
      <c r="R2587" t="s">
        <v>8345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28.7" hidden="1" x14ac:dyDescent="0.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8319</v>
      </c>
      <c r="R2588" t="s">
        <v>8345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3" hidden="1" x14ac:dyDescent="0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8319</v>
      </c>
      <c r="R2589" t="s">
        <v>8345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43" hidden="1" x14ac:dyDescent="0.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8319</v>
      </c>
      <c r="R2590" t="s">
        <v>8345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43" hidden="1" x14ac:dyDescent="0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8319</v>
      </c>
      <c r="R2591" t="s">
        <v>8345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43" hidden="1" x14ac:dyDescent="0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8319</v>
      </c>
      <c r="R2592" t="s">
        <v>8345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43" hidden="1" x14ac:dyDescent="0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8319</v>
      </c>
      <c r="R2593" t="s">
        <v>8345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43" hidden="1" x14ac:dyDescent="0.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8319</v>
      </c>
      <c r="R2594" t="s">
        <v>8345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3" hidden="1" x14ac:dyDescent="0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8319</v>
      </c>
      <c r="R2595" t="s">
        <v>8345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3" hidden="1" x14ac:dyDescent="0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8319</v>
      </c>
      <c r="R2596" t="s">
        <v>8345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28.7" hidden="1" x14ac:dyDescent="0.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8319</v>
      </c>
      <c r="R2597" t="s">
        <v>8345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43" hidden="1" x14ac:dyDescent="0.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8319</v>
      </c>
      <c r="R2598" t="s">
        <v>8345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3" hidden="1" x14ac:dyDescent="0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8319</v>
      </c>
      <c r="R2599" t="s">
        <v>8345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3" hidden="1" x14ac:dyDescent="0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8319</v>
      </c>
      <c r="R2600" t="s">
        <v>8345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28.7" hidden="1" x14ac:dyDescent="0.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8319</v>
      </c>
      <c r="R2601" t="s">
        <v>8345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28.7" hidden="1" x14ac:dyDescent="0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8319</v>
      </c>
      <c r="R2602" t="s">
        <v>8345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43" hidden="1" x14ac:dyDescent="0.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8308</v>
      </c>
      <c r="R2603" t="s">
        <v>8315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3" hidden="1" x14ac:dyDescent="0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8308</v>
      </c>
      <c r="R2604" t="s">
        <v>8315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28.7" hidden="1" x14ac:dyDescent="0.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8308</v>
      </c>
      <c r="R2605" t="s">
        <v>8315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3" hidden="1" x14ac:dyDescent="0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8308</v>
      </c>
      <c r="R2606" t="s">
        <v>8315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43" hidden="1" x14ac:dyDescent="0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8308</v>
      </c>
      <c r="R2607" t="s">
        <v>8315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57.35" hidden="1" x14ac:dyDescent="0.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8308</v>
      </c>
      <c r="R2608" t="s">
        <v>8315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43" hidden="1" x14ac:dyDescent="0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8308</v>
      </c>
      <c r="R2609" t="s">
        <v>8315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3" hidden="1" x14ac:dyDescent="0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8308</v>
      </c>
      <c r="R2610" t="s">
        <v>8315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43" hidden="1" x14ac:dyDescent="0.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8308</v>
      </c>
      <c r="R2611" t="s">
        <v>8315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28.7" hidden="1" x14ac:dyDescent="0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8308</v>
      </c>
      <c r="R2612" t="s">
        <v>8315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43" hidden="1" x14ac:dyDescent="0.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8308</v>
      </c>
      <c r="R2613" t="s">
        <v>8315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3" hidden="1" x14ac:dyDescent="0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8308</v>
      </c>
      <c r="R2614" t="s">
        <v>8315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43" hidden="1" x14ac:dyDescent="0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8308</v>
      </c>
      <c r="R2615" t="s">
        <v>8315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43" hidden="1" x14ac:dyDescent="0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8308</v>
      </c>
      <c r="R2616" t="s">
        <v>8315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43" hidden="1" x14ac:dyDescent="0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8308</v>
      </c>
      <c r="R2617" t="s">
        <v>8315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3" hidden="1" x14ac:dyDescent="0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8308</v>
      </c>
      <c r="R2618" t="s">
        <v>8315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43" hidden="1" x14ac:dyDescent="0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8308</v>
      </c>
      <c r="R2619" t="s">
        <v>8315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28.7" hidden="1" x14ac:dyDescent="0.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8308</v>
      </c>
      <c r="R2620" t="s">
        <v>8315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43" hidden="1" x14ac:dyDescent="0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8308</v>
      </c>
      <c r="R2621" t="s">
        <v>8315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43" hidden="1" x14ac:dyDescent="0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8308</v>
      </c>
      <c r="R2622" t="s">
        <v>8315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43" hidden="1" x14ac:dyDescent="0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8308</v>
      </c>
      <c r="R2623" t="s">
        <v>8315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43" hidden="1" x14ac:dyDescent="0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8308</v>
      </c>
      <c r="R2624" t="s">
        <v>8315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43" hidden="1" x14ac:dyDescent="0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8308</v>
      </c>
      <c r="R2625" t="s">
        <v>8315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43" hidden="1" x14ac:dyDescent="0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8308</v>
      </c>
      <c r="R2626" t="s">
        <v>8315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43" hidden="1" x14ac:dyDescent="0.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8308</v>
      </c>
      <c r="R2627" t="s">
        <v>8315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3" hidden="1" x14ac:dyDescent="0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8308</v>
      </c>
      <c r="R2628" t="s">
        <v>8315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43" hidden="1" x14ac:dyDescent="0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8308</v>
      </c>
      <c r="R2629" t="s">
        <v>8315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28.7" hidden="1" x14ac:dyDescent="0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8308</v>
      </c>
      <c r="R2630" t="s">
        <v>8315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28.7" hidden="1" x14ac:dyDescent="0.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8308</v>
      </c>
      <c r="R2631" t="s">
        <v>8315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43" hidden="1" x14ac:dyDescent="0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8308</v>
      </c>
      <c r="R2632" t="s">
        <v>8315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3" hidden="1" x14ac:dyDescent="0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8308</v>
      </c>
      <c r="R2633" t="s">
        <v>8315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3" hidden="1" x14ac:dyDescent="0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8308</v>
      </c>
      <c r="R2634" t="s">
        <v>8315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43" hidden="1" x14ac:dyDescent="0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8308</v>
      </c>
      <c r="R2635" t="s">
        <v>8315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3" hidden="1" x14ac:dyDescent="0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8308</v>
      </c>
      <c r="R2636" t="s">
        <v>8315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43" hidden="1" x14ac:dyDescent="0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8308</v>
      </c>
      <c r="R2637" t="s">
        <v>8315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43" hidden="1" x14ac:dyDescent="0.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8308</v>
      </c>
      <c r="R2638" t="s">
        <v>8315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28.7" hidden="1" x14ac:dyDescent="0.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8308</v>
      </c>
      <c r="R2639" t="s">
        <v>8315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3" hidden="1" x14ac:dyDescent="0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8308</v>
      </c>
      <c r="R2640" t="s">
        <v>8315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43" hidden="1" x14ac:dyDescent="0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8308</v>
      </c>
      <c r="R2641" t="s">
        <v>8315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57.35" hidden="1" x14ac:dyDescent="0.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8308</v>
      </c>
      <c r="R2642" t="s">
        <v>8315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28.7" hidden="1" x14ac:dyDescent="0.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8308</v>
      </c>
      <c r="R2643" t="s">
        <v>8315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57.35" hidden="1" x14ac:dyDescent="0.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8308</v>
      </c>
      <c r="R2644" t="s">
        <v>8315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43" hidden="1" x14ac:dyDescent="0.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8308</v>
      </c>
      <c r="R2645" t="s">
        <v>8315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3" hidden="1" x14ac:dyDescent="0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8308</v>
      </c>
      <c r="R2646" t="s">
        <v>8315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43" hidden="1" x14ac:dyDescent="0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8308</v>
      </c>
      <c r="R2647" t="s">
        <v>8315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3" hidden="1" x14ac:dyDescent="0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8308</v>
      </c>
      <c r="R2648" t="s">
        <v>8315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43" hidden="1" x14ac:dyDescent="0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8308</v>
      </c>
      <c r="R2649" t="s">
        <v>8315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43" hidden="1" x14ac:dyDescent="0.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8308</v>
      </c>
      <c r="R2650" t="s">
        <v>8315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28.7" hidden="1" x14ac:dyDescent="0.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8308</v>
      </c>
      <c r="R2651" t="s">
        <v>8315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43" hidden="1" x14ac:dyDescent="0.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8308</v>
      </c>
      <c r="R2652" t="s">
        <v>8315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43" hidden="1" x14ac:dyDescent="0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8308</v>
      </c>
      <c r="R2653" t="s">
        <v>8315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43" hidden="1" x14ac:dyDescent="0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8308</v>
      </c>
      <c r="R2654" t="s">
        <v>8315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3" hidden="1" x14ac:dyDescent="0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8308</v>
      </c>
      <c r="R2655" t="s">
        <v>8315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43" hidden="1" x14ac:dyDescent="0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8308</v>
      </c>
      <c r="R2656" t="s">
        <v>8315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hidden="1" x14ac:dyDescent="0.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8308</v>
      </c>
      <c r="R2657" t="s">
        <v>8315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28.7" hidden="1" x14ac:dyDescent="0.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8308</v>
      </c>
      <c r="R2658" t="s">
        <v>8315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43" hidden="1" x14ac:dyDescent="0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8308</v>
      </c>
      <c r="R2659" t="s">
        <v>8315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3" hidden="1" x14ac:dyDescent="0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8308</v>
      </c>
      <c r="R2660" t="s">
        <v>8315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hidden="1" x14ac:dyDescent="0.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8308</v>
      </c>
      <c r="R2661" t="s">
        <v>8315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43" hidden="1" x14ac:dyDescent="0.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8308</v>
      </c>
      <c r="R2662" t="s">
        <v>8315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3" hidden="1" x14ac:dyDescent="0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8308</v>
      </c>
      <c r="R2663" t="s">
        <v>8340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3" hidden="1" x14ac:dyDescent="0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8308</v>
      </c>
      <c r="R2664" t="s">
        <v>8340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43" hidden="1" x14ac:dyDescent="0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8308</v>
      </c>
      <c r="R2665" t="s">
        <v>8340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43" hidden="1" x14ac:dyDescent="0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8308</v>
      </c>
      <c r="R2666" t="s">
        <v>8340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43" hidden="1" x14ac:dyDescent="0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8308</v>
      </c>
      <c r="R2667" t="s">
        <v>8340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43" hidden="1" x14ac:dyDescent="0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8308</v>
      </c>
      <c r="R2668" t="s">
        <v>8340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43" hidden="1" x14ac:dyDescent="0.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8308</v>
      </c>
      <c r="R2669" t="s">
        <v>8340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28.7" hidden="1" x14ac:dyDescent="0.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8308</v>
      </c>
      <c r="R2670" t="s">
        <v>8340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43" hidden="1" x14ac:dyDescent="0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8308</v>
      </c>
      <c r="R2671" t="s">
        <v>8340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43" hidden="1" x14ac:dyDescent="0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8308</v>
      </c>
      <c r="R2672" t="s">
        <v>8340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3" hidden="1" x14ac:dyDescent="0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8308</v>
      </c>
      <c r="R2673" t="s">
        <v>8340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43" hidden="1" x14ac:dyDescent="0.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8308</v>
      </c>
      <c r="R2674" t="s">
        <v>8340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43" hidden="1" x14ac:dyDescent="0.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8308</v>
      </c>
      <c r="R2675" t="s">
        <v>8340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57.35" hidden="1" x14ac:dyDescent="0.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8308</v>
      </c>
      <c r="R2676" t="s">
        <v>8340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43" hidden="1" x14ac:dyDescent="0.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8308</v>
      </c>
      <c r="R2677" t="s">
        <v>8340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43" hidden="1" x14ac:dyDescent="0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8308</v>
      </c>
      <c r="R2678" t="s">
        <v>8340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3" hidden="1" x14ac:dyDescent="0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8308</v>
      </c>
      <c r="R2679" t="s">
        <v>8340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43" hidden="1" x14ac:dyDescent="0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8308</v>
      </c>
      <c r="R2680" t="s">
        <v>8340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43" hidden="1" x14ac:dyDescent="0.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8308</v>
      </c>
      <c r="R2681" t="s">
        <v>8340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hidden="1" x14ac:dyDescent="0.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8308</v>
      </c>
      <c r="R2682" t="s">
        <v>8340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3" hidden="1" x14ac:dyDescent="0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8319</v>
      </c>
      <c r="R2683" t="s">
        <v>8345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3" hidden="1" x14ac:dyDescent="0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8319</v>
      </c>
      <c r="R2684" t="s">
        <v>8345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43" hidden="1" x14ac:dyDescent="0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8319</v>
      </c>
      <c r="R2685" t="s">
        <v>8345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43" hidden="1" x14ac:dyDescent="0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8319</v>
      </c>
      <c r="R2686" t="s">
        <v>8345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43" hidden="1" x14ac:dyDescent="0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8319</v>
      </c>
      <c r="R2687" t="s">
        <v>8345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43" hidden="1" x14ac:dyDescent="0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8319</v>
      </c>
      <c r="R2688" t="s">
        <v>8345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3" hidden="1" x14ac:dyDescent="0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8319</v>
      </c>
      <c r="R2689" t="s">
        <v>8345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28.7" hidden="1" x14ac:dyDescent="0.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8319</v>
      </c>
      <c r="R2690" t="s">
        <v>8345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43" hidden="1" x14ac:dyDescent="0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8319</v>
      </c>
      <c r="R2691" t="s">
        <v>8345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43" hidden="1" x14ac:dyDescent="0.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8319</v>
      </c>
      <c r="R2692" t="s">
        <v>8345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28.7" hidden="1" x14ac:dyDescent="0.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8319</v>
      </c>
      <c r="R2693" t="s">
        <v>8345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3" hidden="1" x14ac:dyDescent="0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8319</v>
      </c>
      <c r="R2694" t="s">
        <v>8345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43" hidden="1" x14ac:dyDescent="0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8319</v>
      </c>
      <c r="R2695" t="s">
        <v>8345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43" hidden="1" x14ac:dyDescent="0.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8319</v>
      </c>
      <c r="R2696" t="s">
        <v>8345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28.7" hidden="1" x14ac:dyDescent="0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8319</v>
      </c>
      <c r="R2697" t="s">
        <v>8345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43" hidden="1" x14ac:dyDescent="0.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8319</v>
      </c>
      <c r="R2698" t="s">
        <v>8345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3" hidden="1" x14ac:dyDescent="0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8319</v>
      </c>
      <c r="R2699" t="s">
        <v>8345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3" hidden="1" x14ac:dyDescent="0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8319</v>
      </c>
      <c r="R2700" t="s">
        <v>8345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3" hidden="1" x14ac:dyDescent="0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8319</v>
      </c>
      <c r="R2701" t="s">
        <v>8345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3" hidden="1" x14ac:dyDescent="0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8319</v>
      </c>
      <c r="R2702" t="s">
        <v>8345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43" hidden="1" x14ac:dyDescent="0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8323</v>
      </c>
      <c r="R2703" t="s">
        <v>8324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43" hidden="1" x14ac:dyDescent="0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8323</v>
      </c>
      <c r="R2704" t="s">
        <v>8324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28.7" hidden="1" x14ac:dyDescent="0.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8323</v>
      </c>
      <c r="R2705" t="s">
        <v>8324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43" hidden="1" x14ac:dyDescent="0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8323</v>
      </c>
      <c r="R2706" t="s">
        <v>8324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28.7" hidden="1" x14ac:dyDescent="0.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8323</v>
      </c>
      <c r="R2707" t="s">
        <v>8324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3" hidden="1" x14ac:dyDescent="0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8323</v>
      </c>
      <c r="R2708" t="s">
        <v>8324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3" hidden="1" x14ac:dyDescent="0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8323</v>
      </c>
      <c r="R2709" t="s">
        <v>8324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3" hidden="1" x14ac:dyDescent="0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8323</v>
      </c>
      <c r="R2710" t="s">
        <v>8324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3" hidden="1" x14ac:dyDescent="0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8323</v>
      </c>
      <c r="R2711" t="s">
        <v>8324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28.7" hidden="1" x14ac:dyDescent="0.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8323</v>
      </c>
      <c r="R2712" t="s">
        <v>8324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43" hidden="1" x14ac:dyDescent="0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8323</v>
      </c>
      <c r="R2713" t="s">
        <v>8324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43" hidden="1" x14ac:dyDescent="0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8323</v>
      </c>
      <c r="R2714" t="s">
        <v>8324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43" hidden="1" x14ac:dyDescent="0.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8323</v>
      </c>
      <c r="R2715" t="s">
        <v>8324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28.7" hidden="1" x14ac:dyDescent="0.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8323</v>
      </c>
      <c r="R2716" t="s">
        <v>8324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43" hidden="1" x14ac:dyDescent="0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8323</v>
      </c>
      <c r="R2717" t="s">
        <v>8324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57.35" hidden="1" x14ac:dyDescent="0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8323</v>
      </c>
      <c r="R2718" t="s">
        <v>8324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3" hidden="1" x14ac:dyDescent="0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8323</v>
      </c>
      <c r="R2719" t="s">
        <v>8324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43" hidden="1" x14ac:dyDescent="0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8323</v>
      </c>
      <c r="R2720" t="s">
        <v>8324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43" hidden="1" x14ac:dyDescent="0.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8323</v>
      </c>
      <c r="R2721" t="s">
        <v>8324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3" hidden="1" x14ac:dyDescent="0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8323</v>
      </c>
      <c r="R2722" t="s">
        <v>8324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43" hidden="1" x14ac:dyDescent="0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8308</v>
      </c>
      <c r="R2723" t="s">
        <v>8309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43" hidden="1" x14ac:dyDescent="0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8308</v>
      </c>
      <c r="R2724" t="s">
        <v>8309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43" hidden="1" x14ac:dyDescent="0.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8308</v>
      </c>
      <c r="R2725" t="s">
        <v>8309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43" hidden="1" x14ac:dyDescent="0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8308</v>
      </c>
      <c r="R2726" t="s">
        <v>8309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28.7" hidden="1" x14ac:dyDescent="0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8308</v>
      </c>
      <c r="R2727" t="s">
        <v>8309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hidden="1" x14ac:dyDescent="0.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8308</v>
      </c>
      <c r="R2728" t="s">
        <v>8309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3" hidden="1" x14ac:dyDescent="0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8308</v>
      </c>
      <c r="R2729" t="s">
        <v>8309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28.7" hidden="1" x14ac:dyDescent="0.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8308</v>
      </c>
      <c r="R2730" t="s">
        <v>8309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28.7" hidden="1" x14ac:dyDescent="0.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8308</v>
      </c>
      <c r="R2731" t="s">
        <v>8309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28.7" hidden="1" x14ac:dyDescent="0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8308</v>
      </c>
      <c r="R2732" t="s">
        <v>8309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43" hidden="1" x14ac:dyDescent="0.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8308</v>
      </c>
      <c r="R2733" t="s">
        <v>8309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43" hidden="1" x14ac:dyDescent="0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8308</v>
      </c>
      <c r="R2734" t="s">
        <v>8309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43" hidden="1" x14ac:dyDescent="0.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8308</v>
      </c>
      <c r="R2735" t="s">
        <v>8309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43" hidden="1" x14ac:dyDescent="0.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8308</v>
      </c>
      <c r="R2736" t="s">
        <v>8309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43" hidden="1" x14ac:dyDescent="0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8308</v>
      </c>
      <c r="R2737" t="s">
        <v>8309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57.35" hidden="1" x14ac:dyDescent="0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8308</v>
      </c>
      <c r="R2738" t="s">
        <v>8309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43" hidden="1" x14ac:dyDescent="0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8308</v>
      </c>
      <c r="R2739" t="s">
        <v>8309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3" hidden="1" x14ac:dyDescent="0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8308</v>
      </c>
      <c r="R2740" t="s">
        <v>8309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43" hidden="1" x14ac:dyDescent="0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8308</v>
      </c>
      <c r="R2741" t="s">
        <v>8309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28.7" hidden="1" x14ac:dyDescent="0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8308</v>
      </c>
      <c r="R2742" t="s">
        <v>8309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28.7" hidden="1" x14ac:dyDescent="0.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8311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3" hidden="1" x14ac:dyDescent="0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8311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57.35" hidden="1" x14ac:dyDescent="0.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8311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43" hidden="1" x14ac:dyDescent="0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8311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43" hidden="1" x14ac:dyDescent="0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8311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43" hidden="1" x14ac:dyDescent="0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8311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3" hidden="1" x14ac:dyDescent="0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8311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3" hidden="1" x14ac:dyDescent="0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8311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28.7" hidden="1" x14ac:dyDescent="0.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8311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3" hidden="1" x14ac:dyDescent="0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8311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43" hidden="1" x14ac:dyDescent="0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8311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43" hidden="1" x14ac:dyDescent="0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8311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3" hidden="1" x14ac:dyDescent="0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8311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3" hidden="1" x14ac:dyDescent="0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8311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3" hidden="1" x14ac:dyDescent="0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8311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3" hidden="1" x14ac:dyDescent="0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8311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28.7" hidden="1" x14ac:dyDescent="0.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8311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43" hidden="1" x14ac:dyDescent="0.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8311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43" hidden="1" x14ac:dyDescent="0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8311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43" hidden="1" x14ac:dyDescent="0.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8311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28.7" hidden="1" x14ac:dyDescent="0.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8311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3" hidden="1" x14ac:dyDescent="0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8311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28.7" hidden="1" x14ac:dyDescent="0.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8311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43" hidden="1" x14ac:dyDescent="0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8311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3" hidden="1" x14ac:dyDescent="0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8311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43" hidden="1" x14ac:dyDescent="0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8311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3" hidden="1" x14ac:dyDescent="0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8311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3" hidden="1" x14ac:dyDescent="0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8311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3" hidden="1" x14ac:dyDescent="0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8311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43" hidden="1" x14ac:dyDescent="0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8311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43" hidden="1" x14ac:dyDescent="0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8311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3" hidden="1" x14ac:dyDescent="0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8311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3" hidden="1" x14ac:dyDescent="0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8311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43" hidden="1" x14ac:dyDescent="0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8311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3" hidden="1" x14ac:dyDescent="0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8311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57.35" hidden="1" x14ac:dyDescent="0.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8311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43" hidden="1" x14ac:dyDescent="0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8311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57.35" hidden="1" x14ac:dyDescent="0.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8311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3" hidden="1" x14ac:dyDescent="0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8311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28.7" hidden="1" x14ac:dyDescent="0.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8311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28.7" hidden="1" x14ac:dyDescent="0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8323</v>
      </c>
      <c r="R2783" t="s">
        <v>8326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ht="28.7" hidden="1" x14ac:dyDescent="0.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8323</v>
      </c>
      <c r="R2784" t="s">
        <v>8326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ht="43" hidden="1" x14ac:dyDescent="0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8323</v>
      </c>
      <c r="R2785" t="s">
        <v>8326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ht="43" hidden="1" x14ac:dyDescent="0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8323</v>
      </c>
      <c r="R2786" t="s">
        <v>8326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ht="43" hidden="1" x14ac:dyDescent="0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8323</v>
      </c>
      <c r="R2787" t="s">
        <v>8326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ht="28.7" hidden="1" x14ac:dyDescent="0.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8323</v>
      </c>
      <c r="R2788" t="s">
        <v>8326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ht="43" hidden="1" x14ac:dyDescent="0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8323</v>
      </c>
      <c r="R2789" t="s">
        <v>8326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ht="43" hidden="1" x14ac:dyDescent="0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8323</v>
      </c>
      <c r="R2790" t="s">
        <v>8326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ht="28.7" hidden="1" x14ac:dyDescent="0.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8323</v>
      </c>
      <c r="R2791" t="s">
        <v>8326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ht="43" hidden="1" x14ac:dyDescent="0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8323</v>
      </c>
      <c r="R2792" t="s">
        <v>8326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ht="43" hidden="1" x14ac:dyDescent="0.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8323</v>
      </c>
      <c r="R2793" t="s">
        <v>8326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ht="43" hidden="1" x14ac:dyDescent="0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8323</v>
      </c>
      <c r="R2794" t="s">
        <v>8326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ht="57.35" hidden="1" x14ac:dyDescent="0.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8323</v>
      </c>
      <c r="R2795" t="s">
        <v>8326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ht="57.35" hidden="1" x14ac:dyDescent="0.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8323</v>
      </c>
      <c r="R2796" t="s">
        <v>8326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ht="43" hidden="1" x14ac:dyDescent="0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8323</v>
      </c>
      <c r="R2797" t="s">
        <v>8326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ht="43" hidden="1" x14ac:dyDescent="0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8323</v>
      </c>
      <c r="R2798" t="s">
        <v>8326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ht="43" hidden="1" x14ac:dyDescent="0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8323</v>
      </c>
      <c r="R2799" t="s">
        <v>8326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ht="43" hidden="1" x14ac:dyDescent="0.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8323</v>
      </c>
      <c r="R2800" t="s">
        <v>8326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ht="43" hidden="1" x14ac:dyDescent="0.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8323</v>
      </c>
      <c r="R2801" t="s">
        <v>8326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ht="43" hidden="1" x14ac:dyDescent="0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8323</v>
      </c>
      <c r="R2802" t="s">
        <v>8326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ht="43" hidden="1" x14ac:dyDescent="0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8323</v>
      </c>
      <c r="R2803" t="s">
        <v>8326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ht="43" hidden="1" x14ac:dyDescent="0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8323</v>
      </c>
      <c r="R2804" t="s">
        <v>8326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ht="43" hidden="1" x14ac:dyDescent="0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8323</v>
      </c>
      <c r="R2805" t="s">
        <v>8326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ht="43" hidden="1" x14ac:dyDescent="0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8323</v>
      </c>
      <c r="R2806" t="s">
        <v>8326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ht="57.35" hidden="1" x14ac:dyDescent="0.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8323</v>
      </c>
      <c r="R2807" t="s">
        <v>8326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ht="43" hidden="1" x14ac:dyDescent="0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8323</v>
      </c>
      <c r="R2808" t="s">
        <v>8326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hidden="1" x14ac:dyDescent="0.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8323</v>
      </c>
      <c r="R2809" t="s">
        <v>8326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ht="43" hidden="1" x14ac:dyDescent="0.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8323</v>
      </c>
      <c r="R2810" t="s">
        <v>8326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ht="43" hidden="1" x14ac:dyDescent="0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8323</v>
      </c>
      <c r="R2811" t="s">
        <v>8326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ht="43" hidden="1" x14ac:dyDescent="0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8323</v>
      </c>
      <c r="R2812" t="s">
        <v>8326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ht="43" hidden="1" x14ac:dyDescent="0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8323</v>
      </c>
      <c r="R2813" t="s">
        <v>8326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ht="43" hidden="1" x14ac:dyDescent="0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8323</v>
      </c>
      <c r="R2814" t="s">
        <v>8326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ht="43" hidden="1" x14ac:dyDescent="0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8323</v>
      </c>
      <c r="R2815" t="s">
        <v>8326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ht="43" hidden="1" x14ac:dyDescent="0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8323</v>
      </c>
      <c r="R2816" t="s">
        <v>8326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ht="43" hidden="1" x14ac:dyDescent="0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8323</v>
      </c>
      <c r="R2817" t="s">
        <v>8326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ht="43" hidden="1" x14ac:dyDescent="0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8323</v>
      </c>
      <c r="R2818" t="s">
        <v>8326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ht="43" hidden="1" x14ac:dyDescent="0.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8323</v>
      </c>
      <c r="R2819" t="s">
        <v>8326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ht="43" hidden="1" x14ac:dyDescent="0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8323</v>
      </c>
      <c r="R2820" t="s">
        <v>8326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ht="43" hidden="1" x14ac:dyDescent="0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8323</v>
      </c>
      <c r="R2821" t="s">
        <v>8326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ht="43" hidden="1" x14ac:dyDescent="0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8323</v>
      </c>
      <c r="R2822" t="s">
        <v>8326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ht="43" hidden="1" x14ac:dyDescent="0.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8323</v>
      </c>
      <c r="R2823" t="s">
        <v>8326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ht="43" hidden="1" x14ac:dyDescent="0.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8323</v>
      </c>
      <c r="R2824" t="s">
        <v>8326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ht="43" hidden="1" x14ac:dyDescent="0.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8323</v>
      </c>
      <c r="R2825" t="s">
        <v>8326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ht="28.7" hidden="1" x14ac:dyDescent="0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8323</v>
      </c>
      <c r="R2826" t="s">
        <v>8326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ht="43" hidden="1" x14ac:dyDescent="0.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8323</v>
      </c>
      <c r="R2827" t="s">
        <v>8326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ht="43" hidden="1" x14ac:dyDescent="0.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8323</v>
      </c>
      <c r="R2828" t="s">
        <v>8326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ht="43" hidden="1" x14ac:dyDescent="0.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8323</v>
      </c>
      <c r="R2829" t="s">
        <v>8326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ht="43" hidden="1" x14ac:dyDescent="0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8323</v>
      </c>
      <c r="R2830" t="s">
        <v>8326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ht="43" hidden="1" x14ac:dyDescent="0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8323</v>
      </c>
      <c r="R2831" t="s">
        <v>8326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ht="28.7" hidden="1" x14ac:dyDescent="0.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8323</v>
      </c>
      <c r="R2832" t="s">
        <v>8326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ht="28.7" hidden="1" x14ac:dyDescent="0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8323</v>
      </c>
      <c r="R2833" t="s">
        <v>8326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ht="43" hidden="1" x14ac:dyDescent="0.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8323</v>
      </c>
      <c r="R2834" t="s">
        <v>8326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hidden="1" x14ac:dyDescent="0.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8323</v>
      </c>
      <c r="R2835" t="s">
        <v>8326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ht="43" hidden="1" x14ac:dyDescent="0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8323</v>
      </c>
      <c r="R2836" t="s">
        <v>8326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ht="43" hidden="1" x14ac:dyDescent="0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8323</v>
      </c>
      <c r="R2837" t="s">
        <v>8326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ht="43" hidden="1" x14ac:dyDescent="0.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8323</v>
      </c>
      <c r="R2838" t="s">
        <v>8326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ht="57.35" hidden="1" x14ac:dyDescent="0.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8323</v>
      </c>
      <c r="R2839" t="s">
        <v>8326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ht="43" hidden="1" x14ac:dyDescent="0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8323</v>
      </c>
      <c r="R2840" t="s">
        <v>8326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ht="43" hidden="1" x14ac:dyDescent="0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8323</v>
      </c>
      <c r="R2841" t="s">
        <v>8326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ht="57.35" hidden="1" x14ac:dyDescent="0.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8323</v>
      </c>
      <c r="R2842" t="s">
        <v>8326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ht="43" hidden="1" x14ac:dyDescent="0.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8323</v>
      </c>
      <c r="R2843" t="s">
        <v>8326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ht="43" hidden="1" x14ac:dyDescent="0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8323</v>
      </c>
      <c r="R2844" t="s">
        <v>8326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8323</v>
      </c>
      <c r="R2845" t="s">
        <v>8326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ht="43" hidden="1" x14ac:dyDescent="0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8323</v>
      </c>
      <c r="R2846" t="s">
        <v>8326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8323</v>
      </c>
      <c r="R2847" t="s">
        <v>8326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8323</v>
      </c>
      <c r="R2848" t="s">
        <v>8326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8323</v>
      </c>
      <c r="R2849" t="s">
        <v>8326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8323</v>
      </c>
      <c r="R2850" t="s">
        <v>8326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ht="43" hidden="1" x14ac:dyDescent="0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8323</v>
      </c>
      <c r="R2851" t="s">
        <v>8326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8323</v>
      </c>
      <c r="R2852" t="s">
        <v>8326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ht="43" hidden="1" x14ac:dyDescent="0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8323</v>
      </c>
      <c r="R2853" t="s">
        <v>8326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8323</v>
      </c>
      <c r="R2854" t="s">
        <v>8326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ht="43" hidden="1" x14ac:dyDescent="0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8323</v>
      </c>
      <c r="R2855" t="s">
        <v>8326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ht="43" hidden="1" x14ac:dyDescent="0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8323</v>
      </c>
      <c r="R2856" t="s">
        <v>8326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8323</v>
      </c>
      <c r="R2857" t="s">
        <v>8326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8323</v>
      </c>
      <c r="R2858" t="s">
        <v>8326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ht="57.35" hidden="1" x14ac:dyDescent="0.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8323</v>
      </c>
      <c r="R2859" t="s">
        <v>8326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ht="43" hidden="1" x14ac:dyDescent="0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8323</v>
      </c>
      <c r="R2860" t="s">
        <v>8326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ht="28.7" hidden="1" x14ac:dyDescent="0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8323</v>
      </c>
      <c r="R2861" t="s">
        <v>8326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8323</v>
      </c>
      <c r="R2862" t="s">
        <v>8326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ht="43" hidden="1" x14ac:dyDescent="0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8323</v>
      </c>
      <c r="R2863" t="s">
        <v>8326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8323</v>
      </c>
      <c r="R2864" t="s">
        <v>8326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8323</v>
      </c>
      <c r="R2865" t="s">
        <v>8326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hidden="1" x14ac:dyDescent="0.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8323</v>
      </c>
      <c r="R2866" t="s">
        <v>8326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8323</v>
      </c>
      <c r="R2867" t="s">
        <v>8326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8323</v>
      </c>
      <c r="R2868" t="s">
        <v>8326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8323</v>
      </c>
      <c r="R2869" t="s">
        <v>8326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8323</v>
      </c>
      <c r="R2870" t="s">
        <v>8326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8323</v>
      </c>
      <c r="R2871" t="s">
        <v>8326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8323</v>
      </c>
      <c r="R2872" t="s">
        <v>8326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8323</v>
      </c>
      <c r="R2873" t="s">
        <v>8326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8323</v>
      </c>
      <c r="R2874" t="s">
        <v>8326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8323</v>
      </c>
      <c r="R2875" t="s">
        <v>8326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8323</v>
      </c>
      <c r="R2876" t="s">
        <v>8326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8323</v>
      </c>
      <c r="R2877" t="s">
        <v>8326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8323</v>
      </c>
      <c r="R2878" t="s">
        <v>8326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8323</v>
      </c>
      <c r="R2879" t="s">
        <v>8326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ht="43" hidden="1" x14ac:dyDescent="0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8323</v>
      </c>
      <c r="R2880" t="s">
        <v>8326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8323</v>
      </c>
      <c r="R2881" t="s">
        <v>8326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8323</v>
      </c>
      <c r="R2882" t="s">
        <v>8326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8323</v>
      </c>
      <c r="R2883" t="s">
        <v>8326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8323</v>
      </c>
      <c r="R2884" t="s">
        <v>8326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8323</v>
      </c>
      <c r="R2885" t="s">
        <v>8326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8323</v>
      </c>
      <c r="R2886" t="s">
        <v>8326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8323</v>
      </c>
      <c r="R2887" t="s">
        <v>8326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8323</v>
      </c>
      <c r="R2888" t="s">
        <v>8326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8323</v>
      </c>
      <c r="R2889" t="s">
        <v>8326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8323</v>
      </c>
      <c r="R2890" t="s">
        <v>8326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8323</v>
      </c>
      <c r="R2891" t="s">
        <v>8326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8323</v>
      </c>
      <c r="R2892" t="s">
        <v>8326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8323</v>
      </c>
      <c r="R2893" t="s">
        <v>8326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8323</v>
      </c>
      <c r="R2894" t="s">
        <v>8326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8323</v>
      </c>
      <c r="R2895" t="s">
        <v>8326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8323</v>
      </c>
      <c r="R2896" t="s">
        <v>8326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8323</v>
      </c>
      <c r="R2897" t="s">
        <v>8326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8323</v>
      </c>
      <c r="R2898" t="s">
        <v>8326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8323</v>
      </c>
      <c r="R2899" t="s">
        <v>8326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8323</v>
      </c>
      <c r="R2900" t="s">
        <v>8326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8323</v>
      </c>
      <c r="R2901" t="s">
        <v>8326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8323</v>
      </c>
      <c r="R2902" t="s">
        <v>8326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8323</v>
      </c>
      <c r="R2903" t="s">
        <v>8326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8323</v>
      </c>
      <c r="R2904" t="s">
        <v>8326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8323</v>
      </c>
      <c r="R2905" t="s">
        <v>8326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ht="43" hidden="1" x14ac:dyDescent="0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8323</v>
      </c>
      <c r="R2906" t="s">
        <v>8326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8323</v>
      </c>
      <c r="R2907" t="s">
        <v>8326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8323</v>
      </c>
      <c r="R2908" t="s">
        <v>8326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8323</v>
      </c>
      <c r="R2909" t="s">
        <v>8326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8323</v>
      </c>
      <c r="R2910" t="s">
        <v>8326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8323</v>
      </c>
      <c r="R2911" t="s">
        <v>8326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ht="43" hidden="1" x14ac:dyDescent="0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8323</v>
      </c>
      <c r="R2912" t="s">
        <v>8326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8323</v>
      </c>
      <c r="R2913" t="s">
        <v>8326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8323</v>
      </c>
      <c r="R2914" t="s">
        <v>8326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8323</v>
      </c>
      <c r="R2915" t="s">
        <v>8326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ht="28.7" hidden="1" x14ac:dyDescent="0.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8323</v>
      </c>
      <c r="R2916" t="s">
        <v>8326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ht="43" hidden="1" x14ac:dyDescent="0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8323</v>
      </c>
      <c r="R2917" t="s">
        <v>8326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ht="43" hidden="1" x14ac:dyDescent="0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8323</v>
      </c>
      <c r="R2918" t="s">
        <v>8326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8323</v>
      </c>
      <c r="R2919" t="s">
        <v>8326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8323</v>
      </c>
      <c r="R2920" t="s">
        <v>8326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8323</v>
      </c>
      <c r="R2921" t="s">
        <v>8326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ht="43" hidden="1" x14ac:dyDescent="0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8323</v>
      </c>
      <c r="R2922" t="s">
        <v>8326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ht="28.7" hidden="1" x14ac:dyDescent="0.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8323</v>
      </c>
      <c r="R2923" t="s">
        <v>8335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43" hidden="1" x14ac:dyDescent="0.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8323</v>
      </c>
      <c r="R2924" t="s">
        <v>8335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3" hidden="1" x14ac:dyDescent="0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8323</v>
      </c>
      <c r="R2925" t="s">
        <v>8335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43" hidden="1" x14ac:dyDescent="0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8323</v>
      </c>
      <c r="R2926" t="s">
        <v>8335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3" hidden="1" x14ac:dyDescent="0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8323</v>
      </c>
      <c r="R2927" t="s">
        <v>8335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43" hidden="1" x14ac:dyDescent="0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8323</v>
      </c>
      <c r="R2928" t="s">
        <v>8335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43" hidden="1" x14ac:dyDescent="0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8323</v>
      </c>
      <c r="R2929" t="s">
        <v>8335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28.7" hidden="1" x14ac:dyDescent="0.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8323</v>
      </c>
      <c r="R2930" t="s">
        <v>8335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43" hidden="1" x14ac:dyDescent="0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8323</v>
      </c>
      <c r="R2931" t="s">
        <v>8335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43" hidden="1" x14ac:dyDescent="0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8323</v>
      </c>
      <c r="R2932" t="s">
        <v>8335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43" hidden="1" x14ac:dyDescent="0.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8323</v>
      </c>
      <c r="R2933" t="s">
        <v>8335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43" hidden="1" x14ac:dyDescent="0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8323</v>
      </c>
      <c r="R2934" t="s">
        <v>8335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43" hidden="1" x14ac:dyDescent="0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8323</v>
      </c>
      <c r="R2935" t="s">
        <v>8335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3" hidden="1" x14ac:dyDescent="0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8323</v>
      </c>
      <c r="R2936" t="s">
        <v>8335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3" hidden="1" x14ac:dyDescent="0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8323</v>
      </c>
      <c r="R2937" t="s">
        <v>8335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43" hidden="1" x14ac:dyDescent="0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8323</v>
      </c>
      <c r="R2938" t="s">
        <v>8335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28.7" hidden="1" x14ac:dyDescent="0.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8323</v>
      </c>
      <c r="R2939" t="s">
        <v>8335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43" hidden="1" x14ac:dyDescent="0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8323</v>
      </c>
      <c r="R2940" t="s">
        <v>8335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43" hidden="1" x14ac:dyDescent="0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8323</v>
      </c>
      <c r="R2941" t="s">
        <v>8335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3" hidden="1" x14ac:dyDescent="0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8323</v>
      </c>
      <c r="R2942" t="s">
        <v>8335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43" hidden="1" x14ac:dyDescent="0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8323</v>
      </c>
      <c r="R2943" t="s">
        <v>8324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43" hidden="1" x14ac:dyDescent="0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8323</v>
      </c>
      <c r="R2944" t="s">
        <v>8324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43" hidden="1" x14ac:dyDescent="0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8323</v>
      </c>
      <c r="R2945" t="s">
        <v>8324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3" hidden="1" x14ac:dyDescent="0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8323</v>
      </c>
      <c r="R2946" t="s">
        <v>8324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43" hidden="1" x14ac:dyDescent="0.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8323</v>
      </c>
      <c r="R2947" t="s">
        <v>8324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43" hidden="1" x14ac:dyDescent="0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8323</v>
      </c>
      <c r="R2948" t="s">
        <v>8324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43" hidden="1" x14ac:dyDescent="0.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8323</v>
      </c>
      <c r="R2949" t="s">
        <v>8324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43" hidden="1" x14ac:dyDescent="0.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8323</v>
      </c>
      <c r="R2950" t="s">
        <v>8324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43" hidden="1" x14ac:dyDescent="0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8323</v>
      </c>
      <c r="R2951" t="s">
        <v>8324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43" hidden="1" x14ac:dyDescent="0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8323</v>
      </c>
      <c r="R2952" t="s">
        <v>8324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57.35" hidden="1" x14ac:dyDescent="0.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8323</v>
      </c>
      <c r="R2953" t="s">
        <v>8324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43" hidden="1" x14ac:dyDescent="0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8323</v>
      </c>
      <c r="R2954" t="s">
        <v>8324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3" hidden="1" x14ac:dyDescent="0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8323</v>
      </c>
      <c r="R2955" t="s">
        <v>8324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3" hidden="1" x14ac:dyDescent="0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8323</v>
      </c>
      <c r="R2956" t="s">
        <v>8324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28.7" hidden="1" x14ac:dyDescent="0.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8323</v>
      </c>
      <c r="R2957" t="s">
        <v>8324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43" hidden="1" x14ac:dyDescent="0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8323</v>
      </c>
      <c r="R2958" t="s">
        <v>8324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3" hidden="1" x14ac:dyDescent="0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8323</v>
      </c>
      <c r="R2959" t="s">
        <v>8324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3" hidden="1" x14ac:dyDescent="0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8323</v>
      </c>
      <c r="R2960" t="s">
        <v>8324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43" hidden="1" x14ac:dyDescent="0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8323</v>
      </c>
      <c r="R2961" t="s">
        <v>8324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3" hidden="1" x14ac:dyDescent="0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8323</v>
      </c>
      <c r="R2962" t="s">
        <v>8324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43" hidden="1" x14ac:dyDescent="0.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8323</v>
      </c>
      <c r="R2963" t="s">
        <v>8326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43" hidden="1" x14ac:dyDescent="0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8323</v>
      </c>
      <c r="R2964" t="s">
        <v>8326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57.35" hidden="1" x14ac:dyDescent="0.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8323</v>
      </c>
      <c r="R2965" t="s">
        <v>8326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43" hidden="1" x14ac:dyDescent="0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8323</v>
      </c>
      <c r="R2966" t="s">
        <v>8326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43" hidden="1" x14ac:dyDescent="0.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8323</v>
      </c>
      <c r="R2967" t="s">
        <v>8326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43" hidden="1" x14ac:dyDescent="0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8323</v>
      </c>
      <c r="R2968" t="s">
        <v>8326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43" hidden="1" x14ac:dyDescent="0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8323</v>
      </c>
      <c r="R2969" t="s">
        <v>8326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28.7" hidden="1" x14ac:dyDescent="0.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8323</v>
      </c>
      <c r="R2970" t="s">
        <v>8326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43" hidden="1" x14ac:dyDescent="0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8323</v>
      </c>
      <c r="R2971" t="s">
        <v>8326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43" hidden="1" x14ac:dyDescent="0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8323</v>
      </c>
      <c r="R2972" t="s">
        <v>8326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43" hidden="1" x14ac:dyDescent="0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8323</v>
      </c>
      <c r="R2973" t="s">
        <v>8326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28.7" hidden="1" x14ac:dyDescent="0.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8323</v>
      </c>
      <c r="R2974" t="s">
        <v>8326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43" hidden="1" x14ac:dyDescent="0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8323</v>
      </c>
      <c r="R2975" t="s">
        <v>8326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43" hidden="1" x14ac:dyDescent="0.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8323</v>
      </c>
      <c r="R2976" t="s">
        <v>8326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ht="43" hidden="1" x14ac:dyDescent="0.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8323</v>
      </c>
      <c r="R2977" t="s">
        <v>8326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ht="43" hidden="1" x14ac:dyDescent="0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8323</v>
      </c>
      <c r="R2978" t="s">
        <v>8326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ht="57.35" hidden="1" x14ac:dyDescent="0.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8323</v>
      </c>
      <c r="R2979" t="s">
        <v>8326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ht="43" hidden="1" x14ac:dyDescent="0.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8323</v>
      </c>
      <c r="R2980" t="s">
        <v>8326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ht="43" hidden="1" x14ac:dyDescent="0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8323</v>
      </c>
      <c r="R2981" t="s">
        <v>8326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ht="43" hidden="1" x14ac:dyDescent="0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8323</v>
      </c>
      <c r="R2982" t="s">
        <v>8326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ht="43" hidden="1" x14ac:dyDescent="0.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8323</v>
      </c>
      <c r="R2983" t="s">
        <v>8324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28.7" hidden="1" x14ac:dyDescent="0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8323</v>
      </c>
      <c r="R2984" t="s">
        <v>8324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3" hidden="1" x14ac:dyDescent="0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8323</v>
      </c>
      <c r="R2985" t="s">
        <v>8324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43" hidden="1" x14ac:dyDescent="0.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8323</v>
      </c>
      <c r="R2986" t="s">
        <v>8324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43" hidden="1" x14ac:dyDescent="0.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8323</v>
      </c>
      <c r="R2987" t="s">
        <v>8324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3" hidden="1" x14ac:dyDescent="0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8323</v>
      </c>
      <c r="R2988" t="s">
        <v>8324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43" hidden="1" x14ac:dyDescent="0.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8323</v>
      </c>
      <c r="R2989" t="s">
        <v>8324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43" hidden="1" x14ac:dyDescent="0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8323</v>
      </c>
      <c r="R2990" t="s">
        <v>8324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hidden="1" x14ac:dyDescent="0.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8323</v>
      </c>
      <c r="R2991" t="s">
        <v>8324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43" hidden="1" x14ac:dyDescent="0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8323</v>
      </c>
      <c r="R2992" t="s">
        <v>8324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43" hidden="1" x14ac:dyDescent="0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8323</v>
      </c>
      <c r="R2993" t="s">
        <v>8324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3" hidden="1" x14ac:dyDescent="0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8323</v>
      </c>
      <c r="R2994" t="s">
        <v>8324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hidden="1" x14ac:dyDescent="0.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8323</v>
      </c>
      <c r="R2995" t="s">
        <v>8324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3" hidden="1" x14ac:dyDescent="0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8323</v>
      </c>
      <c r="R2996" t="s">
        <v>8324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43" hidden="1" x14ac:dyDescent="0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8323</v>
      </c>
      <c r="R2997" t="s">
        <v>8324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28.7" hidden="1" x14ac:dyDescent="0.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8323</v>
      </c>
      <c r="R2998" t="s">
        <v>8324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43" hidden="1" x14ac:dyDescent="0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8323</v>
      </c>
      <c r="R2999" t="s">
        <v>8324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43" hidden="1" x14ac:dyDescent="0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8323</v>
      </c>
      <c r="R3000" t="s">
        <v>8324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43" hidden="1" x14ac:dyDescent="0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8323</v>
      </c>
      <c r="R3001" t="s">
        <v>8324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43" hidden="1" x14ac:dyDescent="0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8323</v>
      </c>
      <c r="R3002" t="s">
        <v>8324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3" hidden="1" x14ac:dyDescent="0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8323</v>
      </c>
      <c r="R3003" t="s">
        <v>8324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28.7" hidden="1" x14ac:dyDescent="0.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8323</v>
      </c>
      <c r="R3004" t="s">
        <v>8324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43" hidden="1" x14ac:dyDescent="0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8323</v>
      </c>
      <c r="R3005" t="s">
        <v>8324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43" hidden="1" x14ac:dyDescent="0.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8323</v>
      </c>
      <c r="R3006" t="s">
        <v>8324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43" hidden="1" x14ac:dyDescent="0.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8323</v>
      </c>
      <c r="R3007" t="s">
        <v>8324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28.7" hidden="1" x14ac:dyDescent="0.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8323</v>
      </c>
      <c r="R3008" t="s">
        <v>8324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28.7" hidden="1" x14ac:dyDescent="0.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8323</v>
      </c>
      <c r="R3009" t="s">
        <v>8324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3" hidden="1" x14ac:dyDescent="0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8323</v>
      </c>
      <c r="R3010" t="s">
        <v>8324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43" hidden="1" x14ac:dyDescent="0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8323</v>
      </c>
      <c r="R3011" t="s">
        <v>8324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43" hidden="1" x14ac:dyDescent="0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8323</v>
      </c>
      <c r="R3012" t="s">
        <v>8324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3" hidden="1" x14ac:dyDescent="0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8323</v>
      </c>
      <c r="R3013" t="s">
        <v>8324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3" hidden="1" x14ac:dyDescent="0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8323</v>
      </c>
      <c r="R3014" t="s">
        <v>8324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3" hidden="1" x14ac:dyDescent="0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8323</v>
      </c>
      <c r="R3015" t="s">
        <v>8324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43" hidden="1" x14ac:dyDescent="0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8323</v>
      </c>
      <c r="R3016" t="s">
        <v>8324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3" hidden="1" x14ac:dyDescent="0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8323</v>
      </c>
      <c r="R3017" t="s">
        <v>8324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43" hidden="1" x14ac:dyDescent="0.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8323</v>
      </c>
      <c r="R3018" t="s">
        <v>8324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43" hidden="1" x14ac:dyDescent="0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8323</v>
      </c>
      <c r="R3019" t="s">
        <v>8324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43" hidden="1" x14ac:dyDescent="0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8323</v>
      </c>
      <c r="R3020" t="s">
        <v>8324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43" hidden="1" x14ac:dyDescent="0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8323</v>
      </c>
      <c r="R3021" t="s">
        <v>8324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43" hidden="1" x14ac:dyDescent="0.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8323</v>
      </c>
      <c r="R3022" t="s">
        <v>8324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3" hidden="1" x14ac:dyDescent="0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8323</v>
      </c>
      <c r="R3023" t="s">
        <v>8324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43" hidden="1" x14ac:dyDescent="0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8323</v>
      </c>
      <c r="R3024" t="s">
        <v>8324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43" hidden="1" x14ac:dyDescent="0.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8323</v>
      </c>
      <c r="R3025" t="s">
        <v>8324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43" hidden="1" x14ac:dyDescent="0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8323</v>
      </c>
      <c r="R3026" t="s">
        <v>8324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3" hidden="1" x14ac:dyDescent="0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8323</v>
      </c>
      <c r="R3027" t="s">
        <v>8324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43" hidden="1" x14ac:dyDescent="0.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8323</v>
      </c>
      <c r="R3028" t="s">
        <v>8324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3" hidden="1" x14ac:dyDescent="0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8323</v>
      </c>
      <c r="R3029" t="s">
        <v>8324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28.7" hidden="1" x14ac:dyDescent="0.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8323</v>
      </c>
      <c r="R3030" t="s">
        <v>8324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43" hidden="1" x14ac:dyDescent="0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8323</v>
      </c>
      <c r="R3031" t="s">
        <v>8324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43" hidden="1" x14ac:dyDescent="0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8323</v>
      </c>
      <c r="R3032" t="s">
        <v>8324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1.7" hidden="1" x14ac:dyDescent="0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8323</v>
      </c>
      <c r="R3033" t="s">
        <v>8324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43" hidden="1" x14ac:dyDescent="0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8323</v>
      </c>
      <c r="R3034" t="s">
        <v>8324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3" hidden="1" x14ac:dyDescent="0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8323</v>
      </c>
      <c r="R3035" t="s">
        <v>8324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57.35" hidden="1" x14ac:dyDescent="0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8323</v>
      </c>
      <c r="R3036" t="s">
        <v>8324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28.7" hidden="1" x14ac:dyDescent="0.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8323</v>
      </c>
      <c r="R3037" t="s">
        <v>8324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43" hidden="1" x14ac:dyDescent="0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8323</v>
      </c>
      <c r="R3038" t="s">
        <v>8324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57.35" hidden="1" x14ac:dyDescent="0.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8323</v>
      </c>
      <c r="R3039" t="s">
        <v>8324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3" hidden="1" x14ac:dyDescent="0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8323</v>
      </c>
      <c r="R3040" t="s">
        <v>8324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3" hidden="1" x14ac:dyDescent="0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8323</v>
      </c>
      <c r="R3041" t="s">
        <v>8324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3" hidden="1" x14ac:dyDescent="0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8323</v>
      </c>
      <c r="R3042" t="s">
        <v>8324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28.7" hidden="1" x14ac:dyDescent="0.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8323</v>
      </c>
      <c r="R3043" t="s">
        <v>8324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43" hidden="1" x14ac:dyDescent="0.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8323</v>
      </c>
      <c r="R3044" t="s">
        <v>8324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3" hidden="1" x14ac:dyDescent="0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8323</v>
      </c>
      <c r="R3045" t="s">
        <v>8324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3" hidden="1" x14ac:dyDescent="0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8323</v>
      </c>
      <c r="R3046" t="s">
        <v>8324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43" hidden="1" x14ac:dyDescent="0.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8323</v>
      </c>
      <c r="R3047" t="s">
        <v>8324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43" hidden="1" x14ac:dyDescent="0.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8323</v>
      </c>
      <c r="R3048" t="s">
        <v>8324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3" hidden="1" x14ac:dyDescent="0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8323</v>
      </c>
      <c r="R3049" t="s">
        <v>8324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43" hidden="1" x14ac:dyDescent="0.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8323</v>
      </c>
      <c r="R3050" t="s">
        <v>8324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43" hidden="1" x14ac:dyDescent="0.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8323</v>
      </c>
      <c r="R3051" t="s">
        <v>8324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28.7" hidden="1" x14ac:dyDescent="0.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8323</v>
      </c>
      <c r="R3052" t="s">
        <v>8324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43" hidden="1" x14ac:dyDescent="0.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8323</v>
      </c>
      <c r="R3053" t="s">
        <v>8324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28.7" hidden="1" x14ac:dyDescent="0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8323</v>
      </c>
      <c r="R3054" t="s">
        <v>8324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43" hidden="1" x14ac:dyDescent="0.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8323</v>
      </c>
      <c r="R3055" t="s">
        <v>8324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43" hidden="1" x14ac:dyDescent="0.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8323</v>
      </c>
      <c r="R3056" t="s">
        <v>8324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43" hidden="1" x14ac:dyDescent="0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8323</v>
      </c>
      <c r="R3057" t="s">
        <v>8324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43" hidden="1" x14ac:dyDescent="0.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8323</v>
      </c>
      <c r="R3058" t="s">
        <v>8324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3" hidden="1" x14ac:dyDescent="0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8323</v>
      </c>
      <c r="R3059" t="s">
        <v>8324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43" hidden="1" x14ac:dyDescent="0.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8323</v>
      </c>
      <c r="R3060" t="s">
        <v>8324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43" hidden="1" x14ac:dyDescent="0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8323</v>
      </c>
      <c r="R3061" t="s">
        <v>8324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28.7" hidden="1" x14ac:dyDescent="0.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8323</v>
      </c>
      <c r="R3062" t="s">
        <v>8324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hidden="1" x14ac:dyDescent="0.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8323</v>
      </c>
      <c r="R3063" t="s">
        <v>8324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43" hidden="1" x14ac:dyDescent="0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8323</v>
      </c>
      <c r="R3064" t="s">
        <v>8324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3" hidden="1" x14ac:dyDescent="0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8323</v>
      </c>
      <c r="R3065" t="s">
        <v>8324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28.7" hidden="1" x14ac:dyDescent="0.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8323</v>
      </c>
      <c r="R3066" t="s">
        <v>8324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43" hidden="1" x14ac:dyDescent="0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8323</v>
      </c>
      <c r="R3067" t="s">
        <v>8324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3" hidden="1" x14ac:dyDescent="0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8323</v>
      </c>
      <c r="R3068" t="s">
        <v>8324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43" hidden="1" x14ac:dyDescent="0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8323</v>
      </c>
      <c r="R3069" t="s">
        <v>8324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43" hidden="1" x14ac:dyDescent="0.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8323</v>
      </c>
      <c r="R3070" t="s">
        <v>8324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43" hidden="1" x14ac:dyDescent="0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8323</v>
      </c>
      <c r="R3071" t="s">
        <v>8324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3" hidden="1" x14ac:dyDescent="0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8323</v>
      </c>
      <c r="R3072" t="s">
        <v>8324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3" hidden="1" x14ac:dyDescent="0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8323</v>
      </c>
      <c r="R3073" t="s">
        <v>8324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43" hidden="1" x14ac:dyDescent="0.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8323</v>
      </c>
      <c r="R3074" t="s">
        <v>8324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3" hidden="1" x14ac:dyDescent="0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8323</v>
      </c>
      <c r="R3075" t="s">
        <v>8324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57.35" hidden="1" x14ac:dyDescent="0.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8323</v>
      </c>
      <c r="R3076" t="s">
        <v>8324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3" hidden="1" x14ac:dyDescent="0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8323</v>
      </c>
      <c r="R3077" t="s">
        <v>8324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28.7" hidden="1" x14ac:dyDescent="0.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8323</v>
      </c>
      <c r="R3078" t="s">
        <v>8324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43" hidden="1" x14ac:dyDescent="0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8323</v>
      </c>
      <c r="R3079" t="s">
        <v>8324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43" hidden="1" x14ac:dyDescent="0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8323</v>
      </c>
      <c r="R3080" t="s">
        <v>8324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3" hidden="1" x14ac:dyDescent="0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8323</v>
      </c>
      <c r="R3081" t="s">
        <v>8324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43" hidden="1" x14ac:dyDescent="0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8323</v>
      </c>
      <c r="R3082" t="s">
        <v>8324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43" hidden="1" x14ac:dyDescent="0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8323</v>
      </c>
      <c r="R3083" t="s">
        <v>8324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43" hidden="1" x14ac:dyDescent="0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8323</v>
      </c>
      <c r="R3084" t="s">
        <v>8324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57.35" hidden="1" x14ac:dyDescent="0.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8323</v>
      </c>
      <c r="R3085" t="s">
        <v>8324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43" hidden="1" x14ac:dyDescent="0.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8323</v>
      </c>
      <c r="R3086" t="s">
        <v>8324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43" hidden="1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8323</v>
      </c>
      <c r="R3087" t="s">
        <v>8324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43" hidden="1" x14ac:dyDescent="0.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8323</v>
      </c>
      <c r="R3088" t="s">
        <v>8324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43" hidden="1" x14ac:dyDescent="0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8323</v>
      </c>
      <c r="R3089" t="s">
        <v>8324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28.7" hidden="1" x14ac:dyDescent="0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8323</v>
      </c>
      <c r="R3090" t="s">
        <v>8324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3" hidden="1" x14ac:dyDescent="0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8323</v>
      </c>
      <c r="R3091" t="s">
        <v>8324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43" hidden="1" x14ac:dyDescent="0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8323</v>
      </c>
      <c r="R3092" t="s">
        <v>8324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43" hidden="1" x14ac:dyDescent="0.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8323</v>
      </c>
      <c r="R3093" t="s">
        <v>8324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3" hidden="1" x14ac:dyDescent="0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8323</v>
      </c>
      <c r="R3094" t="s">
        <v>8324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43" hidden="1" x14ac:dyDescent="0.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8323</v>
      </c>
      <c r="R3095" t="s">
        <v>8324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28.7" hidden="1" x14ac:dyDescent="0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8323</v>
      </c>
      <c r="R3096" t="s">
        <v>8324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3" hidden="1" x14ac:dyDescent="0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8323</v>
      </c>
      <c r="R3097" t="s">
        <v>8324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3" hidden="1" x14ac:dyDescent="0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8323</v>
      </c>
      <c r="R3098" t="s">
        <v>8324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43" hidden="1" x14ac:dyDescent="0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8323</v>
      </c>
      <c r="R3099" t="s">
        <v>8324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43" hidden="1" x14ac:dyDescent="0.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8323</v>
      </c>
      <c r="R3100" t="s">
        <v>8324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43" hidden="1" x14ac:dyDescent="0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8323</v>
      </c>
      <c r="R3101" t="s">
        <v>8324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43" hidden="1" x14ac:dyDescent="0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8323</v>
      </c>
      <c r="R3102" t="s">
        <v>8324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57.35" hidden="1" x14ac:dyDescent="0.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8323</v>
      </c>
      <c r="R3103" t="s">
        <v>8324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43" hidden="1" x14ac:dyDescent="0.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8323</v>
      </c>
      <c r="R3104" t="s">
        <v>8324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28.7" hidden="1" x14ac:dyDescent="0.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8323</v>
      </c>
      <c r="R3105" t="s">
        <v>8324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43" hidden="1" x14ac:dyDescent="0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8323</v>
      </c>
      <c r="R3106" t="s">
        <v>8324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3" hidden="1" x14ac:dyDescent="0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8323</v>
      </c>
      <c r="R3107" t="s">
        <v>8324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43" hidden="1" x14ac:dyDescent="0.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8323</v>
      </c>
      <c r="R3108" t="s">
        <v>8324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43" hidden="1" x14ac:dyDescent="0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8323</v>
      </c>
      <c r="R3109" t="s">
        <v>8324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idden="1" x14ac:dyDescent="0.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8323</v>
      </c>
      <c r="R3110" t="s">
        <v>8324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43" hidden="1" x14ac:dyDescent="0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8323</v>
      </c>
      <c r="R3111" t="s">
        <v>8324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3" hidden="1" x14ac:dyDescent="0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8323</v>
      </c>
      <c r="R3112" t="s">
        <v>8324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28.7" hidden="1" x14ac:dyDescent="0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8323</v>
      </c>
      <c r="R3113" t="s">
        <v>8324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43" hidden="1" x14ac:dyDescent="0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8323</v>
      </c>
      <c r="R3114" t="s">
        <v>8324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43" hidden="1" x14ac:dyDescent="0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8323</v>
      </c>
      <c r="R3115" t="s">
        <v>8324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43" hidden="1" x14ac:dyDescent="0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8323</v>
      </c>
      <c r="R3116" t="s">
        <v>8324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43" hidden="1" x14ac:dyDescent="0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8323</v>
      </c>
      <c r="R3117" t="s">
        <v>8324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3" hidden="1" x14ac:dyDescent="0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8323</v>
      </c>
      <c r="R3118" t="s">
        <v>8324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3" hidden="1" x14ac:dyDescent="0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8323</v>
      </c>
      <c r="R3119" t="s">
        <v>8324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28.7" hidden="1" x14ac:dyDescent="0.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8323</v>
      </c>
      <c r="R3120" t="s">
        <v>8324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43" hidden="1" x14ac:dyDescent="0.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8323</v>
      </c>
      <c r="R3121" t="s">
        <v>8324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3" hidden="1" x14ac:dyDescent="0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8323</v>
      </c>
      <c r="R3122" t="s">
        <v>8324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28.7" hidden="1" x14ac:dyDescent="0.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8323</v>
      </c>
      <c r="R3123" t="s">
        <v>8324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hidden="1" x14ac:dyDescent="0.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8323</v>
      </c>
      <c r="R3124" t="s">
        <v>8324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43" hidden="1" x14ac:dyDescent="0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8323</v>
      </c>
      <c r="R3125" t="s">
        <v>8324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28.7" hidden="1" x14ac:dyDescent="0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8323</v>
      </c>
      <c r="R3126" t="s">
        <v>8324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hidden="1" x14ac:dyDescent="0.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8323</v>
      </c>
      <c r="R3127" t="s">
        <v>8324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71.7" hidden="1" x14ac:dyDescent="0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8323</v>
      </c>
      <c r="R3128" t="s">
        <v>8324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43" hidden="1" x14ac:dyDescent="0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8323</v>
      </c>
      <c r="R3129" t="s">
        <v>8324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43" hidden="1" x14ac:dyDescent="0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8323</v>
      </c>
      <c r="R3130" t="s">
        <v>8326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43" hidden="1" x14ac:dyDescent="0.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8323</v>
      </c>
      <c r="R3131" t="s">
        <v>8326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43" hidden="1" x14ac:dyDescent="0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8323</v>
      </c>
      <c r="R3132" t="s">
        <v>8326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28.7" hidden="1" x14ac:dyDescent="0.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8323</v>
      </c>
      <c r="R3133" t="s">
        <v>8326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28.7" hidden="1" x14ac:dyDescent="0.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8323</v>
      </c>
      <c r="R3134" t="s">
        <v>8326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43" hidden="1" x14ac:dyDescent="0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8323</v>
      </c>
      <c r="R3135" t="s">
        <v>8326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43" hidden="1" x14ac:dyDescent="0.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8323</v>
      </c>
      <c r="R3136" t="s">
        <v>8326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43" hidden="1" x14ac:dyDescent="0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8323</v>
      </c>
      <c r="R3137" t="s">
        <v>8326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43" hidden="1" x14ac:dyDescent="0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8323</v>
      </c>
      <c r="R3138" t="s">
        <v>8326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28.7" hidden="1" x14ac:dyDescent="0.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8323</v>
      </c>
      <c r="R3139" t="s">
        <v>8326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57.35" hidden="1" x14ac:dyDescent="0.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8323</v>
      </c>
      <c r="R3140" t="s">
        <v>8326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43" hidden="1" x14ac:dyDescent="0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8323</v>
      </c>
      <c r="R3141" t="s">
        <v>8326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43" hidden="1" x14ac:dyDescent="0.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8323</v>
      </c>
      <c r="R3142" t="s">
        <v>8326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57.35" hidden="1" x14ac:dyDescent="0.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8323</v>
      </c>
      <c r="R3143" t="s">
        <v>8326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3" hidden="1" x14ac:dyDescent="0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8323</v>
      </c>
      <c r="R3144" t="s">
        <v>8326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57.35" hidden="1" x14ac:dyDescent="0.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8323</v>
      </c>
      <c r="R3145" t="s">
        <v>8326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57.35" hidden="1" x14ac:dyDescent="0.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8323</v>
      </c>
      <c r="R3146" t="s">
        <v>8326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43" hidden="1" x14ac:dyDescent="0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8323</v>
      </c>
      <c r="R3147" t="s">
        <v>8326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28.7" hidden="1" x14ac:dyDescent="0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8323</v>
      </c>
      <c r="R3148" t="s">
        <v>8326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43" hidden="1" x14ac:dyDescent="0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8323</v>
      </c>
      <c r="R3149" t="s">
        <v>8326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28.7" hidden="1" x14ac:dyDescent="0.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8323</v>
      </c>
      <c r="R3150" t="s">
        <v>8326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43" hidden="1" x14ac:dyDescent="0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8323</v>
      </c>
      <c r="R3151" t="s">
        <v>8326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57.35" hidden="1" x14ac:dyDescent="0.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8323</v>
      </c>
      <c r="R3152" t="s">
        <v>8326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ht="43" hidden="1" x14ac:dyDescent="0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8323</v>
      </c>
      <c r="R3153" t="s">
        <v>8326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ht="43" hidden="1" x14ac:dyDescent="0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8323</v>
      </c>
      <c r="R3154" t="s">
        <v>8326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ht="43" hidden="1" x14ac:dyDescent="0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8323</v>
      </c>
      <c r="R3155" t="s">
        <v>8326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ht="43" hidden="1" x14ac:dyDescent="0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8323</v>
      </c>
      <c r="R3156" t="s">
        <v>8326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ht="43" hidden="1" x14ac:dyDescent="0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8323</v>
      </c>
      <c r="R3157" t="s">
        <v>8326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ht="43" hidden="1" x14ac:dyDescent="0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8323</v>
      </c>
      <c r="R3158" t="s">
        <v>8326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ht="28.7" hidden="1" x14ac:dyDescent="0.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8323</v>
      </c>
      <c r="R3159" t="s">
        <v>8326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ht="28.7" hidden="1" x14ac:dyDescent="0.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8323</v>
      </c>
      <c r="R3160" t="s">
        <v>8326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ht="28.7" hidden="1" x14ac:dyDescent="0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8323</v>
      </c>
      <c r="R3161" t="s">
        <v>8326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ht="43" hidden="1" x14ac:dyDescent="0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8323</v>
      </c>
      <c r="R3162" t="s">
        <v>8326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ht="43" hidden="1" x14ac:dyDescent="0.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8323</v>
      </c>
      <c r="R3163" t="s">
        <v>8326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ht="43" hidden="1" x14ac:dyDescent="0.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8323</v>
      </c>
      <c r="R3164" t="s">
        <v>8326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ht="43" hidden="1" x14ac:dyDescent="0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8323</v>
      </c>
      <c r="R3165" t="s">
        <v>8326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ht="43" hidden="1" x14ac:dyDescent="0.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8323</v>
      </c>
      <c r="R3166" t="s">
        <v>8326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ht="43" hidden="1" x14ac:dyDescent="0.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8323</v>
      </c>
      <c r="R3167" t="s">
        <v>8326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ht="43" hidden="1" x14ac:dyDescent="0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8323</v>
      </c>
      <c r="R3168" t="s">
        <v>8326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ht="28.7" hidden="1" x14ac:dyDescent="0.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8323</v>
      </c>
      <c r="R3169" t="s">
        <v>8326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ht="43" hidden="1" x14ac:dyDescent="0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8323</v>
      </c>
      <c r="R3170" t="s">
        <v>8326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ht="28.7" hidden="1" x14ac:dyDescent="0.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8323</v>
      </c>
      <c r="R3171" t="s">
        <v>8326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ht="43" hidden="1" x14ac:dyDescent="0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8323</v>
      </c>
      <c r="R3172" t="s">
        <v>8326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ht="43" hidden="1" x14ac:dyDescent="0.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8323</v>
      </c>
      <c r="R3173" t="s">
        <v>8326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ht="43" hidden="1" x14ac:dyDescent="0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8323</v>
      </c>
      <c r="R3174" t="s">
        <v>8326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ht="43" hidden="1" x14ac:dyDescent="0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8323</v>
      </c>
      <c r="R3175" t="s">
        <v>8326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ht="43" hidden="1" x14ac:dyDescent="0.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8323</v>
      </c>
      <c r="R3176" t="s">
        <v>8326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ht="57.35" hidden="1" x14ac:dyDescent="0.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8323</v>
      </c>
      <c r="R3177" t="s">
        <v>8326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ht="43" hidden="1" x14ac:dyDescent="0.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8323</v>
      </c>
      <c r="R3178" t="s">
        <v>8326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ht="43" hidden="1" x14ac:dyDescent="0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8323</v>
      </c>
      <c r="R3179" t="s">
        <v>8326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ht="43" hidden="1" x14ac:dyDescent="0.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8323</v>
      </c>
      <c r="R3180" t="s">
        <v>8326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ht="28.7" hidden="1" x14ac:dyDescent="0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8323</v>
      </c>
      <c r="R3181" t="s">
        <v>8326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ht="43" hidden="1" x14ac:dyDescent="0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8323</v>
      </c>
      <c r="R3182" t="s">
        <v>8326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ht="43" hidden="1" x14ac:dyDescent="0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8323</v>
      </c>
      <c r="R3183" t="s">
        <v>8326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ht="57.35" hidden="1" x14ac:dyDescent="0.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8323</v>
      </c>
      <c r="R3184" t="s">
        <v>8326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ht="43" hidden="1" x14ac:dyDescent="0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8323</v>
      </c>
      <c r="R3185" t="s">
        <v>8326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ht="43" hidden="1" x14ac:dyDescent="0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8323</v>
      </c>
      <c r="R3186" t="s">
        <v>8326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ht="43" hidden="1" x14ac:dyDescent="0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8323</v>
      </c>
      <c r="R3187" t="s">
        <v>8326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ht="43" hidden="1" x14ac:dyDescent="0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8323</v>
      </c>
      <c r="R3188" t="s">
        <v>8326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ht="43" hidden="1" x14ac:dyDescent="0.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8323</v>
      </c>
      <c r="R3189" t="s">
        <v>8326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ht="43" hidden="1" x14ac:dyDescent="0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8323</v>
      </c>
      <c r="R3190" t="s">
        <v>8335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57.35" hidden="1" x14ac:dyDescent="0.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8323</v>
      </c>
      <c r="R3191" t="s">
        <v>8335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3" hidden="1" x14ac:dyDescent="0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8323</v>
      </c>
      <c r="R3192" t="s">
        <v>8335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3" hidden="1" x14ac:dyDescent="0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8323</v>
      </c>
      <c r="R3193" t="s">
        <v>8335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43" hidden="1" x14ac:dyDescent="0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8323</v>
      </c>
      <c r="R3194" t="s">
        <v>8335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3" hidden="1" x14ac:dyDescent="0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8323</v>
      </c>
      <c r="R3195" t="s">
        <v>8335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43" hidden="1" x14ac:dyDescent="0.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8323</v>
      </c>
      <c r="R3196" t="s">
        <v>8335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43" hidden="1" x14ac:dyDescent="0.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8323</v>
      </c>
      <c r="R3197" t="s">
        <v>8335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3" hidden="1" x14ac:dyDescent="0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8323</v>
      </c>
      <c r="R3198" t="s">
        <v>8335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28.7" hidden="1" x14ac:dyDescent="0.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8323</v>
      </c>
      <c r="R3199" t="s">
        <v>8335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43" hidden="1" x14ac:dyDescent="0.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8323</v>
      </c>
      <c r="R3200" t="s">
        <v>8335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3" hidden="1" x14ac:dyDescent="0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8323</v>
      </c>
      <c r="R3201" t="s">
        <v>8335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43" hidden="1" x14ac:dyDescent="0.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8323</v>
      </c>
      <c r="R3202" t="s">
        <v>8335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43" hidden="1" x14ac:dyDescent="0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8323</v>
      </c>
      <c r="R3203" t="s">
        <v>8335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3" hidden="1" x14ac:dyDescent="0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8323</v>
      </c>
      <c r="R3204" t="s">
        <v>8335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3" hidden="1" x14ac:dyDescent="0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8323</v>
      </c>
      <c r="R3205" t="s">
        <v>8335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43" hidden="1" x14ac:dyDescent="0.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8323</v>
      </c>
      <c r="R3206" t="s">
        <v>8335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43" hidden="1" x14ac:dyDescent="0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8323</v>
      </c>
      <c r="R3207" t="s">
        <v>8335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43" hidden="1" x14ac:dyDescent="0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8323</v>
      </c>
      <c r="R3208" t="s">
        <v>8335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43" hidden="1" x14ac:dyDescent="0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8323</v>
      </c>
      <c r="R3209" t="s">
        <v>8335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3" hidden="1" x14ac:dyDescent="0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8323</v>
      </c>
      <c r="R3210" t="s">
        <v>8326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ht="43" hidden="1" x14ac:dyDescent="0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8323</v>
      </c>
      <c r="R3211" t="s">
        <v>8326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ht="43" hidden="1" x14ac:dyDescent="0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8323</v>
      </c>
      <c r="R3212" t="s">
        <v>8326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ht="43" hidden="1" x14ac:dyDescent="0.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8323</v>
      </c>
      <c r="R3213" t="s">
        <v>8326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ht="28.7" hidden="1" x14ac:dyDescent="0.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8323</v>
      </c>
      <c r="R3214" t="s">
        <v>8326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ht="43" hidden="1" x14ac:dyDescent="0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8323</v>
      </c>
      <c r="R3215" t="s">
        <v>8326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ht="43" hidden="1" x14ac:dyDescent="0.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8323</v>
      </c>
      <c r="R3216" t="s">
        <v>8326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57.35" hidden="1" x14ac:dyDescent="0.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8323</v>
      </c>
      <c r="R3217" t="s">
        <v>8326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43" hidden="1" x14ac:dyDescent="0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8323</v>
      </c>
      <c r="R3218" t="s">
        <v>8326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28.7" hidden="1" x14ac:dyDescent="0.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8323</v>
      </c>
      <c r="R3219" t="s">
        <v>8326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43" hidden="1" x14ac:dyDescent="0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8323</v>
      </c>
      <c r="R3220" t="s">
        <v>8326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28.7" hidden="1" x14ac:dyDescent="0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8323</v>
      </c>
      <c r="R3221" t="s">
        <v>8326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28.7" hidden="1" x14ac:dyDescent="0.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8323</v>
      </c>
      <c r="R3222" t="s">
        <v>8326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57.35" hidden="1" x14ac:dyDescent="0.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8323</v>
      </c>
      <c r="R3223" t="s">
        <v>8326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43" hidden="1" x14ac:dyDescent="0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8323</v>
      </c>
      <c r="R3224" t="s">
        <v>8326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28.7" hidden="1" x14ac:dyDescent="0.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8323</v>
      </c>
      <c r="R3225" t="s">
        <v>8326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43" hidden="1" x14ac:dyDescent="0.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8323</v>
      </c>
      <c r="R3226" t="s">
        <v>8326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3" hidden="1" x14ac:dyDescent="0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8323</v>
      </c>
      <c r="R3227" t="s">
        <v>8326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3" hidden="1" x14ac:dyDescent="0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8323</v>
      </c>
      <c r="R3228" t="s">
        <v>8326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43" hidden="1" x14ac:dyDescent="0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8323</v>
      </c>
      <c r="R3229" t="s">
        <v>8326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t="28.7" hidden="1" x14ac:dyDescent="0.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8323</v>
      </c>
      <c r="R3230" t="s">
        <v>8326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43" hidden="1" x14ac:dyDescent="0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8323</v>
      </c>
      <c r="R3231" t="s">
        <v>8326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43" hidden="1" x14ac:dyDescent="0.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8323</v>
      </c>
      <c r="R3232" t="s">
        <v>8326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3" hidden="1" x14ac:dyDescent="0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8323</v>
      </c>
      <c r="R3233" t="s">
        <v>8326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43" hidden="1" x14ac:dyDescent="0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8323</v>
      </c>
      <c r="R3234" t="s">
        <v>8326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43" hidden="1" x14ac:dyDescent="0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8323</v>
      </c>
      <c r="R3235" t="s">
        <v>8326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43" hidden="1" x14ac:dyDescent="0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8323</v>
      </c>
      <c r="R3236" t="s">
        <v>8326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43" hidden="1" x14ac:dyDescent="0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8323</v>
      </c>
      <c r="R3237" t="s">
        <v>8326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43" hidden="1" x14ac:dyDescent="0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8323</v>
      </c>
      <c r="R3238" t="s">
        <v>8326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28.7" hidden="1" x14ac:dyDescent="0.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8323</v>
      </c>
      <c r="R3239" t="s">
        <v>8326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43" hidden="1" x14ac:dyDescent="0.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8323</v>
      </c>
      <c r="R3240" t="s">
        <v>8326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43" hidden="1" x14ac:dyDescent="0.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8323</v>
      </c>
      <c r="R3241" t="s">
        <v>8326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43" hidden="1" x14ac:dyDescent="0.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8323</v>
      </c>
      <c r="R3242" t="s">
        <v>8326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57.35" hidden="1" x14ac:dyDescent="0.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8323</v>
      </c>
      <c r="R3243" t="s">
        <v>8326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28.7" hidden="1" x14ac:dyDescent="0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8323</v>
      </c>
      <c r="R3244" t="s">
        <v>8326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3" hidden="1" x14ac:dyDescent="0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8323</v>
      </c>
      <c r="R3245" t="s">
        <v>8326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3" hidden="1" x14ac:dyDescent="0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8323</v>
      </c>
      <c r="R3246" t="s">
        <v>8326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43" hidden="1" x14ac:dyDescent="0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8323</v>
      </c>
      <c r="R3247" t="s">
        <v>8326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3" hidden="1" x14ac:dyDescent="0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8323</v>
      </c>
      <c r="R3248" t="s">
        <v>8326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ht="43" hidden="1" x14ac:dyDescent="0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8323</v>
      </c>
      <c r="R3249" t="s">
        <v>8326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ht="28.7" hidden="1" x14ac:dyDescent="0.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8323</v>
      </c>
      <c r="R3250" t="s">
        <v>8326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ht="43" hidden="1" x14ac:dyDescent="0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8323</v>
      </c>
      <c r="R3251" t="s">
        <v>8326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ht="43" hidden="1" x14ac:dyDescent="0.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8323</v>
      </c>
      <c r="R3252" t="s">
        <v>8326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ht="43" hidden="1" x14ac:dyDescent="0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8323</v>
      </c>
      <c r="R3253" t="s">
        <v>8326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ht="28.7" hidden="1" x14ac:dyDescent="0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8323</v>
      </c>
      <c r="R3254" t="s">
        <v>8326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ht="43" hidden="1" x14ac:dyDescent="0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8323</v>
      </c>
      <c r="R3255" t="s">
        <v>8326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ht="43" hidden="1" x14ac:dyDescent="0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8323</v>
      </c>
      <c r="R3256" t="s">
        <v>8326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ht="43" hidden="1" x14ac:dyDescent="0.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8323</v>
      </c>
      <c r="R3257" t="s">
        <v>8326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ht="43" hidden="1" x14ac:dyDescent="0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8323</v>
      </c>
      <c r="R3258" t="s">
        <v>8326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ht="43" hidden="1" x14ac:dyDescent="0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8323</v>
      </c>
      <c r="R3259" t="s">
        <v>8326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ht="28.7" hidden="1" x14ac:dyDescent="0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8323</v>
      </c>
      <c r="R3260" t="s">
        <v>8326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ht="43" hidden="1" x14ac:dyDescent="0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8323</v>
      </c>
      <c r="R3261" t="s">
        <v>8326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ht="43" hidden="1" x14ac:dyDescent="0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8323</v>
      </c>
      <c r="R3262" t="s">
        <v>8326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ht="43" hidden="1" x14ac:dyDescent="0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8323</v>
      </c>
      <c r="R3263" t="s">
        <v>8326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ht="28.7" hidden="1" x14ac:dyDescent="0.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8323</v>
      </c>
      <c r="R3264" t="s">
        <v>8326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28.7" hidden="1" x14ac:dyDescent="0.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8323</v>
      </c>
      <c r="R3265" t="s">
        <v>8326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28.7" hidden="1" x14ac:dyDescent="0.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8323</v>
      </c>
      <c r="R3266" t="s">
        <v>8326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43" hidden="1" x14ac:dyDescent="0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8323</v>
      </c>
      <c r="R3267" t="s">
        <v>8326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3" hidden="1" x14ac:dyDescent="0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8323</v>
      </c>
      <c r="R3268" t="s">
        <v>8326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43" hidden="1" x14ac:dyDescent="0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8323</v>
      </c>
      <c r="R3269" t="s">
        <v>8326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3" hidden="1" x14ac:dyDescent="0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8323</v>
      </c>
      <c r="R3270" t="s">
        <v>8326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3" hidden="1" x14ac:dyDescent="0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8323</v>
      </c>
      <c r="R3271" t="s">
        <v>8326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43" hidden="1" x14ac:dyDescent="0.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8323</v>
      </c>
      <c r="R3272" t="s">
        <v>8326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hidden="1" x14ac:dyDescent="0.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8323</v>
      </c>
      <c r="R3273" t="s">
        <v>8326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3" hidden="1" x14ac:dyDescent="0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8323</v>
      </c>
      <c r="R3274" t="s">
        <v>8326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43" hidden="1" x14ac:dyDescent="0.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8323</v>
      </c>
      <c r="R3275" t="s">
        <v>8326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3" hidden="1" x14ac:dyDescent="0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8323</v>
      </c>
      <c r="R3276" t="s">
        <v>8326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43" hidden="1" x14ac:dyDescent="0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8323</v>
      </c>
      <c r="R3277" t="s">
        <v>8326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43" hidden="1" x14ac:dyDescent="0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8323</v>
      </c>
      <c r="R3278" t="s">
        <v>8326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43" hidden="1" x14ac:dyDescent="0.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8323</v>
      </c>
      <c r="R3279" t="s">
        <v>8326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43" hidden="1" x14ac:dyDescent="0.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8323</v>
      </c>
      <c r="R3280" t="s">
        <v>8326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ht="43" hidden="1" x14ac:dyDescent="0.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8323</v>
      </c>
      <c r="R3281" t="s">
        <v>8326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ht="43" hidden="1" x14ac:dyDescent="0.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8323</v>
      </c>
      <c r="R3282" t="s">
        <v>8326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ht="28.7" hidden="1" x14ac:dyDescent="0.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8323</v>
      </c>
      <c r="R3283" t="s">
        <v>8326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ht="43" hidden="1" x14ac:dyDescent="0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8323</v>
      </c>
      <c r="R3284" t="s">
        <v>8326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ht="43" hidden="1" x14ac:dyDescent="0.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8323</v>
      </c>
      <c r="R3285" t="s">
        <v>8326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ht="43" hidden="1" x14ac:dyDescent="0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8323</v>
      </c>
      <c r="R3286" t="s">
        <v>8326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hidden="1" x14ac:dyDescent="0.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8323</v>
      </c>
      <c r="R3287" t="s">
        <v>8326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ht="43" hidden="1" x14ac:dyDescent="0.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8323</v>
      </c>
      <c r="R3288" t="s">
        <v>8326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ht="28.7" hidden="1" x14ac:dyDescent="0.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8323</v>
      </c>
      <c r="R3289" t="s">
        <v>8326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ht="43" hidden="1" x14ac:dyDescent="0.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8323</v>
      </c>
      <c r="R3290" t="s">
        <v>8326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ht="43" hidden="1" x14ac:dyDescent="0.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8323</v>
      </c>
      <c r="R3291" t="s">
        <v>8326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ht="71.7" hidden="1" x14ac:dyDescent="0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8323</v>
      </c>
      <c r="R3292" t="s">
        <v>8326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ht="43" hidden="1" x14ac:dyDescent="0.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8323</v>
      </c>
      <c r="R3293" t="s">
        <v>8326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ht="43" hidden="1" x14ac:dyDescent="0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8323</v>
      </c>
      <c r="R3294" t="s">
        <v>8326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ht="57.35" hidden="1" x14ac:dyDescent="0.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8323</v>
      </c>
      <c r="R3295" t="s">
        <v>8326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ht="43" hidden="1" x14ac:dyDescent="0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8323</v>
      </c>
      <c r="R3296" t="s">
        <v>8326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ht="43" hidden="1" x14ac:dyDescent="0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8323</v>
      </c>
      <c r="R3297" t="s">
        <v>8326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ht="43" hidden="1" x14ac:dyDescent="0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8323</v>
      </c>
      <c r="R3298" t="s">
        <v>8326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ht="43" hidden="1" x14ac:dyDescent="0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8323</v>
      </c>
      <c r="R3299" t="s">
        <v>8326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ht="43" hidden="1" x14ac:dyDescent="0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8323</v>
      </c>
      <c r="R3300" t="s">
        <v>8326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ht="43" hidden="1" x14ac:dyDescent="0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8323</v>
      </c>
      <c r="R3301" t="s">
        <v>8326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ht="43" hidden="1" x14ac:dyDescent="0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8323</v>
      </c>
      <c r="R3302" t="s">
        <v>8326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ht="43" hidden="1" x14ac:dyDescent="0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8323</v>
      </c>
      <c r="R3303" t="s">
        <v>8326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hidden="1" x14ac:dyDescent="0.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8323</v>
      </c>
      <c r="R3304" t="s">
        <v>8326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ht="43" hidden="1" x14ac:dyDescent="0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8323</v>
      </c>
      <c r="R3305" t="s">
        <v>8326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ht="43" hidden="1" x14ac:dyDescent="0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8323</v>
      </c>
      <c r="R3306" t="s">
        <v>8326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ht="43" hidden="1" x14ac:dyDescent="0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8323</v>
      </c>
      <c r="R3307" t="s">
        <v>8326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ht="43" hidden="1" x14ac:dyDescent="0.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8323</v>
      </c>
      <c r="R3308" t="s">
        <v>8326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ht="43" hidden="1" x14ac:dyDescent="0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8323</v>
      </c>
      <c r="R3309" t="s">
        <v>8326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ht="43" hidden="1" x14ac:dyDescent="0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8323</v>
      </c>
      <c r="R3310" t="s">
        <v>8326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ht="28.7" hidden="1" x14ac:dyDescent="0.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8323</v>
      </c>
      <c r="R3311" t="s">
        <v>8326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ht="28.7" hidden="1" x14ac:dyDescent="0.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8323</v>
      </c>
      <c r="R3312" t="s">
        <v>8326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ht="43" hidden="1" x14ac:dyDescent="0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8323</v>
      </c>
      <c r="R3313" t="s">
        <v>8326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ht="43" hidden="1" x14ac:dyDescent="0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8323</v>
      </c>
      <c r="R3314" t="s">
        <v>8326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ht="43" hidden="1" x14ac:dyDescent="0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8323</v>
      </c>
      <c r="R3315" t="s">
        <v>8326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ht="43" hidden="1" x14ac:dyDescent="0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8323</v>
      </c>
      <c r="R3316" t="s">
        <v>8326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ht="43" hidden="1" x14ac:dyDescent="0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8323</v>
      </c>
      <c r="R3317" t="s">
        <v>8326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ht="71.7" hidden="1" x14ac:dyDescent="0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8323</v>
      </c>
      <c r="R3318" t="s">
        <v>8326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ht="43" hidden="1" x14ac:dyDescent="0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8323</v>
      </c>
      <c r="R3319" t="s">
        <v>8326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ht="28.7" hidden="1" x14ac:dyDescent="0.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8323</v>
      </c>
      <c r="R3320" t="s">
        <v>8326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ht="43" hidden="1" x14ac:dyDescent="0.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8323</v>
      </c>
      <c r="R3321" t="s">
        <v>8326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ht="43" hidden="1" x14ac:dyDescent="0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8323</v>
      </c>
      <c r="R3322" t="s">
        <v>8326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ht="43" hidden="1" x14ac:dyDescent="0.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8323</v>
      </c>
      <c r="R3323" t="s">
        <v>8326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ht="43" hidden="1" x14ac:dyDescent="0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8323</v>
      </c>
      <c r="R3324" t="s">
        <v>8326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ht="43" hidden="1" x14ac:dyDescent="0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8323</v>
      </c>
      <c r="R3325" t="s">
        <v>8326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ht="43" hidden="1" x14ac:dyDescent="0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8323</v>
      </c>
      <c r="R3326" t="s">
        <v>8326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ht="43" hidden="1" x14ac:dyDescent="0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8323</v>
      </c>
      <c r="R3327" t="s">
        <v>8326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ht="43" hidden="1" x14ac:dyDescent="0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8323</v>
      </c>
      <c r="R3328" t="s">
        <v>8326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ht="43" hidden="1" x14ac:dyDescent="0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8323</v>
      </c>
      <c r="R3329" t="s">
        <v>8326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ht="43" hidden="1" x14ac:dyDescent="0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8323</v>
      </c>
      <c r="R3330" t="s">
        <v>8326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ht="43" hidden="1" x14ac:dyDescent="0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8323</v>
      </c>
      <c r="R3331" t="s">
        <v>8326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ht="43" hidden="1" x14ac:dyDescent="0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8323</v>
      </c>
      <c r="R3332" t="s">
        <v>8326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ht="43" hidden="1" x14ac:dyDescent="0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8323</v>
      </c>
      <c r="R3333" t="s">
        <v>8326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ht="43" hidden="1" x14ac:dyDescent="0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8323</v>
      </c>
      <c r="R3334" t="s">
        <v>8326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ht="43" hidden="1" x14ac:dyDescent="0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8323</v>
      </c>
      <c r="R3335" t="s">
        <v>8326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ht="28.7" hidden="1" x14ac:dyDescent="0.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8323</v>
      </c>
      <c r="R3336" t="s">
        <v>8326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ht="43" hidden="1" x14ac:dyDescent="0.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8323</v>
      </c>
      <c r="R3337" t="s">
        <v>8326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ht="43" hidden="1" x14ac:dyDescent="0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8323</v>
      </c>
      <c r="R3338" t="s">
        <v>8326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ht="43" hidden="1" x14ac:dyDescent="0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8323</v>
      </c>
      <c r="R3339" t="s">
        <v>8326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ht="28.7" hidden="1" x14ac:dyDescent="0.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8323</v>
      </c>
      <c r="R3340" t="s">
        <v>8326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ht="28.7" hidden="1" x14ac:dyDescent="0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8323</v>
      </c>
      <c r="R3341" t="s">
        <v>8326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ht="43" hidden="1" x14ac:dyDescent="0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8323</v>
      </c>
      <c r="R3342" t="s">
        <v>8326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ht="43" hidden="1" x14ac:dyDescent="0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8323</v>
      </c>
      <c r="R3343" t="s">
        <v>8326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ht="28.7" hidden="1" x14ac:dyDescent="0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8323</v>
      </c>
      <c r="R3344" t="s">
        <v>8326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ht="43" hidden="1" x14ac:dyDescent="0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8323</v>
      </c>
      <c r="R3345" t="s">
        <v>8326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ht="43" hidden="1" x14ac:dyDescent="0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8323</v>
      </c>
      <c r="R3346" t="s">
        <v>8326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ht="43" hidden="1" x14ac:dyDescent="0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8323</v>
      </c>
      <c r="R3347" t="s">
        <v>8326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ht="43" hidden="1" x14ac:dyDescent="0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8323</v>
      </c>
      <c r="R3348" t="s">
        <v>8326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ht="43" hidden="1" x14ac:dyDescent="0.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8323</v>
      </c>
      <c r="R3349" t="s">
        <v>8326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ht="43" hidden="1" x14ac:dyDescent="0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8323</v>
      </c>
      <c r="R3350" t="s">
        <v>8326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ht="43" hidden="1" x14ac:dyDescent="0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8323</v>
      </c>
      <c r="R3351" t="s">
        <v>8326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ht="43" hidden="1" x14ac:dyDescent="0.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8323</v>
      </c>
      <c r="R3352" t="s">
        <v>8326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ht="43" hidden="1" x14ac:dyDescent="0.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8323</v>
      </c>
      <c r="R3353" t="s">
        <v>8326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ht="43" hidden="1" x14ac:dyDescent="0.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8323</v>
      </c>
      <c r="R3354" t="s">
        <v>8326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ht="43" hidden="1" x14ac:dyDescent="0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8323</v>
      </c>
      <c r="R3355" t="s">
        <v>8326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ht="28.7" hidden="1" x14ac:dyDescent="0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8323</v>
      </c>
      <c r="R3356" t="s">
        <v>8326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ht="43" hidden="1" x14ac:dyDescent="0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8323</v>
      </c>
      <c r="R3357" t="s">
        <v>8326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ht="43" hidden="1" x14ac:dyDescent="0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8323</v>
      </c>
      <c r="R3358" t="s">
        <v>8326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ht="43" hidden="1" x14ac:dyDescent="0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8323</v>
      </c>
      <c r="R3359" t="s">
        <v>8326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ht="43" hidden="1" x14ac:dyDescent="0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8323</v>
      </c>
      <c r="R3360" t="s">
        <v>8326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ht="28.7" hidden="1" x14ac:dyDescent="0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8323</v>
      </c>
      <c r="R3361" t="s">
        <v>8326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ht="28.7" hidden="1" x14ac:dyDescent="0.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8323</v>
      </c>
      <c r="R3362" t="s">
        <v>8326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ht="43" hidden="1" x14ac:dyDescent="0.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8323</v>
      </c>
      <c r="R3363" t="s">
        <v>8326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ht="43" hidden="1" x14ac:dyDescent="0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8323</v>
      </c>
      <c r="R3364" t="s">
        <v>8326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ht="43" hidden="1" x14ac:dyDescent="0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8323</v>
      </c>
      <c r="R3365" t="s">
        <v>8326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ht="43" hidden="1" x14ac:dyDescent="0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8323</v>
      </c>
      <c r="R3366" t="s">
        <v>8326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ht="43" hidden="1" x14ac:dyDescent="0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8323</v>
      </c>
      <c r="R3367" t="s">
        <v>8326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ht="43" hidden="1" x14ac:dyDescent="0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8323</v>
      </c>
      <c r="R3368" t="s">
        <v>8326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ht="43" hidden="1" x14ac:dyDescent="0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8323</v>
      </c>
      <c r="R3369" t="s">
        <v>8326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ht="43" hidden="1" x14ac:dyDescent="0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8323</v>
      </c>
      <c r="R3370" t="s">
        <v>8326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ht="43" hidden="1" x14ac:dyDescent="0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8323</v>
      </c>
      <c r="R3371" t="s">
        <v>8326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ht="28.7" hidden="1" x14ac:dyDescent="0.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8323</v>
      </c>
      <c r="R3372" t="s">
        <v>8326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ht="28.7" hidden="1" x14ac:dyDescent="0.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8323</v>
      </c>
      <c r="R3373" t="s">
        <v>8326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ht="43" hidden="1" x14ac:dyDescent="0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8323</v>
      </c>
      <c r="R3374" t="s">
        <v>8326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ht="43" hidden="1" x14ac:dyDescent="0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8323</v>
      </c>
      <c r="R3375" t="s">
        <v>8326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ht="43" hidden="1" x14ac:dyDescent="0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8323</v>
      </c>
      <c r="R3376" t="s">
        <v>8326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ht="43" hidden="1" x14ac:dyDescent="0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8323</v>
      </c>
      <c r="R3377" t="s">
        <v>8326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ht="43" hidden="1" x14ac:dyDescent="0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8323</v>
      </c>
      <c r="R3378" t="s">
        <v>8326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ht="43" hidden="1" x14ac:dyDescent="0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8323</v>
      </c>
      <c r="R3379" t="s">
        <v>8326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ht="43" hidden="1" x14ac:dyDescent="0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8323</v>
      </c>
      <c r="R3380" t="s">
        <v>8326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ht="43" hidden="1" x14ac:dyDescent="0.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8323</v>
      </c>
      <c r="R3381" t="s">
        <v>8326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ht="43" hidden="1" x14ac:dyDescent="0.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8323</v>
      </c>
      <c r="R3382" t="s">
        <v>8326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ht="43" hidden="1" x14ac:dyDescent="0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8323</v>
      </c>
      <c r="R3383" t="s">
        <v>8326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ht="43" hidden="1" x14ac:dyDescent="0.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8323</v>
      </c>
      <c r="R3384" t="s">
        <v>8326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ht="43" hidden="1" x14ac:dyDescent="0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8323</v>
      </c>
      <c r="R3385" t="s">
        <v>8326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ht="43" hidden="1" x14ac:dyDescent="0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8323</v>
      </c>
      <c r="R3386" t="s">
        <v>8326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ht="43" hidden="1" x14ac:dyDescent="0.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8323</v>
      </c>
      <c r="R3387" t="s">
        <v>8326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ht="43" hidden="1" x14ac:dyDescent="0.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8323</v>
      </c>
      <c r="R3388" t="s">
        <v>8326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ht="43" hidden="1" x14ac:dyDescent="0.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8323</v>
      </c>
      <c r="R3389" t="s">
        <v>8326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ht="43" hidden="1" x14ac:dyDescent="0.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8323</v>
      </c>
      <c r="R3390" t="s">
        <v>8326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ht="43" hidden="1" x14ac:dyDescent="0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8323</v>
      </c>
      <c r="R3391" t="s">
        <v>8326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ht="43" hidden="1" x14ac:dyDescent="0.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8323</v>
      </c>
      <c r="R3392" t="s">
        <v>8326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ht="43" hidden="1" x14ac:dyDescent="0.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8323</v>
      </c>
      <c r="R3393" t="s">
        <v>8326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ht="43" hidden="1" x14ac:dyDescent="0.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8323</v>
      </c>
      <c r="R3394" t="s">
        <v>8326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ht="43" hidden="1" x14ac:dyDescent="0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8323</v>
      </c>
      <c r="R3395" t="s">
        <v>8326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ht="43" hidden="1" x14ac:dyDescent="0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8323</v>
      </c>
      <c r="R3396" t="s">
        <v>8326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ht="28.7" hidden="1" x14ac:dyDescent="0.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8323</v>
      </c>
      <c r="R3397" t="s">
        <v>8326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ht="43" hidden="1" x14ac:dyDescent="0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8323</v>
      </c>
      <c r="R3398" t="s">
        <v>8326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ht="28.7" hidden="1" x14ac:dyDescent="0.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8323</v>
      </c>
      <c r="R3399" t="s">
        <v>8326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ht="43" hidden="1" x14ac:dyDescent="0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8323</v>
      </c>
      <c r="R3400" t="s">
        <v>8326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ht="43" hidden="1" x14ac:dyDescent="0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8323</v>
      </c>
      <c r="R3401" t="s">
        <v>8326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ht="43" hidden="1" x14ac:dyDescent="0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8323</v>
      </c>
      <c r="R3402" t="s">
        <v>8326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ht="43" hidden="1" x14ac:dyDescent="0.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8323</v>
      </c>
      <c r="R3403" t="s">
        <v>8326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ht="43" hidden="1" x14ac:dyDescent="0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8323</v>
      </c>
      <c r="R3404" t="s">
        <v>8326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ht="43" hidden="1" x14ac:dyDescent="0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8323</v>
      </c>
      <c r="R3405" t="s">
        <v>8326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ht="43" hidden="1" x14ac:dyDescent="0.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8323</v>
      </c>
      <c r="R3406" t="s">
        <v>8326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ht="43" hidden="1" x14ac:dyDescent="0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8323</v>
      </c>
      <c r="R3407" t="s">
        <v>8326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ht="28.7" hidden="1" x14ac:dyDescent="0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8323</v>
      </c>
      <c r="R3408" t="s">
        <v>8326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ht="57.35" hidden="1" x14ac:dyDescent="0.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8323</v>
      </c>
      <c r="R3409" t="s">
        <v>8326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ht="43" hidden="1" x14ac:dyDescent="0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8323</v>
      </c>
      <c r="R3410" t="s">
        <v>8326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ht="43" hidden="1" x14ac:dyDescent="0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8323</v>
      </c>
      <c r="R3411" t="s">
        <v>8326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ht="43" hidden="1" x14ac:dyDescent="0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8323</v>
      </c>
      <c r="R3412" t="s">
        <v>8326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ht="43" hidden="1" x14ac:dyDescent="0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8323</v>
      </c>
      <c r="R3413" t="s">
        <v>8326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ht="43" hidden="1" x14ac:dyDescent="0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8323</v>
      </c>
      <c r="R3414" t="s">
        <v>8326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ht="43" hidden="1" x14ac:dyDescent="0.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8323</v>
      </c>
      <c r="R3415" t="s">
        <v>8326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ht="43" hidden="1" x14ac:dyDescent="0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8323</v>
      </c>
      <c r="R3416" t="s">
        <v>8326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ht="43" hidden="1" x14ac:dyDescent="0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8323</v>
      </c>
      <c r="R3417" t="s">
        <v>8326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ht="43" hidden="1" x14ac:dyDescent="0.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8323</v>
      </c>
      <c r="R3418" t="s">
        <v>8326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ht="43" hidden="1" x14ac:dyDescent="0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8323</v>
      </c>
      <c r="R3419" t="s">
        <v>8326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ht="43" hidden="1" x14ac:dyDescent="0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8323</v>
      </c>
      <c r="R3420" t="s">
        <v>8326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ht="57.35" hidden="1" x14ac:dyDescent="0.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8323</v>
      </c>
      <c r="R3421" t="s">
        <v>8326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ht="43" hidden="1" x14ac:dyDescent="0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8323</v>
      </c>
      <c r="R3422" t="s">
        <v>8326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ht="43" hidden="1" x14ac:dyDescent="0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8323</v>
      </c>
      <c r="R3423" t="s">
        <v>8326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ht="43" hidden="1" x14ac:dyDescent="0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8323</v>
      </c>
      <c r="R3424" t="s">
        <v>8326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ht="43" hidden="1" x14ac:dyDescent="0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8323</v>
      </c>
      <c r="R3425" t="s">
        <v>8326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ht="43" hidden="1" x14ac:dyDescent="0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8323</v>
      </c>
      <c r="R3426" t="s">
        <v>8326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ht="43" hidden="1" x14ac:dyDescent="0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8323</v>
      </c>
      <c r="R3427" t="s">
        <v>8326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ht="43" hidden="1" x14ac:dyDescent="0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8323</v>
      </c>
      <c r="R3428" t="s">
        <v>8326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ht="43" hidden="1" x14ac:dyDescent="0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8323</v>
      </c>
      <c r="R3429" t="s">
        <v>8326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ht="43" hidden="1" x14ac:dyDescent="0.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8323</v>
      </c>
      <c r="R3430" t="s">
        <v>8326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ht="43" hidden="1" x14ac:dyDescent="0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8323</v>
      </c>
      <c r="R3431" t="s">
        <v>8326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ht="43" hidden="1" x14ac:dyDescent="0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8323</v>
      </c>
      <c r="R3432" t="s">
        <v>8326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ht="43" hidden="1" x14ac:dyDescent="0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8323</v>
      </c>
      <c r="R3433" t="s">
        <v>8326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ht="43" hidden="1" x14ac:dyDescent="0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8323</v>
      </c>
      <c r="R3434" t="s">
        <v>8326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ht="43" hidden="1" x14ac:dyDescent="0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8323</v>
      </c>
      <c r="R3435" t="s">
        <v>8326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ht="43" hidden="1" x14ac:dyDescent="0.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8323</v>
      </c>
      <c r="R3436" t="s">
        <v>8326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ht="43" hidden="1" x14ac:dyDescent="0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8323</v>
      </c>
      <c r="R3437" t="s">
        <v>8326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ht="43" hidden="1" x14ac:dyDescent="0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8323</v>
      </c>
      <c r="R3438" t="s">
        <v>8326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ht="43" hidden="1" x14ac:dyDescent="0.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8323</v>
      </c>
      <c r="R3439" t="s">
        <v>8326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ht="43" hidden="1" x14ac:dyDescent="0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8323</v>
      </c>
      <c r="R3440" t="s">
        <v>8326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ht="28.7" hidden="1" x14ac:dyDescent="0.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8323</v>
      </c>
      <c r="R3441" t="s">
        <v>8326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ht="43" hidden="1" x14ac:dyDescent="0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8323</v>
      </c>
      <c r="R3442" t="s">
        <v>8326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ht="43" hidden="1" x14ac:dyDescent="0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8323</v>
      </c>
      <c r="R3443" t="s">
        <v>8326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ht="43" hidden="1" x14ac:dyDescent="0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8323</v>
      </c>
      <c r="R3444" t="s">
        <v>8326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ht="43" hidden="1" x14ac:dyDescent="0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8323</v>
      </c>
      <c r="R3445" t="s">
        <v>8326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ht="43" hidden="1" x14ac:dyDescent="0.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8323</v>
      </c>
      <c r="R3446" t="s">
        <v>8326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ht="43" hidden="1" x14ac:dyDescent="0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8323</v>
      </c>
      <c r="R3447" t="s">
        <v>8326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ht="43" hidden="1" x14ac:dyDescent="0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8323</v>
      </c>
      <c r="R3448" t="s">
        <v>8326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ht="28.7" hidden="1" x14ac:dyDescent="0.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8323</v>
      </c>
      <c r="R3449" t="s">
        <v>8326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ht="43" hidden="1" x14ac:dyDescent="0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8323</v>
      </c>
      <c r="R3450" t="s">
        <v>8326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ht="43" hidden="1" x14ac:dyDescent="0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8323</v>
      </c>
      <c r="R3451" t="s">
        <v>8326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ht="43" hidden="1" x14ac:dyDescent="0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8323</v>
      </c>
      <c r="R3452" t="s">
        <v>8326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ht="43" hidden="1" x14ac:dyDescent="0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8323</v>
      </c>
      <c r="R3453" t="s">
        <v>8326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ht="43" hidden="1" x14ac:dyDescent="0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8323</v>
      </c>
      <c r="R3454" t="s">
        <v>8326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ht="43" hidden="1" x14ac:dyDescent="0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8323</v>
      </c>
      <c r="R3455" t="s">
        <v>8326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ht="43" hidden="1" x14ac:dyDescent="0.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8323</v>
      </c>
      <c r="R3456" t="s">
        <v>8326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ht="43" hidden="1" x14ac:dyDescent="0.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8323</v>
      </c>
      <c r="R3457" t="s">
        <v>8326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ht="43" hidden="1" x14ac:dyDescent="0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8323</v>
      </c>
      <c r="R3458" t="s">
        <v>8326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ht="28.7" hidden="1" x14ac:dyDescent="0.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8323</v>
      </c>
      <c r="R3459" t="s">
        <v>8326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ht="43" hidden="1" x14ac:dyDescent="0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8323</v>
      </c>
      <c r="R3460" t="s">
        <v>8326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ht="43" hidden="1" x14ac:dyDescent="0.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8323</v>
      </c>
      <c r="R3461" t="s">
        <v>8326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ht="43" hidden="1" x14ac:dyDescent="0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8323</v>
      </c>
      <c r="R3462" t="s">
        <v>8326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ht="43" hidden="1" x14ac:dyDescent="0.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8323</v>
      </c>
      <c r="R3463" t="s">
        <v>8326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ht="43" hidden="1" x14ac:dyDescent="0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8323</v>
      </c>
      <c r="R3464" t="s">
        <v>8326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ht="43" hidden="1" x14ac:dyDescent="0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8323</v>
      </c>
      <c r="R3465" t="s">
        <v>8326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ht="43" hidden="1" x14ac:dyDescent="0.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8323</v>
      </c>
      <c r="R3466" t="s">
        <v>8326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ht="43" hidden="1" x14ac:dyDescent="0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8323</v>
      </c>
      <c r="R3467" t="s">
        <v>8326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ht="28.7" hidden="1" x14ac:dyDescent="0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8323</v>
      </c>
      <c r="R3468" t="s">
        <v>8326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hidden="1" x14ac:dyDescent="0.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8323</v>
      </c>
      <c r="R3469" t="s">
        <v>8326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ht="43" hidden="1" x14ac:dyDescent="0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8323</v>
      </c>
      <c r="R3470" t="s">
        <v>8326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ht="43" hidden="1" x14ac:dyDescent="0.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8323</v>
      </c>
      <c r="R3471" t="s">
        <v>8326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ht="28.7" hidden="1" x14ac:dyDescent="0.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8323</v>
      </c>
      <c r="R3472" t="s">
        <v>8326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ht="43" hidden="1" x14ac:dyDescent="0.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8323</v>
      </c>
      <c r="R3473" t="s">
        <v>8326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ht="43" hidden="1" x14ac:dyDescent="0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8323</v>
      </c>
      <c r="R3474" t="s">
        <v>8326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ht="43" hidden="1" x14ac:dyDescent="0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8323</v>
      </c>
      <c r="R3475" t="s">
        <v>8326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ht="43" hidden="1" x14ac:dyDescent="0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8323</v>
      </c>
      <c r="R3476" t="s">
        <v>8326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ht="43" hidden="1" x14ac:dyDescent="0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8323</v>
      </c>
      <c r="R3477" t="s">
        <v>8326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ht="43" hidden="1" x14ac:dyDescent="0.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8323</v>
      </c>
      <c r="R3478" t="s">
        <v>8326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ht="43" hidden="1" x14ac:dyDescent="0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8323</v>
      </c>
      <c r="R3479" t="s">
        <v>8326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ht="43" hidden="1" x14ac:dyDescent="0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8323</v>
      </c>
      <c r="R3480" t="s">
        <v>8326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ht="43" hidden="1" x14ac:dyDescent="0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8323</v>
      </c>
      <c r="R3481" t="s">
        <v>8326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ht="43" hidden="1" x14ac:dyDescent="0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8323</v>
      </c>
      <c r="R3482" t="s">
        <v>8326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ht="43" hidden="1" x14ac:dyDescent="0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8323</v>
      </c>
      <c r="R3483" t="s">
        <v>8326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ht="43" hidden="1" x14ac:dyDescent="0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8323</v>
      </c>
      <c r="R3484" t="s">
        <v>8326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ht="43" hidden="1" x14ac:dyDescent="0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8323</v>
      </c>
      <c r="R3485" t="s">
        <v>8326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ht="43" hidden="1" x14ac:dyDescent="0.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8323</v>
      </c>
      <c r="R3486" t="s">
        <v>8326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ht="43" hidden="1" x14ac:dyDescent="0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8323</v>
      </c>
      <c r="R3487" t="s">
        <v>8326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ht="43" hidden="1" x14ac:dyDescent="0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8323</v>
      </c>
      <c r="R3488" t="s">
        <v>8326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ht="43" hidden="1" x14ac:dyDescent="0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8323</v>
      </c>
      <c r="R3489" t="s">
        <v>8326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ht="43" hidden="1" x14ac:dyDescent="0.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8323</v>
      </c>
      <c r="R3490" t="s">
        <v>8326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ht="43" hidden="1" x14ac:dyDescent="0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8323</v>
      </c>
      <c r="R3491" t="s">
        <v>8326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ht="43" hidden="1" x14ac:dyDescent="0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8323</v>
      </c>
      <c r="R3492" t="s">
        <v>8326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ht="43" hidden="1" x14ac:dyDescent="0.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8323</v>
      </c>
      <c r="R3493" t="s">
        <v>8326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ht="43" hidden="1" x14ac:dyDescent="0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8323</v>
      </c>
      <c r="R3494" t="s">
        <v>8326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ht="43" hidden="1" x14ac:dyDescent="0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8323</v>
      </c>
      <c r="R3495" t="s">
        <v>8326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ht="43" hidden="1" x14ac:dyDescent="0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8323</v>
      </c>
      <c r="R3496" t="s">
        <v>8326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ht="43" hidden="1" x14ac:dyDescent="0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8323</v>
      </c>
      <c r="R3497" t="s">
        <v>8326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ht="43" hidden="1" x14ac:dyDescent="0.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8323</v>
      </c>
      <c r="R3498" t="s">
        <v>8326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ht="43" hidden="1" x14ac:dyDescent="0.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8323</v>
      </c>
      <c r="R3499" t="s">
        <v>8326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ht="43" hidden="1" x14ac:dyDescent="0.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8323</v>
      </c>
      <c r="R3500" t="s">
        <v>8326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ht="43" hidden="1" x14ac:dyDescent="0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8323</v>
      </c>
      <c r="R3501" t="s">
        <v>8326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ht="43" hidden="1" x14ac:dyDescent="0.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8323</v>
      </c>
      <c r="R3502" t="s">
        <v>8326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ht="43" hidden="1" x14ac:dyDescent="0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8323</v>
      </c>
      <c r="R3503" t="s">
        <v>8326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ht="43" hidden="1" x14ac:dyDescent="0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8323</v>
      </c>
      <c r="R3504" t="s">
        <v>8326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ht="43" hidden="1" x14ac:dyDescent="0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8323</v>
      </c>
      <c r="R3505" t="s">
        <v>8326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ht="43" hidden="1" x14ac:dyDescent="0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8323</v>
      </c>
      <c r="R3506" t="s">
        <v>8326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ht="86" hidden="1" x14ac:dyDescent="0.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8323</v>
      </c>
      <c r="R3507" t="s">
        <v>8326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ht="43" hidden="1" x14ac:dyDescent="0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8323</v>
      </c>
      <c r="R3508" t="s">
        <v>8326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ht="28.7" hidden="1" x14ac:dyDescent="0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8323</v>
      </c>
      <c r="R3509" t="s">
        <v>8326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ht="43" hidden="1" x14ac:dyDescent="0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8323</v>
      </c>
      <c r="R3510" t="s">
        <v>8326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ht="43" hidden="1" x14ac:dyDescent="0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8323</v>
      </c>
      <c r="R3511" t="s">
        <v>8326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ht="43" hidden="1" x14ac:dyDescent="0.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8323</v>
      </c>
      <c r="R3512" t="s">
        <v>8326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ht="43" hidden="1" x14ac:dyDescent="0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8323</v>
      </c>
      <c r="R3513" t="s">
        <v>8326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ht="43" hidden="1" x14ac:dyDescent="0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8323</v>
      </c>
      <c r="R3514" t="s">
        <v>8326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ht="43" hidden="1" x14ac:dyDescent="0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8323</v>
      </c>
      <c r="R3515" t="s">
        <v>8326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ht="43" hidden="1" x14ac:dyDescent="0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8323</v>
      </c>
      <c r="R3516" t="s">
        <v>8326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ht="43" hidden="1" x14ac:dyDescent="0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8323</v>
      </c>
      <c r="R3517" t="s">
        <v>8326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ht="43" hidden="1" x14ac:dyDescent="0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8323</v>
      </c>
      <c r="R3518" t="s">
        <v>8326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ht="43" hidden="1" x14ac:dyDescent="0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8323</v>
      </c>
      <c r="R3519" t="s">
        <v>8326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ht="43" hidden="1" x14ac:dyDescent="0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8323</v>
      </c>
      <c r="R3520" t="s">
        <v>8326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ht="43" hidden="1" x14ac:dyDescent="0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8323</v>
      </c>
      <c r="R3521" t="s">
        <v>8326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ht="28.7" hidden="1" x14ac:dyDescent="0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8323</v>
      </c>
      <c r="R3522" t="s">
        <v>8326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ht="43" hidden="1" x14ac:dyDescent="0.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8323</v>
      </c>
      <c r="R3523" t="s">
        <v>8326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ht="43" hidden="1" x14ac:dyDescent="0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8323</v>
      </c>
      <c r="R3524" t="s">
        <v>8326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ht="43" hidden="1" x14ac:dyDescent="0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8323</v>
      </c>
      <c r="R3525" t="s">
        <v>8326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ht="43" hidden="1" x14ac:dyDescent="0.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8323</v>
      </c>
      <c r="R3526" t="s">
        <v>8326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ht="43" hidden="1" x14ac:dyDescent="0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8323</v>
      </c>
      <c r="R3527" t="s">
        <v>8326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ht="43" hidden="1" x14ac:dyDescent="0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8323</v>
      </c>
      <c r="R3528" t="s">
        <v>8326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ht="43" hidden="1" x14ac:dyDescent="0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8323</v>
      </c>
      <c r="R3529" t="s">
        <v>8326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ht="43" hidden="1" x14ac:dyDescent="0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8323</v>
      </c>
      <c r="R3530" t="s">
        <v>8326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ht="43" hidden="1" x14ac:dyDescent="0.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8323</v>
      </c>
      <c r="R3531" t="s">
        <v>8326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ht="43" hidden="1" x14ac:dyDescent="0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8323</v>
      </c>
      <c r="R3532" t="s">
        <v>8326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hidden="1" x14ac:dyDescent="0.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8323</v>
      </c>
      <c r="R3533" t="s">
        <v>8326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ht="57.35" hidden="1" x14ac:dyDescent="0.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8323</v>
      </c>
      <c r="R3534" t="s">
        <v>8326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ht="57.35" hidden="1" x14ac:dyDescent="0.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8323</v>
      </c>
      <c r="R3535" t="s">
        <v>8326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ht="28.7" hidden="1" x14ac:dyDescent="0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8323</v>
      </c>
      <c r="R3536" t="s">
        <v>8326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ht="43" hidden="1" x14ac:dyDescent="0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8323</v>
      </c>
      <c r="R3537" t="s">
        <v>8326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ht="43" hidden="1" x14ac:dyDescent="0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8323</v>
      </c>
      <c r="R3538" t="s">
        <v>8326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ht="43" hidden="1" x14ac:dyDescent="0.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8323</v>
      </c>
      <c r="R3539" t="s">
        <v>8326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ht="43" hidden="1" x14ac:dyDescent="0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8323</v>
      </c>
      <c r="R3540" t="s">
        <v>8326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ht="43" hidden="1" x14ac:dyDescent="0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8323</v>
      </c>
      <c r="R3541" t="s">
        <v>8326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ht="57.35" hidden="1" x14ac:dyDescent="0.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8323</v>
      </c>
      <c r="R3542" t="s">
        <v>8326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ht="43" hidden="1" x14ac:dyDescent="0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8323</v>
      </c>
      <c r="R3543" t="s">
        <v>8326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ht="43" hidden="1" x14ac:dyDescent="0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8323</v>
      </c>
      <c r="R3544" t="s">
        <v>8326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ht="43" hidden="1" x14ac:dyDescent="0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8323</v>
      </c>
      <c r="R3545" t="s">
        <v>8326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ht="28.7" hidden="1" x14ac:dyDescent="0.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8323</v>
      </c>
      <c r="R3546" t="s">
        <v>8326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ht="43" hidden="1" x14ac:dyDescent="0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8323</v>
      </c>
      <c r="R3547" t="s">
        <v>8326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ht="43" hidden="1" x14ac:dyDescent="0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8323</v>
      </c>
      <c r="R3548" t="s">
        <v>8326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ht="43" hidden="1" x14ac:dyDescent="0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8323</v>
      </c>
      <c r="R3549" t="s">
        <v>8326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ht="43" hidden="1" x14ac:dyDescent="0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8323</v>
      </c>
      <c r="R3550" t="s">
        <v>8326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ht="43" hidden="1" x14ac:dyDescent="0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8323</v>
      </c>
      <c r="R3551" t="s">
        <v>8326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ht="43" hidden="1" x14ac:dyDescent="0.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8323</v>
      </c>
      <c r="R3552" t="s">
        <v>8326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ht="43" hidden="1" x14ac:dyDescent="0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8323</v>
      </c>
      <c r="R3553" t="s">
        <v>8326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ht="43" hidden="1" x14ac:dyDescent="0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8323</v>
      </c>
      <c r="R3554" t="s">
        <v>8326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ht="43" hidden="1" x14ac:dyDescent="0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8323</v>
      </c>
      <c r="R3555" t="s">
        <v>8326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ht="43" hidden="1" x14ac:dyDescent="0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8323</v>
      </c>
      <c r="R3556" t="s">
        <v>8326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ht="43" hidden="1" x14ac:dyDescent="0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8323</v>
      </c>
      <c r="R3557" t="s">
        <v>8326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ht="43" hidden="1" x14ac:dyDescent="0.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8323</v>
      </c>
      <c r="R3558" t="s">
        <v>8326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ht="43" hidden="1" x14ac:dyDescent="0.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8323</v>
      </c>
      <c r="R3559" t="s">
        <v>8326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ht="43" hidden="1" x14ac:dyDescent="0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8323</v>
      </c>
      <c r="R3560" t="s">
        <v>8326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ht="43" hidden="1" x14ac:dyDescent="0.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8323</v>
      </c>
      <c r="R3561" t="s">
        <v>8326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ht="43" hidden="1" x14ac:dyDescent="0.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8323</v>
      </c>
      <c r="R3562" t="s">
        <v>8326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ht="100.35" hidden="1" x14ac:dyDescent="0.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8323</v>
      </c>
      <c r="R3563" t="s">
        <v>8326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ht="43" hidden="1" x14ac:dyDescent="0.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8323</v>
      </c>
      <c r="R3564" t="s">
        <v>8326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ht="43" hidden="1" x14ac:dyDescent="0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8323</v>
      </c>
      <c r="R3565" t="s">
        <v>8326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ht="28.7" hidden="1" x14ac:dyDescent="0.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8323</v>
      </c>
      <c r="R3566" t="s">
        <v>8326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ht="43" hidden="1" x14ac:dyDescent="0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8323</v>
      </c>
      <c r="R3567" t="s">
        <v>8326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ht="43" hidden="1" x14ac:dyDescent="0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8323</v>
      </c>
      <c r="R3568" t="s">
        <v>8326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ht="43" hidden="1" x14ac:dyDescent="0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8323</v>
      </c>
      <c r="R3569" t="s">
        <v>8326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ht="43" hidden="1" x14ac:dyDescent="0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8323</v>
      </c>
      <c r="R3570" t="s">
        <v>8326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ht="43" hidden="1" x14ac:dyDescent="0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8323</v>
      </c>
      <c r="R3571" t="s">
        <v>8326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ht="43" hidden="1" x14ac:dyDescent="0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8323</v>
      </c>
      <c r="R3572" t="s">
        <v>8326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ht="43" hidden="1" x14ac:dyDescent="0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8323</v>
      </c>
      <c r="R3573" t="s">
        <v>8326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ht="28.7" hidden="1" x14ac:dyDescent="0.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8323</v>
      </c>
      <c r="R3574" t="s">
        <v>8326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ht="28.7" hidden="1" x14ac:dyDescent="0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8323</v>
      </c>
      <c r="R3575" t="s">
        <v>8326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ht="43" hidden="1" x14ac:dyDescent="0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8323</v>
      </c>
      <c r="R3576" t="s">
        <v>8326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ht="43" hidden="1" x14ac:dyDescent="0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8323</v>
      </c>
      <c r="R3577" t="s">
        <v>8326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ht="43" hidden="1" x14ac:dyDescent="0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8323</v>
      </c>
      <c r="R3578" t="s">
        <v>8326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ht="43" hidden="1" x14ac:dyDescent="0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8323</v>
      </c>
      <c r="R3579" t="s">
        <v>8326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ht="43" hidden="1" x14ac:dyDescent="0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8323</v>
      </c>
      <c r="R3580" t="s">
        <v>8326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ht="43" hidden="1" x14ac:dyDescent="0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8323</v>
      </c>
      <c r="R3581" t="s">
        <v>8326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ht="43" hidden="1" x14ac:dyDescent="0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8323</v>
      </c>
      <c r="R3582" t="s">
        <v>8326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ht="43" hidden="1" x14ac:dyDescent="0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8323</v>
      </c>
      <c r="R3583" t="s">
        <v>8326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ht="43" hidden="1" x14ac:dyDescent="0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8323</v>
      </c>
      <c r="R3584" t="s">
        <v>8326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ht="43" hidden="1" x14ac:dyDescent="0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8323</v>
      </c>
      <c r="R3585" t="s">
        <v>8326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ht="86" hidden="1" x14ac:dyDescent="0.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8323</v>
      </c>
      <c r="R3586" t="s">
        <v>8326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ht="43" hidden="1" x14ac:dyDescent="0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8323</v>
      </c>
      <c r="R3587" t="s">
        <v>8326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hidden="1" x14ac:dyDescent="0.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8323</v>
      </c>
      <c r="R3588" t="s">
        <v>8326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ht="43" hidden="1" x14ac:dyDescent="0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8323</v>
      </c>
      <c r="R3589" t="s">
        <v>8326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ht="43" hidden="1" x14ac:dyDescent="0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8323</v>
      </c>
      <c r="R3590" t="s">
        <v>8326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ht="43" hidden="1" x14ac:dyDescent="0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8323</v>
      </c>
      <c r="R3591" t="s">
        <v>8326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ht="43" hidden="1" x14ac:dyDescent="0.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8323</v>
      </c>
      <c r="R3592" t="s">
        <v>8326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ht="43" hidden="1" x14ac:dyDescent="0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8323</v>
      </c>
      <c r="R3593" t="s">
        <v>8326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ht="43" hidden="1" x14ac:dyDescent="0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8323</v>
      </c>
      <c r="R3594" t="s">
        <v>8326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ht="43" hidden="1" x14ac:dyDescent="0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8323</v>
      </c>
      <c r="R3595" t="s">
        <v>8326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ht="43" hidden="1" x14ac:dyDescent="0.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8323</v>
      </c>
      <c r="R3596" t="s">
        <v>8326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ht="28.7" hidden="1" x14ac:dyDescent="0.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8323</v>
      </c>
      <c r="R3597" t="s">
        <v>8326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ht="43" hidden="1" x14ac:dyDescent="0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8323</v>
      </c>
      <c r="R3598" t="s">
        <v>8326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ht="28.7" hidden="1" x14ac:dyDescent="0.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8323</v>
      </c>
      <c r="R3599" t="s">
        <v>8326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ht="43" hidden="1" x14ac:dyDescent="0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8323</v>
      </c>
      <c r="R3600" t="s">
        <v>8326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ht="43" hidden="1" x14ac:dyDescent="0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8323</v>
      </c>
      <c r="R3601" t="s">
        <v>8326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ht="28.7" hidden="1" x14ac:dyDescent="0.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8323</v>
      </c>
      <c r="R3602" t="s">
        <v>8326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ht="43" hidden="1" x14ac:dyDescent="0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8323</v>
      </c>
      <c r="R3603" t="s">
        <v>8326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ht="57.35" hidden="1" x14ac:dyDescent="0.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8323</v>
      </c>
      <c r="R3604" t="s">
        <v>8326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ht="43" hidden="1" x14ac:dyDescent="0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8323</v>
      </c>
      <c r="R3605" t="s">
        <v>8326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ht="43" hidden="1" x14ac:dyDescent="0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8323</v>
      </c>
      <c r="R3606" t="s">
        <v>8326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ht="57.35" hidden="1" x14ac:dyDescent="0.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8323</v>
      </c>
      <c r="R3607" t="s">
        <v>8326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ht="43" hidden="1" x14ac:dyDescent="0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8323</v>
      </c>
      <c r="R3608" t="s">
        <v>8326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ht="28.7" hidden="1" x14ac:dyDescent="0.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8323</v>
      </c>
      <c r="R3609" t="s">
        <v>8326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ht="43" hidden="1" x14ac:dyDescent="0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8323</v>
      </c>
      <c r="R3610" t="s">
        <v>8326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ht="43" hidden="1" x14ac:dyDescent="0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8323</v>
      </c>
      <c r="R3611" t="s">
        <v>8326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ht="43" hidden="1" x14ac:dyDescent="0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8323</v>
      </c>
      <c r="R3612" t="s">
        <v>8326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ht="43" hidden="1" x14ac:dyDescent="0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8323</v>
      </c>
      <c r="R3613" t="s">
        <v>8326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ht="43" hidden="1" x14ac:dyDescent="0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8323</v>
      </c>
      <c r="R3614" t="s">
        <v>8326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ht="28.7" hidden="1" x14ac:dyDescent="0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8323</v>
      </c>
      <c r="R3615" t="s">
        <v>8326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ht="43" hidden="1" x14ac:dyDescent="0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8323</v>
      </c>
      <c r="R3616" t="s">
        <v>8326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ht="43" hidden="1" x14ac:dyDescent="0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8323</v>
      </c>
      <c r="R3617" t="s">
        <v>8326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ht="43" hidden="1" x14ac:dyDescent="0.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8323</v>
      </c>
      <c r="R3618" t="s">
        <v>8326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ht="43" hidden="1" x14ac:dyDescent="0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8323</v>
      </c>
      <c r="R3619" t="s">
        <v>8326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ht="43" hidden="1" x14ac:dyDescent="0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8323</v>
      </c>
      <c r="R3620" t="s">
        <v>8326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ht="43" hidden="1" x14ac:dyDescent="0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8323</v>
      </c>
      <c r="R3621" t="s">
        <v>8326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ht="43" hidden="1" x14ac:dyDescent="0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8323</v>
      </c>
      <c r="R3622" t="s">
        <v>8326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ht="43" hidden="1" x14ac:dyDescent="0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8323</v>
      </c>
      <c r="R3623" t="s">
        <v>8326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ht="28.7" hidden="1" x14ac:dyDescent="0.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8323</v>
      </c>
      <c r="R3624" t="s">
        <v>8326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ht="28.7" hidden="1" x14ac:dyDescent="0.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8323</v>
      </c>
      <c r="R3625" t="s">
        <v>8326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ht="71.7" hidden="1" x14ac:dyDescent="0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8323</v>
      </c>
      <c r="R3626" t="s">
        <v>8326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ht="43" hidden="1" x14ac:dyDescent="0.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8323</v>
      </c>
      <c r="R3627" t="s">
        <v>8326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ht="43" hidden="1" x14ac:dyDescent="0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8323</v>
      </c>
      <c r="R3628" t="s">
        <v>8326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ht="43" hidden="1" x14ac:dyDescent="0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8323</v>
      </c>
      <c r="R3629" t="s">
        <v>8326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ht="43" hidden="1" x14ac:dyDescent="0.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8323</v>
      </c>
      <c r="R3630" t="s">
        <v>8335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43" hidden="1" x14ac:dyDescent="0.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8323</v>
      </c>
      <c r="R3631" t="s">
        <v>8335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43" hidden="1" x14ac:dyDescent="0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8323</v>
      </c>
      <c r="R3632" t="s">
        <v>8335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43" hidden="1" x14ac:dyDescent="0.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8323</v>
      </c>
      <c r="R3633" t="s">
        <v>8335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43" hidden="1" x14ac:dyDescent="0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8323</v>
      </c>
      <c r="R3634" t="s">
        <v>8335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3" hidden="1" x14ac:dyDescent="0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8323</v>
      </c>
      <c r="R3635" t="s">
        <v>8335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43" hidden="1" x14ac:dyDescent="0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8323</v>
      </c>
      <c r="R3636" t="s">
        <v>8335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28.7" hidden="1" x14ac:dyDescent="0.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8323</v>
      </c>
      <c r="R3637" t="s">
        <v>8335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3" hidden="1" x14ac:dyDescent="0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8323</v>
      </c>
      <c r="R3638" t="s">
        <v>8335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57.35" hidden="1" x14ac:dyDescent="0.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8323</v>
      </c>
      <c r="R3639" t="s">
        <v>8335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28.7" hidden="1" x14ac:dyDescent="0.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8323</v>
      </c>
      <c r="R3640" t="s">
        <v>8335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43" hidden="1" x14ac:dyDescent="0.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8323</v>
      </c>
      <c r="R3641" t="s">
        <v>8335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1.7" hidden="1" x14ac:dyDescent="0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8323</v>
      </c>
      <c r="R3642" t="s">
        <v>8335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43" hidden="1" x14ac:dyDescent="0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8323</v>
      </c>
      <c r="R3643" t="s">
        <v>8335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57.35" hidden="1" x14ac:dyDescent="0.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8323</v>
      </c>
      <c r="R3644" t="s">
        <v>8335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3" hidden="1" x14ac:dyDescent="0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8323</v>
      </c>
      <c r="R3645" t="s">
        <v>8335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3" hidden="1" x14ac:dyDescent="0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8323</v>
      </c>
      <c r="R3646" t="s">
        <v>8335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43" hidden="1" x14ac:dyDescent="0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8323</v>
      </c>
      <c r="R3647" t="s">
        <v>8335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3" hidden="1" x14ac:dyDescent="0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8323</v>
      </c>
      <c r="R3648" t="s">
        <v>8335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43" hidden="1" x14ac:dyDescent="0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8323</v>
      </c>
      <c r="R3649" t="s">
        <v>8335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28.7" hidden="1" x14ac:dyDescent="0.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8323</v>
      </c>
      <c r="R3650" t="s">
        <v>8326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ht="43" hidden="1" x14ac:dyDescent="0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8323</v>
      </c>
      <c r="R3651" t="s">
        <v>8326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ht="43" hidden="1" x14ac:dyDescent="0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8323</v>
      </c>
      <c r="R3652" t="s">
        <v>8326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ht="43" hidden="1" x14ac:dyDescent="0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8323</v>
      </c>
      <c r="R3653" t="s">
        <v>8326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ht="43" hidden="1" x14ac:dyDescent="0.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8323</v>
      </c>
      <c r="R3654" t="s">
        <v>8326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ht="43" hidden="1" x14ac:dyDescent="0.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8323</v>
      </c>
      <c r="R3655" t="s">
        <v>8326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ht="43" hidden="1" x14ac:dyDescent="0.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8323</v>
      </c>
      <c r="R3656" t="s">
        <v>8326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ht="43" hidden="1" x14ac:dyDescent="0.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8323</v>
      </c>
      <c r="R3657" t="s">
        <v>8326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ht="43" hidden="1" x14ac:dyDescent="0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8323</v>
      </c>
      <c r="R3658" t="s">
        <v>8326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ht="43" hidden="1" x14ac:dyDescent="0.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8323</v>
      </c>
      <c r="R3659" t="s">
        <v>8326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ht="28.7" hidden="1" x14ac:dyDescent="0.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8323</v>
      </c>
      <c r="R3660" t="s">
        <v>8326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ht="43" hidden="1" x14ac:dyDescent="0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8323</v>
      </c>
      <c r="R3661" t="s">
        <v>8326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ht="57.35" hidden="1" x14ac:dyDescent="0.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8323</v>
      </c>
      <c r="R3662" t="s">
        <v>8326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ht="43" hidden="1" x14ac:dyDescent="0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8323</v>
      </c>
      <c r="R3663" t="s">
        <v>8326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ht="43" hidden="1" x14ac:dyDescent="0.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8323</v>
      </c>
      <c r="R3664" t="s">
        <v>8326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ht="43" hidden="1" x14ac:dyDescent="0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8323</v>
      </c>
      <c r="R3665" t="s">
        <v>8326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ht="43" hidden="1" x14ac:dyDescent="0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8323</v>
      </c>
      <c r="R3666" t="s">
        <v>8326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ht="43" hidden="1" x14ac:dyDescent="0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8323</v>
      </c>
      <c r="R3667" t="s">
        <v>8326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hidden="1" x14ac:dyDescent="0.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8323</v>
      </c>
      <c r="R3668" t="s">
        <v>8326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ht="43" hidden="1" x14ac:dyDescent="0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8323</v>
      </c>
      <c r="R3669" t="s">
        <v>8326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ht="43" hidden="1" x14ac:dyDescent="0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8323</v>
      </c>
      <c r="R3670" t="s">
        <v>8326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ht="43" hidden="1" x14ac:dyDescent="0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8323</v>
      </c>
      <c r="R3671" t="s">
        <v>8326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ht="43" hidden="1" x14ac:dyDescent="0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8323</v>
      </c>
      <c r="R3672" t="s">
        <v>8326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ht="43" hidden="1" x14ac:dyDescent="0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8323</v>
      </c>
      <c r="R3673" t="s">
        <v>8326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ht="43" hidden="1" x14ac:dyDescent="0.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8323</v>
      </c>
      <c r="R3674" t="s">
        <v>8326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ht="43" hidden="1" x14ac:dyDescent="0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8323</v>
      </c>
      <c r="R3675" t="s">
        <v>8326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ht="43" hidden="1" x14ac:dyDescent="0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8323</v>
      </c>
      <c r="R3676" t="s">
        <v>8326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ht="43" hidden="1" x14ac:dyDescent="0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8323</v>
      </c>
      <c r="R3677" t="s">
        <v>8326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ht="43" hidden="1" x14ac:dyDescent="0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8323</v>
      </c>
      <c r="R3678" t="s">
        <v>8326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ht="43" hidden="1" x14ac:dyDescent="0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8323</v>
      </c>
      <c r="R3679" t="s">
        <v>8326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ht="28.7" hidden="1" x14ac:dyDescent="0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8323</v>
      </c>
      <c r="R3680" t="s">
        <v>8326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ht="43" hidden="1" x14ac:dyDescent="0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8323</v>
      </c>
      <c r="R3681" t="s">
        <v>8326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ht="43" hidden="1" x14ac:dyDescent="0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8323</v>
      </c>
      <c r="R3682" t="s">
        <v>8326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ht="57.35" hidden="1" x14ac:dyDescent="0.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8323</v>
      </c>
      <c r="R3683" t="s">
        <v>8326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ht="43" hidden="1" x14ac:dyDescent="0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8323</v>
      </c>
      <c r="R3684" t="s">
        <v>8326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ht="43" hidden="1" x14ac:dyDescent="0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8323</v>
      </c>
      <c r="R3685" t="s">
        <v>8326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ht="43" hidden="1" x14ac:dyDescent="0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8323</v>
      </c>
      <c r="R3686" t="s">
        <v>8326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ht="43" hidden="1" x14ac:dyDescent="0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8323</v>
      </c>
      <c r="R3687" t="s">
        <v>8326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ht="43" hidden="1" x14ac:dyDescent="0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8323</v>
      </c>
      <c r="R3688" t="s">
        <v>8326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ht="43" hidden="1" x14ac:dyDescent="0.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8323</v>
      </c>
      <c r="R3689" t="s">
        <v>8326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ht="43" hidden="1" x14ac:dyDescent="0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8323</v>
      </c>
      <c r="R3690" t="s">
        <v>8326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ht="43" hidden="1" x14ac:dyDescent="0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8323</v>
      </c>
      <c r="R3691" t="s">
        <v>8326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ht="43" hidden="1" x14ac:dyDescent="0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8323</v>
      </c>
      <c r="R3692" t="s">
        <v>8326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ht="28.7" hidden="1" x14ac:dyDescent="0.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8323</v>
      </c>
      <c r="R3693" t="s">
        <v>8326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ht="28.7" hidden="1" x14ac:dyDescent="0.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8323</v>
      </c>
      <c r="R3694" t="s">
        <v>8326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ht="43" hidden="1" x14ac:dyDescent="0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8323</v>
      </c>
      <c r="R3695" t="s">
        <v>8326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ht="43" hidden="1" x14ac:dyDescent="0.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8323</v>
      </c>
      <c r="R3696" t="s">
        <v>8326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ht="57.35" hidden="1" x14ac:dyDescent="0.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8323</v>
      </c>
      <c r="R3697" t="s">
        <v>8326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ht="43" hidden="1" x14ac:dyDescent="0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8323</v>
      </c>
      <c r="R3698" t="s">
        <v>8326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ht="43" hidden="1" x14ac:dyDescent="0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8323</v>
      </c>
      <c r="R3699" t="s">
        <v>8326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ht="28.7" hidden="1" x14ac:dyDescent="0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8323</v>
      </c>
      <c r="R3700" t="s">
        <v>8326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ht="43" hidden="1" x14ac:dyDescent="0.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8323</v>
      </c>
      <c r="R3701" t="s">
        <v>8326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ht="28.7" hidden="1" x14ac:dyDescent="0.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8323</v>
      </c>
      <c r="R3702" t="s">
        <v>8326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ht="43" hidden="1" x14ac:dyDescent="0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8323</v>
      </c>
      <c r="R3703" t="s">
        <v>8326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ht="43" hidden="1" x14ac:dyDescent="0.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8323</v>
      </c>
      <c r="R3704" t="s">
        <v>8326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ht="43" hidden="1" x14ac:dyDescent="0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8323</v>
      </c>
      <c r="R3705" t="s">
        <v>8326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ht="43" hidden="1" x14ac:dyDescent="0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8323</v>
      </c>
      <c r="R3706" t="s">
        <v>8326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ht="43" hidden="1" x14ac:dyDescent="0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8323</v>
      </c>
      <c r="R3707" t="s">
        <v>8326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ht="43" hidden="1" x14ac:dyDescent="0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8323</v>
      </c>
      <c r="R3708" t="s">
        <v>8326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ht="43" hidden="1" x14ac:dyDescent="0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8323</v>
      </c>
      <c r="R3709" t="s">
        <v>8326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ht="43" hidden="1" x14ac:dyDescent="0.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8323</v>
      </c>
      <c r="R3710" t="s">
        <v>8326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ht="43" hidden="1" x14ac:dyDescent="0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8323</v>
      </c>
      <c r="R3711" t="s">
        <v>8326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ht="28.7" hidden="1" x14ac:dyDescent="0.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8323</v>
      </c>
      <c r="R3712" t="s">
        <v>8326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ht="28.7" hidden="1" x14ac:dyDescent="0.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8323</v>
      </c>
      <c r="R3713" t="s">
        <v>8326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ht="43" hidden="1" x14ac:dyDescent="0.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8323</v>
      </c>
      <c r="R3714" t="s">
        <v>8326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ht="43" hidden="1" x14ac:dyDescent="0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8323</v>
      </c>
      <c r="R3715" t="s">
        <v>8326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ht="43" hidden="1" x14ac:dyDescent="0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8323</v>
      </c>
      <c r="R3716" t="s">
        <v>8326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ht="43" hidden="1" x14ac:dyDescent="0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8323</v>
      </c>
      <c r="R3717" t="s">
        <v>8326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ht="43" hidden="1" x14ac:dyDescent="0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8323</v>
      </c>
      <c r="R3718" t="s">
        <v>8326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ht="43" hidden="1" x14ac:dyDescent="0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8323</v>
      </c>
      <c r="R3719" t="s">
        <v>8326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ht="43" hidden="1" x14ac:dyDescent="0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8323</v>
      </c>
      <c r="R3720" t="s">
        <v>8326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ht="28.7" hidden="1" x14ac:dyDescent="0.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8323</v>
      </c>
      <c r="R3721" t="s">
        <v>8326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ht="28.7" hidden="1" x14ac:dyDescent="0.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8323</v>
      </c>
      <c r="R3722" t="s">
        <v>8326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ht="43" hidden="1" x14ac:dyDescent="0.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8323</v>
      </c>
      <c r="R3723" t="s">
        <v>8326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ht="57.35" hidden="1" x14ac:dyDescent="0.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8323</v>
      </c>
      <c r="R3724" t="s">
        <v>8326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ht="28.7" hidden="1" x14ac:dyDescent="0.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8323</v>
      </c>
      <c r="R3725" t="s">
        <v>8326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ht="43" hidden="1" x14ac:dyDescent="0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8323</v>
      </c>
      <c r="R3726" t="s">
        <v>8326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ht="43" hidden="1" x14ac:dyDescent="0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8323</v>
      </c>
      <c r="R3727" t="s">
        <v>8326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ht="43" hidden="1" x14ac:dyDescent="0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8323</v>
      </c>
      <c r="R3728" t="s">
        <v>8326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ht="43" hidden="1" x14ac:dyDescent="0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8323</v>
      </c>
      <c r="R3729" t="s">
        <v>8326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8323</v>
      </c>
      <c r="R3730" t="s">
        <v>8326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8323</v>
      </c>
      <c r="R3731" t="s">
        <v>8326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8323</v>
      </c>
      <c r="R3732" t="s">
        <v>8326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8323</v>
      </c>
      <c r="R3733" t="s">
        <v>8326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43" hidden="1" x14ac:dyDescent="0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8323</v>
      </c>
      <c r="R3734" t="s">
        <v>8326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8323</v>
      </c>
      <c r="R3735" t="s">
        <v>8326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8323</v>
      </c>
      <c r="R3736" t="s">
        <v>8326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28.7" hidden="1" x14ac:dyDescent="0.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8323</v>
      </c>
      <c r="R3737" t="s">
        <v>8326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3" hidden="1" x14ac:dyDescent="0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8323</v>
      </c>
      <c r="R3738" t="s">
        <v>8326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8323</v>
      </c>
      <c r="R3739" t="s">
        <v>8326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28.7" hidden="1" x14ac:dyDescent="0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8323</v>
      </c>
      <c r="R3740" t="s">
        <v>8326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43" hidden="1" x14ac:dyDescent="0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8323</v>
      </c>
      <c r="R3741" t="s">
        <v>8326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8323</v>
      </c>
      <c r="R3742" t="s">
        <v>8326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8323</v>
      </c>
      <c r="R3743" t="s">
        <v>8326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8323</v>
      </c>
      <c r="R3744" t="s">
        <v>8326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8323</v>
      </c>
      <c r="R3745" t="s">
        <v>8326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8323</v>
      </c>
      <c r="R3746" t="s">
        <v>8326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8323</v>
      </c>
      <c r="R3747" t="s">
        <v>8326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8323</v>
      </c>
      <c r="R3748" t="s">
        <v>8326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ht="28.7" hidden="1" x14ac:dyDescent="0.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8323</v>
      </c>
      <c r="R3749" t="s">
        <v>8326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ht="43" hidden="1" x14ac:dyDescent="0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8323</v>
      </c>
      <c r="R3750" t="s">
        <v>8335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3" hidden="1" x14ac:dyDescent="0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8323</v>
      </c>
      <c r="R3751" t="s">
        <v>8335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86" hidden="1" x14ac:dyDescent="0.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8323</v>
      </c>
      <c r="R3752" t="s">
        <v>8335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3" hidden="1" x14ac:dyDescent="0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8323</v>
      </c>
      <c r="R3753" t="s">
        <v>8335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57.35" hidden="1" x14ac:dyDescent="0.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8323</v>
      </c>
      <c r="R3754" t="s">
        <v>8335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43" hidden="1" x14ac:dyDescent="0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8323</v>
      </c>
      <c r="R3755" t="s">
        <v>8335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3" hidden="1" x14ac:dyDescent="0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8323</v>
      </c>
      <c r="R3756" t="s">
        <v>8335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43" hidden="1" x14ac:dyDescent="0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8323</v>
      </c>
      <c r="R3757" t="s">
        <v>8335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43" hidden="1" x14ac:dyDescent="0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8323</v>
      </c>
      <c r="R3758" t="s">
        <v>8335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3" hidden="1" x14ac:dyDescent="0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8323</v>
      </c>
      <c r="R3759" t="s">
        <v>8335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28.7" hidden="1" x14ac:dyDescent="0.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8323</v>
      </c>
      <c r="R3760" t="s">
        <v>8335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28.7" hidden="1" x14ac:dyDescent="0.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8323</v>
      </c>
      <c r="R3761" t="s">
        <v>8335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43" hidden="1" x14ac:dyDescent="0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8323</v>
      </c>
      <c r="R3762" t="s">
        <v>8335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43" hidden="1" x14ac:dyDescent="0.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8323</v>
      </c>
      <c r="R3763" t="s">
        <v>8335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3" hidden="1" x14ac:dyDescent="0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8323</v>
      </c>
      <c r="R3764" t="s">
        <v>8335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28.7" hidden="1" x14ac:dyDescent="0.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8323</v>
      </c>
      <c r="R3765" t="s">
        <v>8335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3" hidden="1" x14ac:dyDescent="0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8323</v>
      </c>
      <c r="R3766" t="s">
        <v>8335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43" hidden="1" x14ac:dyDescent="0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8323</v>
      </c>
      <c r="R3767" t="s">
        <v>8335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28.7" hidden="1" x14ac:dyDescent="0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8323</v>
      </c>
      <c r="R3768" t="s">
        <v>8335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43" hidden="1" x14ac:dyDescent="0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8323</v>
      </c>
      <c r="R3769" t="s">
        <v>8335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43" hidden="1" x14ac:dyDescent="0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8323</v>
      </c>
      <c r="R3770" t="s">
        <v>8335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3" hidden="1" x14ac:dyDescent="0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8323</v>
      </c>
      <c r="R3771" t="s">
        <v>8335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43" hidden="1" x14ac:dyDescent="0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8323</v>
      </c>
      <c r="R3772" t="s">
        <v>8335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28.7" hidden="1" x14ac:dyDescent="0.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8323</v>
      </c>
      <c r="R3773" t="s">
        <v>8335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3" hidden="1" x14ac:dyDescent="0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8323</v>
      </c>
      <c r="R3774" t="s">
        <v>8335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28.7" hidden="1" x14ac:dyDescent="0.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8323</v>
      </c>
      <c r="R3775" t="s">
        <v>8335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43" hidden="1" x14ac:dyDescent="0.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8323</v>
      </c>
      <c r="R3776" t="s">
        <v>8335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3" hidden="1" x14ac:dyDescent="0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8323</v>
      </c>
      <c r="R3777" t="s">
        <v>8335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57.35" hidden="1" x14ac:dyDescent="0.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8323</v>
      </c>
      <c r="R3778" t="s">
        <v>8335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3" hidden="1" x14ac:dyDescent="0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8323</v>
      </c>
      <c r="R3779" t="s">
        <v>8335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28.7" hidden="1" x14ac:dyDescent="0.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8323</v>
      </c>
      <c r="R3780" t="s">
        <v>8335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28.7" hidden="1" x14ac:dyDescent="0.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8323</v>
      </c>
      <c r="R3781" t="s">
        <v>8335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3" hidden="1" x14ac:dyDescent="0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8323</v>
      </c>
      <c r="R3782" t="s">
        <v>8335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43" hidden="1" x14ac:dyDescent="0.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8323</v>
      </c>
      <c r="R3783" t="s">
        <v>8335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43" hidden="1" x14ac:dyDescent="0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8323</v>
      </c>
      <c r="R3784" t="s">
        <v>8335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3" hidden="1" x14ac:dyDescent="0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8323</v>
      </c>
      <c r="R3785" t="s">
        <v>8335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43" hidden="1" x14ac:dyDescent="0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8323</v>
      </c>
      <c r="R3786" t="s">
        <v>8335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43" hidden="1" x14ac:dyDescent="0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8323</v>
      </c>
      <c r="R3787" t="s">
        <v>8335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3" hidden="1" x14ac:dyDescent="0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8323</v>
      </c>
      <c r="R3788" t="s">
        <v>8335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3" hidden="1" x14ac:dyDescent="0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8323</v>
      </c>
      <c r="R3789" t="s">
        <v>8335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1.7" hidden="1" x14ac:dyDescent="0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8323</v>
      </c>
      <c r="R3790" t="s">
        <v>8335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3" hidden="1" x14ac:dyDescent="0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8323</v>
      </c>
      <c r="R3791" t="s">
        <v>8335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43" hidden="1" x14ac:dyDescent="0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8323</v>
      </c>
      <c r="R3792" t="s">
        <v>8335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28.7" hidden="1" x14ac:dyDescent="0.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8323</v>
      </c>
      <c r="R3793" t="s">
        <v>8335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28.7" hidden="1" x14ac:dyDescent="0.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8323</v>
      </c>
      <c r="R3794" t="s">
        <v>8335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43" hidden="1" x14ac:dyDescent="0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8323</v>
      </c>
      <c r="R3795" t="s">
        <v>8335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43" hidden="1" x14ac:dyDescent="0.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8323</v>
      </c>
      <c r="R3796" t="s">
        <v>8335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3" hidden="1" x14ac:dyDescent="0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8323</v>
      </c>
      <c r="R3797" t="s">
        <v>8335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43" hidden="1" x14ac:dyDescent="0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8323</v>
      </c>
      <c r="R3798" t="s">
        <v>8335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43" hidden="1" x14ac:dyDescent="0.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8323</v>
      </c>
      <c r="R3799" t="s">
        <v>8335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43" hidden="1" x14ac:dyDescent="0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8323</v>
      </c>
      <c r="R3800" t="s">
        <v>8335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28.7" hidden="1" x14ac:dyDescent="0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8323</v>
      </c>
      <c r="R3801" t="s">
        <v>8335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43" hidden="1" x14ac:dyDescent="0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8323</v>
      </c>
      <c r="R3802" t="s">
        <v>8335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3" hidden="1" x14ac:dyDescent="0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8323</v>
      </c>
      <c r="R3803" t="s">
        <v>8335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3" hidden="1" x14ac:dyDescent="0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8323</v>
      </c>
      <c r="R3804" t="s">
        <v>8335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28.7" hidden="1" x14ac:dyDescent="0.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8323</v>
      </c>
      <c r="R3805" t="s">
        <v>8335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43" hidden="1" x14ac:dyDescent="0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8323</v>
      </c>
      <c r="R3806" t="s">
        <v>8335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3" hidden="1" x14ac:dyDescent="0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8323</v>
      </c>
      <c r="R3807" t="s">
        <v>8335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43" hidden="1" x14ac:dyDescent="0.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8323</v>
      </c>
      <c r="R3808" t="s">
        <v>8335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43" hidden="1" x14ac:dyDescent="0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8323</v>
      </c>
      <c r="R3809" t="s">
        <v>8335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3" hidden="1" x14ac:dyDescent="0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8323</v>
      </c>
      <c r="R3810" t="s">
        <v>8326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ht="43" hidden="1" x14ac:dyDescent="0.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8323</v>
      </c>
      <c r="R3811" t="s">
        <v>8326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ht="43" hidden="1" x14ac:dyDescent="0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8323</v>
      </c>
      <c r="R3812" t="s">
        <v>8326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ht="43" hidden="1" x14ac:dyDescent="0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8323</v>
      </c>
      <c r="R3813" t="s">
        <v>8326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ht="43" hidden="1" x14ac:dyDescent="0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8323</v>
      </c>
      <c r="R3814" t="s">
        <v>8326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ht="43" hidden="1" x14ac:dyDescent="0.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8323</v>
      </c>
      <c r="R3815" t="s">
        <v>8326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ht="43" hidden="1" x14ac:dyDescent="0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8323</v>
      </c>
      <c r="R3816" t="s">
        <v>8326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ht="28.7" hidden="1" x14ac:dyDescent="0.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8323</v>
      </c>
      <c r="R3817" t="s">
        <v>8326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ht="57.35" hidden="1" x14ac:dyDescent="0.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8323</v>
      </c>
      <c r="R3818" t="s">
        <v>8326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ht="43" hidden="1" x14ac:dyDescent="0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8323</v>
      </c>
      <c r="R3819" t="s">
        <v>8326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ht="43" hidden="1" x14ac:dyDescent="0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8323</v>
      </c>
      <c r="R3820" t="s">
        <v>8326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ht="43" hidden="1" x14ac:dyDescent="0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8323</v>
      </c>
      <c r="R3821" t="s">
        <v>8326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ht="43" hidden="1" x14ac:dyDescent="0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8323</v>
      </c>
      <c r="R3822" t="s">
        <v>8326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ht="43" hidden="1" x14ac:dyDescent="0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8323</v>
      </c>
      <c r="R3823" t="s">
        <v>8326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ht="57.35" hidden="1" x14ac:dyDescent="0.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8323</v>
      </c>
      <c r="R3824" t="s">
        <v>8326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ht="43" hidden="1" x14ac:dyDescent="0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8323</v>
      </c>
      <c r="R3825" t="s">
        <v>8326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ht="43" hidden="1" x14ac:dyDescent="0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8323</v>
      </c>
      <c r="R3826" t="s">
        <v>8326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ht="43" hidden="1" x14ac:dyDescent="0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8323</v>
      </c>
      <c r="R3827" t="s">
        <v>8326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ht="28.7" hidden="1" x14ac:dyDescent="0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8323</v>
      </c>
      <c r="R3828" t="s">
        <v>8326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ht="57.35" hidden="1" x14ac:dyDescent="0.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8323</v>
      </c>
      <c r="R3829" t="s">
        <v>8326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ht="43" hidden="1" x14ac:dyDescent="0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8323</v>
      </c>
      <c r="R3830" t="s">
        <v>8326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ht="43" hidden="1" x14ac:dyDescent="0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8323</v>
      </c>
      <c r="R3831" t="s">
        <v>8326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ht="43" hidden="1" x14ac:dyDescent="0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8323</v>
      </c>
      <c r="R3832" t="s">
        <v>8326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ht="43" hidden="1" x14ac:dyDescent="0.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8323</v>
      </c>
      <c r="R3833" t="s">
        <v>8326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ht="43" hidden="1" x14ac:dyDescent="0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8323</v>
      </c>
      <c r="R3834" t="s">
        <v>8326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ht="43" hidden="1" x14ac:dyDescent="0.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8323</v>
      </c>
      <c r="R3835" t="s">
        <v>8326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ht="43" hidden="1" x14ac:dyDescent="0.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8323</v>
      </c>
      <c r="R3836" t="s">
        <v>8326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ht="43" hidden="1" x14ac:dyDescent="0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8323</v>
      </c>
      <c r="R3837" t="s">
        <v>8326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ht="43" hidden="1" x14ac:dyDescent="0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8323</v>
      </c>
      <c r="R3838" t="s">
        <v>8326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ht="28.7" hidden="1" x14ac:dyDescent="0.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8323</v>
      </c>
      <c r="R3839" t="s">
        <v>8326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ht="57.35" hidden="1" x14ac:dyDescent="0.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8323</v>
      </c>
      <c r="R3840" t="s">
        <v>8326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ht="43" hidden="1" x14ac:dyDescent="0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8323</v>
      </c>
      <c r="R3841" t="s">
        <v>8326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ht="43" hidden="1" x14ac:dyDescent="0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8323</v>
      </c>
      <c r="R3842" t="s">
        <v>8326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8323</v>
      </c>
      <c r="R3843" t="s">
        <v>8326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ht="43" hidden="1" x14ac:dyDescent="0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8323</v>
      </c>
      <c r="R3844" t="s">
        <v>8326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8323</v>
      </c>
      <c r="R3845" t="s">
        <v>8326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8323</v>
      </c>
      <c r="R3846" t="s">
        <v>8326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8323</v>
      </c>
      <c r="R3847" t="s">
        <v>8326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8323</v>
      </c>
      <c r="R3848" t="s">
        <v>8326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8323</v>
      </c>
      <c r="R3849" t="s">
        <v>8326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8323</v>
      </c>
      <c r="R3850" t="s">
        <v>8326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ht="43" hidden="1" x14ac:dyDescent="0.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8323</v>
      </c>
      <c r="R3851" t="s">
        <v>8326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8323</v>
      </c>
      <c r="R3852" t="s">
        <v>8326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ht="43" hidden="1" x14ac:dyDescent="0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8323</v>
      </c>
      <c r="R3853" t="s">
        <v>8326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8323</v>
      </c>
      <c r="R3854" t="s">
        <v>8326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8323</v>
      </c>
      <c r="R3855" t="s">
        <v>8326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8323</v>
      </c>
      <c r="R3856" t="s">
        <v>8326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8323</v>
      </c>
      <c r="R3857" t="s">
        <v>8326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8323</v>
      </c>
      <c r="R3858" t="s">
        <v>8326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8323</v>
      </c>
      <c r="R3859" t="s">
        <v>8326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ht="57.35" hidden="1" x14ac:dyDescent="0.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8323</v>
      </c>
      <c r="R3860" t="s">
        <v>8326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8323</v>
      </c>
      <c r="R3861" t="s">
        <v>8326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8323</v>
      </c>
      <c r="R3862" t="s">
        <v>8326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8323</v>
      </c>
      <c r="R3863" t="s">
        <v>8326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8323</v>
      </c>
      <c r="R3864" t="s">
        <v>8326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8323</v>
      </c>
      <c r="R3865" t="s">
        <v>8326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8323</v>
      </c>
      <c r="R3866" t="s">
        <v>8326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ht="43" hidden="1" x14ac:dyDescent="0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8323</v>
      </c>
      <c r="R3867" t="s">
        <v>8326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8323</v>
      </c>
      <c r="R3868" t="s">
        <v>8326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8323</v>
      </c>
      <c r="R3869" t="s">
        <v>8326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 hidden="1" x14ac:dyDescent="0.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8323</v>
      </c>
      <c r="R3870" t="s">
        <v>8335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28.7" hidden="1" x14ac:dyDescent="0.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8323</v>
      </c>
      <c r="R3871" t="s">
        <v>8335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43" hidden="1" x14ac:dyDescent="0.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8323</v>
      </c>
      <c r="R3872" t="s">
        <v>8335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28.7" hidden="1" x14ac:dyDescent="0.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8323</v>
      </c>
      <c r="R3873" t="s">
        <v>8335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43" hidden="1" x14ac:dyDescent="0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8323</v>
      </c>
      <c r="R3874" t="s">
        <v>8335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43" hidden="1" x14ac:dyDescent="0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8323</v>
      </c>
      <c r="R3875" t="s">
        <v>8335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43" hidden="1" x14ac:dyDescent="0.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8323</v>
      </c>
      <c r="R3876" t="s">
        <v>8335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3" hidden="1" x14ac:dyDescent="0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8323</v>
      </c>
      <c r="R3877" t="s">
        <v>8335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43" hidden="1" x14ac:dyDescent="0.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8323</v>
      </c>
      <c r="R3878" t="s">
        <v>8335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43" hidden="1" x14ac:dyDescent="0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8323</v>
      </c>
      <c r="R3879" t="s">
        <v>8335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3" hidden="1" x14ac:dyDescent="0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8323</v>
      </c>
      <c r="R3880" t="s">
        <v>8335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3" hidden="1" x14ac:dyDescent="0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8323</v>
      </c>
      <c r="R3881" t="s">
        <v>8335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43" hidden="1" x14ac:dyDescent="0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8323</v>
      </c>
      <c r="R3882" t="s">
        <v>8335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28.7" hidden="1" x14ac:dyDescent="0.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8323</v>
      </c>
      <c r="R3883" t="s">
        <v>8335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43" hidden="1" x14ac:dyDescent="0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8323</v>
      </c>
      <c r="R3884" t="s">
        <v>8335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57.35" hidden="1" x14ac:dyDescent="0.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8323</v>
      </c>
      <c r="R3885" t="s">
        <v>8335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3" hidden="1" x14ac:dyDescent="0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8323</v>
      </c>
      <c r="R3886" t="s">
        <v>8335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3" hidden="1" x14ac:dyDescent="0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8323</v>
      </c>
      <c r="R3887" t="s">
        <v>8335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hidden="1" x14ac:dyDescent="0.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8323</v>
      </c>
      <c r="R3888" t="s">
        <v>8335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43" hidden="1" x14ac:dyDescent="0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8323</v>
      </c>
      <c r="R3889" t="s">
        <v>8335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43" hidden="1" x14ac:dyDescent="0.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8323</v>
      </c>
      <c r="R3890" t="s">
        <v>8326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8323</v>
      </c>
      <c r="R3891" t="s">
        <v>8326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8323</v>
      </c>
      <c r="R3892" t="s">
        <v>8326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8323</v>
      </c>
      <c r="R3893" t="s">
        <v>8326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8323</v>
      </c>
      <c r="R3894" t="s">
        <v>8326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8323</v>
      </c>
      <c r="R3895" t="s">
        <v>8326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8323</v>
      </c>
      <c r="R3896" t="s">
        <v>8326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8323</v>
      </c>
      <c r="R3897" t="s">
        <v>8326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8323</v>
      </c>
      <c r="R3898" t="s">
        <v>8326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43" hidden="1" x14ac:dyDescent="0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8323</v>
      </c>
      <c r="R3899" t="s">
        <v>8326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57.35" hidden="1" x14ac:dyDescent="0.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8323</v>
      </c>
      <c r="R3900" t="s">
        <v>8326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8323</v>
      </c>
      <c r="R3901" t="s">
        <v>8326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8323</v>
      </c>
      <c r="R3902" t="s">
        <v>8326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8323</v>
      </c>
      <c r="R3903" t="s">
        <v>8326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43" hidden="1" x14ac:dyDescent="0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8323</v>
      </c>
      <c r="R3904" t="s">
        <v>8326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8323</v>
      </c>
      <c r="R3905" t="s">
        <v>8326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8323</v>
      </c>
      <c r="R3906" t="s">
        <v>8326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43" hidden="1" x14ac:dyDescent="0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8323</v>
      </c>
      <c r="R3907" t="s">
        <v>8326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3" hidden="1" x14ac:dyDescent="0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8323</v>
      </c>
      <c r="R3908" t="s">
        <v>8326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8323</v>
      </c>
      <c r="R3909" t="s">
        <v>8326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8323</v>
      </c>
      <c r="R3910" t="s">
        <v>8326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8323</v>
      </c>
      <c r="R3911" t="s">
        <v>8326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8323</v>
      </c>
      <c r="R3912" t="s">
        <v>8326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8323</v>
      </c>
      <c r="R3913" t="s">
        <v>8326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8323</v>
      </c>
      <c r="R3914" t="s">
        <v>8326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8323</v>
      </c>
      <c r="R3915" t="s">
        <v>8326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43" hidden="1" x14ac:dyDescent="0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8323</v>
      </c>
      <c r="R3916" t="s">
        <v>8326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43" hidden="1" x14ac:dyDescent="0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8323</v>
      </c>
      <c r="R3917" t="s">
        <v>8326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43" hidden="1" x14ac:dyDescent="0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8323</v>
      </c>
      <c r="R3918" t="s">
        <v>8326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3" hidden="1" x14ac:dyDescent="0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8323</v>
      </c>
      <c r="R3919" t="s">
        <v>8326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43" hidden="1" x14ac:dyDescent="0.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8323</v>
      </c>
      <c r="R3920" t="s">
        <v>8326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3" hidden="1" x14ac:dyDescent="0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8323</v>
      </c>
      <c r="R3921" t="s">
        <v>8326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43" hidden="1" x14ac:dyDescent="0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8323</v>
      </c>
      <c r="R3922" t="s">
        <v>8326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43" hidden="1" x14ac:dyDescent="0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8323</v>
      </c>
      <c r="R3923" t="s">
        <v>8326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8323</v>
      </c>
      <c r="R3924" t="s">
        <v>8326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43" hidden="1" x14ac:dyDescent="0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8323</v>
      </c>
      <c r="R3925" t="s">
        <v>8326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8323</v>
      </c>
      <c r="R3926" t="s">
        <v>8326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8323</v>
      </c>
      <c r="R3927" t="s">
        <v>8326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28.7" hidden="1" x14ac:dyDescent="0.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8323</v>
      </c>
      <c r="R3928" t="s">
        <v>8326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43" hidden="1" x14ac:dyDescent="0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8323</v>
      </c>
      <c r="R3929" t="s">
        <v>8326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8323</v>
      </c>
      <c r="R3930" t="s">
        <v>8326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8323</v>
      </c>
      <c r="R3931" t="s">
        <v>8326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43" hidden="1" x14ac:dyDescent="0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8323</v>
      </c>
      <c r="R3932" t="s">
        <v>8326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8323</v>
      </c>
      <c r="R3933" t="s">
        <v>8326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8323</v>
      </c>
      <c r="R3934" t="s">
        <v>8326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8323</v>
      </c>
      <c r="R3935" t="s">
        <v>8326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8323</v>
      </c>
      <c r="R3936" t="s">
        <v>8326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57.35" hidden="1" x14ac:dyDescent="0.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8323</v>
      </c>
      <c r="R3937" t="s">
        <v>8326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8323</v>
      </c>
      <c r="R3938" t="s">
        <v>8326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8323</v>
      </c>
      <c r="R3939" t="s">
        <v>8326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8323</v>
      </c>
      <c r="R3940" t="s">
        <v>8326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43" hidden="1" x14ac:dyDescent="0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8323</v>
      </c>
      <c r="R3941" t="s">
        <v>8326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8323</v>
      </c>
      <c r="R3942" t="s">
        <v>8326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8323</v>
      </c>
      <c r="R3943" t="s">
        <v>8326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8323</v>
      </c>
      <c r="R3944" t="s">
        <v>8326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8323</v>
      </c>
      <c r="R3945" t="s">
        <v>8326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8323</v>
      </c>
      <c r="R3946" t="s">
        <v>8326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8323</v>
      </c>
      <c r="R3947" t="s">
        <v>8326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8323</v>
      </c>
      <c r="R3948" t="s">
        <v>8326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8323</v>
      </c>
      <c r="R3949" t="s">
        <v>8326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43" hidden="1" x14ac:dyDescent="0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8323</v>
      </c>
      <c r="R3950" t="s">
        <v>8326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43" hidden="1" x14ac:dyDescent="0.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8323</v>
      </c>
      <c r="R3951" t="s">
        <v>8326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8323</v>
      </c>
      <c r="R3952" t="s">
        <v>8326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43" hidden="1" x14ac:dyDescent="0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8323</v>
      </c>
      <c r="R3953" t="s">
        <v>8326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8323</v>
      </c>
      <c r="R3954" t="s">
        <v>8326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8323</v>
      </c>
      <c r="R3955" t="s">
        <v>8326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43" hidden="1" x14ac:dyDescent="0.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8323</v>
      </c>
      <c r="R3956" t="s">
        <v>8326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8323</v>
      </c>
      <c r="R3957" t="s">
        <v>8326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8323</v>
      </c>
      <c r="R3958" t="s">
        <v>8326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8323</v>
      </c>
      <c r="R3959" t="s">
        <v>8326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8323</v>
      </c>
      <c r="R3960" t="s">
        <v>8326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8323</v>
      </c>
      <c r="R3961" t="s">
        <v>8326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8323</v>
      </c>
      <c r="R3962" t="s">
        <v>8326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43" hidden="1" x14ac:dyDescent="0.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8323</v>
      </c>
      <c r="R3963" t="s">
        <v>8326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43" hidden="1" x14ac:dyDescent="0.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8323</v>
      </c>
      <c r="R3964" t="s">
        <v>8326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43" hidden="1" x14ac:dyDescent="0.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8323</v>
      </c>
      <c r="R3965" t="s">
        <v>8326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8323</v>
      </c>
      <c r="R3966" t="s">
        <v>8326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8323</v>
      </c>
      <c r="R3967" t="s">
        <v>8326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8323</v>
      </c>
      <c r="R3968" t="s">
        <v>8326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8323</v>
      </c>
      <c r="R3969" t="s">
        <v>8326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8323</v>
      </c>
      <c r="R3970" t="s">
        <v>8326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8323</v>
      </c>
      <c r="R3971" t="s">
        <v>8326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8323</v>
      </c>
      <c r="R3972" t="s">
        <v>8326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8323</v>
      </c>
      <c r="R3973" t="s">
        <v>8326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8323</v>
      </c>
      <c r="R3974" t="s">
        <v>8326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8323</v>
      </c>
      <c r="R3975" t="s">
        <v>8326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43" hidden="1" x14ac:dyDescent="0.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8323</v>
      </c>
      <c r="R3976" t="s">
        <v>8326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8323</v>
      </c>
      <c r="R3977" t="s">
        <v>8326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8323</v>
      </c>
      <c r="R3978" t="s">
        <v>8326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8323</v>
      </c>
      <c r="R3979" t="s">
        <v>8326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8323</v>
      </c>
      <c r="R3980" t="s">
        <v>8326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43" hidden="1" x14ac:dyDescent="0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8323</v>
      </c>
      <c r="R3981" t="s">
        <v>8326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8323</v>
      </c>
      <c r="R3982" t="s">
        <v>8326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8323</v>
      </c>
      <c r="R3983" t="s">
        <v>8326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57.35" hidden="1" x14ac:dyDescent="0.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8323</v>
      </c>
      <c r="R3984" t="s">
        <v>8326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8323</v>
      </c>
      <c r="R3985" t="s">
        <v>8326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43" hidden="1" x14ac:dyDescent="0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8323</v>
      </c>
      <c r="R3986" t="s">
        <v>8326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8323</v>
      </c>
      <c r="R3987" t="s">
        <v>8326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43" hidden="1" x14ac:dyDescent="0.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8323</v>
      </c>
      <c r="R3988" t="s">
        <v>8326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43" hidden="1" x14ac:dyDescent="0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8323</v>
      </c>
      <c r="R3989" t="s">
        <v>8326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8323</v>
      </c>
      <c r="R3990" t="s">
        <v>8326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8323</v>
      </c>
      <c r="R3991" t="s">
        <v>8326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3" hidden="1" x14ac:dyDescent="0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8323</v>
      </c>
      <c r="R3992" t="s">
        <v>8326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8323</v>
      </c>
      <c r="R3993" t="s">
        <v>8326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8323</v>
      </c>
      <c r="R3994" t="s">
        <v>8326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8323</v>
      </c>
      <c r="R3995" t="s">
        <v>8326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8323</v>
      </c>
      <c r="R3996" t="s">
        <v>8326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43" hidden="1" x14ac:dyDescent="0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8323</v>
      </c>
      <c r="R3997" t="s">
        <v>8326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8323</v>
      </c>
      <c r="R3998" t="s">
        <v>8326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43" hidden="1" x14ac:dyDescent="0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8323</v>
      </c>
      <c r="R3999" t="s">
        <v>8326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8323</v>
      </c>
      <c r="R4000" t="s">
        <v>8326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8323</v>
      </c>
      <c r="R4001" t="s">
        <v>8326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8323</v>
      </c>
      <c r="R4002" t="s">
        <v>8326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57.35" hidden="1" x14ac:dyDescent="0.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8323</v>
      </c>
      <c r="R4003" t="s">
        <v>8326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8323</v>
      </c>
      <c r="R4004" t="s">
        <v>8326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8323</v>
      </c>
      <c r="R4005" t="s">
        <v>8326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8323</v>
      </c>
      <c r="R4006" t="s">
        <v>8326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8323</v>
      </c>
      <c r="R4007" t="s">
        <v>8326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8323</v>
      </c>
      <c r="R4008" t="s">
        <v>8326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8323</v>
      </c>
      <c r="R4009" t="s">
        <v>8326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43" hidden="1" x14ac:dyDescent="0.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8323</v>
      </c>
      <c r="R4010" t="s">
        <v>8326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3" hidden="1" x14ac:dyDescent="0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8323</v>
      </c>
      <c r="R4011" t="s">
        <v>8326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8323</v>
      </c>
      <c r="R4012" t="s">
        <v>8326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43" hidden="1" x14ac:dyDescent="0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8323</v>
      </c>
      <c r="R4013" t="s">
        <v>8326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57.35" hidden="1" x14ac:dyDescent="0.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8323</v>
      </c>
      <c r="R4014" t="s">
        <v>8326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8323</v>
      </c>
      <c r="R4015" t="s">
        <v>8326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8323</v>
      </c>
      <c r="R4016" t="s">
        <v>8326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8323</v>
      </c>
      <c r="R4017" t="s">
        <v>8326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43" hidden="1" x14ac:dyDescent="0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8323</v>
      </c>
      <c r="R4018" t="s">
        <v>8326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8323</v>
      </c>
      <c r="R4019" t="s">
        <v>8326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28.7" hidden="1" x14ac:dyDescent="0.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8323</v>
      </c>
      <c r="R4020" t="s">
        <v>8326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8323</v>
      </c>
      <c r="R4021" t="s">
        <v>8326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8323</v>
      </c>
      <c r="R4022" t="s">
        <v>8326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8323</v>
      </c>
      <c r="R4023" t="s">
        <v>8326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8323</v>
      </c>
      <c r="R4024" t="s">
        <v>8326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8323</v>
      </c>
      <c r="R4025" t="s">
        <v>8326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8323</v>
      </c>
      <c r="R4026" t="s">
        <v>8326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43" hidden="1" x14ac:dyDescent="0.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8323</v>
      </c>
      <c r="R4027" t="s">
        <v>8326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8323</v>
      </c>
      <c r="R4028" t="s">
        <v>8326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8323</v>
      </c>
      <c r="R4029" t="s">
        <v>8326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8323</v>
      </c>
      <c r="R4030" t="s">
        <v>8326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8323</v>
      </c>
      <c r="R4031" t="s">
        <v>8326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8323</v>
      </c>
      <c r="R4032" t="s">
        <v>8326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8323</v>
      </c>
      <c r="R4033" t="s">
        <v>8326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8323</v>
      </c>
      <c r="R4034" t="s">
        <v>8326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3" hidden="1" x14ac:dyDescent="0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8323</v>
      </c>
      <c r="R4035" t="s">
        <v>8326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8323</v>
      </c>
      <c r="R4036" t="s">
        <v>8326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8323</v>
      </c>
      <c r="R4037" t="s">
        <v>8326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8323</v>
      </c>
      <c r="R4038" t="s">
        <v>8326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8323</v>
      </c>
      <c r="R4039" t="s">
        <v>8326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8323</v>
      </c>
      <c r="R4040" t="s">
        <v>8326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8323</v>
      </c>
      <c r="R4041" t="s">
        <v>8326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8323</v>
      </c>
      <c r="R4042" t="s">
        <v>8326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28.7" hidden="1" x14ac:dyDescent="0.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8323</v>
      </c>
      <c r="R4043" t="s">
        <v>8326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8323</v>
      </c>
      <c r="R4044" t="s">
        <v>8326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43" hidden="1" x14ac:dyDescent="0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8323</v>
      </c>
      <c r="R4045" t="s">
        <v>8326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8323</v>
      </c>
      <c r="R4046" t="s">
        <v>8326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43" hidden="1" x14ac:dyDescent="0.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8323</v>
      </c>
      <c r="R4047" t="s">
        <v>8326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8323</v>
      </c>
      <c r="R4048" t="s">
        <v>8326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8323</v>
      </c>
      <c r="R4049" t="s">
        <v>8326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43" hidden="1" x14ac:dyDescent="0.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8323</v>
      </c>
      <c r="R4050" t="s">
        <v>8326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8323</v>
      </c>
      <c r="R4051" t="s">
        <v>8326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8323</v>
      </c>
      <c r="R4052" t="s">
        <v>8326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8323</v>
      </c>
      <c r="R4053" t="s">
        <v>8326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8323</v>
      </c>
      <c r="R4054" t="s">
        <v>8326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43" hidden="1" x14ac:dyDescent="0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8323</v>
      </c>
      <c r="R4055" t="s">
        <v>8326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8323</v>
      </c>
      <c r="R4056" t="s">
        <v>8326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43" hidden="1" x14ac:dyDescent="0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8323</v>
      </c>
      <c r="R4057" t="s">
        <v>8326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8323</v>
      </c>
      <c r="R4058" t="s">
        <v>8326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43" hidden="1" x14ac:dyDescent="0.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8323</v>
      </c>
      <c r="R4059" t="s">
        <v>8326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8323</v>
      </c>
      <c r="R4060" t="s">
        <v>8326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43" hidden="1" x14ac:dyDescent="0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8323</v>
      </c>
      <c r="R4061" t="s">
        <v>8326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43" hidden="1" x14ac:dyDescent="0.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8323</v>
      </c>
      <c r="R4062" t="s">
        <v>8326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28.7" x14ac:dyDescent="0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8323</v>
      </c>
      <c r="R4063" t="s">
        <v>8326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8323</v>
      </c>
      <c r="R4064" t="s">
        <v>8326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43" hidden="1" x14ac:dyDescent="0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8323</v>
      </c>
      <c r="R4065" t="s">
        <v>8326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43" hidden="1" x14ac:dyDescent="0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8323</v>
      </c>
      <c r="R4066" t="s">
        <v>8326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8323</v>
      </c>
      <c r="R4067" t="s">
        <v>8326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8323</v>
      </c>
      <c r="R4068" t="s">
        <v>8326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8323</v>
      </c>
      <c r="R4069" t="s">
        <v>8326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8323</v>
      </c>
      <c r="R4070" t="s">
        <v>8326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3" hidden="1" x14ac:dyDescent="0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8323</v>
      </c>
      <c r="R4071" t="s">
        <v>8326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8323</v>
      </c>
      <c r="R4072" t="s">
        <v>8326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57.35" hidden="1" x14ac:dyDescent="0.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8323</v>
      </c>
      <c r="R4073" t="s">
        <v>8326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57.35" hidden="1" x14ac:dyDescent="0.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8323</v>
      </c>
      <c r="R4074" t="s">
        <v>8326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8323</v>
      </c>
      <c r="R4075" t="s">
        <v>8326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43" hidden="1" x14ac:dyDescent="0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8323</v>
      </c>
      <c r="R4076" t="s">
        <v>8326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43" hidden="1" x14ac:dyDescent="0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8323</v>
      </c>
      <c r="R4077" t="s">
        <v>8326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8323</v>
      </c>
      <c r="R4078" t="s">
        <v>8326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8323</v>
      </c>
      <c r="R4079" t="s">
        <v>8326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43" hidden="1" x14ac:dyDescent="0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8323</v>
      </c>
      <c r="R4080" t="s">
        <v>8326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8323</v>
      </c>
      <c r="R4081" t="s">
        <v>8326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8323</v>
      </c>
      <c r="R4082" t="s">
        <v>8326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8323</v>
      </c>
      <c r="R4083" t="s">
        <v>8326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8323</v>
      </c>
      <c r="R4084" t="s">
        <v>8326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8323</v>
      </c>
      <c r="R4085" t="s">
        <v>8326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57.35" hidden="1" x14ac:dyDescent="0.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8323</v>
      </c>
      <c r="R4086" t="s">
        <v>8326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8323</v>
      </c>
      <c r="R4087" t="s">
        <v>8326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8323</v>
      </c>
      <c r="R4088" t="s">
        <v>8326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8323</v>
      </c>
      <c r="R4089" t="s">
        <v>8326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43" hidden="1" x14ac:dyDescent="0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8323</v>
      </c>
      <c r="R4090" t="s">
        <v>8326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8323</v>
      </c>
      <c r="R4091" t="s">
        <v>8326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8323</v>
      </c>
      <c r="R4092" t="s">
        <v>8326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8323</v>
      </c>
      <c r="R4093" t="s">
        <v>8326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8323</v>
      </c>
      <c r="R4094" t="s">
        <v>8326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43" hidden="1" x14ac:dyDescent="0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8323</v>
      </c>
      <c r="R4095" t="s">
        <v>8326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8323</v>
      </c>
      <c r="R4096" t="s">
        <v>8326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28.7" hidden="1" x14ac:dyDescent="0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8323</v>
      </c>
      <c r="R4097" t="s">
        <v>8326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3" hidden="1" x14ac:dyDescent="0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8323</v>
      </c>
      <c r="R4098" t="s">
        <v>8326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43" hidden="1" x14ac:dyDescent="0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8323</v>
      </c>
      <c r="R4099" t="s">
        <v>8326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8323</v>
      </c>
      <c r="R4100" t="s">
        <v>8326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8323</v>
      </c>
      <c r="R4101" t="s">
        <v>8326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8323</v>
      </c>
      <c r="R4102" t="s">
        <v>8326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8323</v>
      </c>
      <c r="R4103" t="s">
        <v>8326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8323</v>
      </c>
      <c r="R4104" t="s">
        <v>8326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8323</v>
      </c>
      <c r="R4105" t="s">
        <v>8326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3" hidden="1" x14ac:dyDescent="0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8323</v>
      </c>
      <c r="R4106" t="s">
        <v>8326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43" hidden="1" x14ac:dyDescent="0.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8323</v>
      </c>
      <c r="R4107" t="s">
        <v>8326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8323</v>
      </c>
      <c r="R4108" t="s">
        <v>8326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8323</v>
      </c>
      <c r="R4109" t="s">
        <v>8326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8323</v>
      </c>
      <c r="R4110" t="s">
        <v>8326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3" hidden="1" x14ac:dyDescent="0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8323</v>
      </c>
      <c r="R4111" t="s">
        <v>8326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43" hidden="1" x14ac:dyDescent="0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8323</v>
      </c>
      <c r="R4112" t="s">
        <v>8326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8323</v>
      </c>
      <c r="R4113" t="s">
        <v>8326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43" hidden="1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8323</v>
      </c>
      <c r="R4114" t="s">
        <v>8326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8323</v>
      </c>
      <c r="R4115" t="s">
        <v>8326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  <sortState xmlns:xlrd2="http://schemas.microsoft.com/office/spreadsheetml/2017/richdata2" ref="A2:T4115">
      <sortCondition ref="A1:A4115"/>
    </sortState>
  </autoFilter>
  <conditionalFormatting sqref="F1:F1048576">
    <cfRule type="cellIs" dxfId="17" priority="2" operator="equal">
      <formula>"canceled"</formula>
    </cfRule>
    <cfRule type="cellIs" dxfId="16" priority="3" operator="equal">
      <formula>"canceled"</formula>
    </cfRule>
    <cfRule type="cellIs" dxfId="15" priority="4" operator="equal">
      <formula>"failed"</formula>
    </cfRule>
    <cfRule type="cellIs" dxfId="14" priority="5" operator="equal">
      <formula>"successful"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2801F-6166-4EBA-BFC8-F32C5FC37BAD}">
  <sheetPr codeName="Sheet2"/>
  <dimension ref="A1:F6"/>
  <sheetViews>
    <sheetView workbookViewId="0">
      <selection activeCell="D30" sqref="D30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2" t="s">
        <v>8222</v>
      </c>
      <c r="B1" t="s">
        <v>8364</v>
      </c>
    </row>
    <row r="3" spans="1:6" x14ac:dyDescent="0.5">
      <c r="A3" s="12" t="s">
        <v>8363</v>
      </c>
      <c r="B3" s="12" t="s">
        <v>8362</v>
      </c>
    </row>
    <row r="4" spans="1:6" x14ac:dyDescent="0.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13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CFD4-8328-4A38-99EE-14782CCBF279}">
  <sheetPr codeName="Sheet3"/>
  <dimension ref="A1:E7"/>
  <sheetViews>
    <sheetView topLeftCell="A4" workbookViewId="0">
      <selection activeCell="A36" sqref="A3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3.64453125" bestFit="1" customWidth="1"/>
    <col min="4" max="4" width="8.87890625" bestFit="1" customWidth="1"/>
    <col min="5" max="5" width="10.234375" bestFit="1" customWidth="1"/>
    <col min="6" max="6" width="10.703125" bestFit="1" customWidth="1"/>
  </cols>
  <sheetData>
    <row r="1" spans="1:5" x14ac:dyDescent="0.5">
      <c r="A1" s="12" t="s">
        <v>8222</v>
      </c>
      <c r="B1" t="s">
        <v>8224</v>
      </c>
    </row>
    <row r="2" spans="1:5" x14ac:dyDescent="0.5">
      <c r="A2" s="12" t="s">
        <v>8359</v>
      </c>
      <c r="B2" t="s">
        <v>8364</v>
      </c>
    </row>
    <row r="4" spans="1:5" x14ac:dyDescent="0.5">
      <c r="A4" s="12" t="s">
        <v>8363</v>
      </c>
      <c r="B4" s="12" t="s">
        <v>8362</v>
      </c>
    </row>
    <row r="5" spans="1:5" x14ac:dyDescent="0.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3A867-12E8-40B0-AF0D-31D73F0D29DF}">
  <sheetPr codeName="Sheet4"/>
  <dimension ref="A1:F18"/>
  <sheetViews>
    <sheetView workbookViewId="0">
      <selection activeCell="P25" sqref="P25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2" t="s">
        <v>8359</v>
      </c>
      <c r="B1" t="s">
        <v>8364</v>
      </c>
    </row>
    <row r="2" spans="1:6" x14ac:dyDescent="0.5">
      <c r="A2" s="12" t="s">
        <v>8379</v>
      </c>
      <c r="B2" t="s">
        <v>8364</v>
      </c>
    </row>
    <row r="4" spans="1:6" x14ac:dyDescent="0.5">
      <c r="A4" s="12" t="s">
        <v>8363</v>
      </c>
      <c r="B4" s="12" t="s">
        <v>8362</v>
      </c>
    </row>
    <row r="5" spans="1:6" x14ac:dyDescent="0.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5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5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5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5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5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5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5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5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5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5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5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5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F101C-E4B5-4A5E-8406-2AE75261AF5B}">
  <dimension ref="A1:D6"/>
  <sheetViews>
    <sheetView workbookViewId="0">
      <selection activeCell="G8" sqref="G8"/>
    </sheetView>
  </sheetViews>
  <sheetFormatPr defaultRowHeight="14.35" x14ac:dyDescent="0.5"/>
  <cols>
    <col min="1" max="1" width="29.76171875" customWidth="1"/>
    <col min="2" max="2" width="111.29296875" customWidth="1"/>
    <col min="4" max="4" width="10.703125" bestFit="1" customWidth="1"/>
  </cols>
  <sheetData>
    <row r="1" spans="1:4" x14ac:dyDescent="0.5">
      <c r="A1" t="s">
        <v>8380</v>
      </c>
      <c r="B1" t="s">
        <v>8381</v>
      </c>
      <c r="C1" t="s">
        <v>8382</v>
      </c>
      <c r="D1" t="s">
        <v>8383</v>
      </c>
    </row>
    <row r="2" spans="1:4" x14ac:dyDescent="0.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8">
        <f>VLOOKUP(A2, Kickstarter!B:E, 4, FALSE)</f>
        <v>2020</v>
      </c>
    </row>
    <row r="3" spans="1:4" x14ac:dyDescent="0.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8">
        <f>VLOOKUP(A3, Kickstarter!B:E, 4, FALSE)</f>
        <v>2020</v>
      </c>
    </row>
    <row r="4" spans="1:4" x14ac:dyDescent="0.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8">
        <f>VLOOKUP(A4, Kickstarter!B:E, 4, FALSE)</f>
        <v>2576</v>
      </c>
    </row>
    <row r="5" spans="1:4" x14ac:dyDescent="0.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8">
        <f>VLOOKUP(A5, Kickstarter!B:E, 4, FALSE)</f>
        <v>1168</v>
      </c>
    </row>
    <row r="6" spans="1:4" x14ac:dyDescent="0.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ACEE5-DCE8-425D-BD1E-7A872E30CEBB}">
  <dimension ref="A1:T413"/>
  <sheetViews>
    <sheetView workbookViewId="0">
      <selection activeCell="S1" sqref="S1"/>
    </sheetView>
  </sheetViews>
  <sheetFormatPr defaultRowHeight="14.35" x14ac:dyDescent="0.5"/>
  <cols>
    <col min="4" max="4" width="12.5859375" customWidth="1"/>
    <col min="10" max="10" width="11.64453125" customWidth="1"/>
    <col min="11" max="11" width="11.76171875" customWidth="1"/>
    <col min="12" max="12" width="15.1171875" customWidth="1"/>
    <col min="14" max="14" width="23.703125" customWidth="1"/>
    <col min="15" max="15" width="19.64453125" customWidth="1"/>
    <col min="16" max="17" width="15.8203125" customWidth="1"/>
    <col min="18" max="18" width="14.3515625" customWidth="1"/>
    <col min="19" max="19" width="22.76171875" customWidth="1"/>
    <col min="20" max="20" width="27.234375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43.7" x14ac:dyDescent="0.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8323</v>
      </c>
      <c r="R2" t="s">
        <v>8326</v>
      </c>
      <c r="S2" s="15">
        <v>42646.092812499999</v>
      </c>
      <c r="T2" s="15">
        <v>42675.207638888889</v>
      </c>
    </row>
    <row r="3" spans="1:20" ht="172" x14ac:dyDescent="0.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8323</v>
      </c>
      <c r="R3" t="s">
        <v>8326</v>
      </c>
      <c r="S3" s="15">
        <v>42430.040798611109</v>
      </c>
      <c r="T3" s="15">
        <v>42449.999131944445</v>
      </c>
    </row>
    <row r="4" spans="1:20" ht="258" x14ac:dyDescent="0.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8323</v>
      </c>
      <c r="R4" t="s">
        <v>8326</v>
      </c>
      <c r="S4" s="15">
        <v>42238.13282407407</v>
      </c>
      <c r="T4" s="15">
        <v>42268.13282407407</v>
      </c>
    </row>
    <row r="5" spans="1:20" ht="215" x14ac:dyDescent="0.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8323</v>
      </c>
      <c r="R5" t="s">
        <v>8326</v>
      </c>
      <c r="S5" s="15">
        <v>41850.400937500002</v>
      </c>
      <c r="T5" s="15">
        <v>41895.400937500002</v>
      </c>
    </row>
    <row r="6" spans="1:20" ht="243.7" x14ac:dyDescent="0.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8323</v>
      </c>
      <c r="R6" t="s">
        <v>8326</v>
      </c>
      <c r="S6" s="15">
        <v>42753.205625000002</v>
      </c>
      <c r="T6" s="15">
        <v>42783.670138888891</v>
      </c>
    </row>
    <row r="7" spans="1:20" ht="86" x14ac:dyDescent="0.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8323</v>
      </c>
      <c r="R7" t="s">
        <v>8326</v>
      </c>
      <c r="S7" s="15">
        <v>42155.920219907406</v>
      </c>
      <c r="T7" s="15">
        <v>42176.888888888891</v>
      </c>
    </row>
    <row r="8" spans="1:20" ht="229.35" x14ac:dyDescent="0.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8323</v>
      </c>
      <c r="R8" t="s">
        <v>8326</v>
      </c>
      <c r="S8" s="15">
        <v>42157.591064814813</v>
      </c>
      <c r="T8" s="15">
        <v>42179.083333333328</v>
      </c>
    </row>
    <row r="9" spans="1:20" ht="243.7" x14ac:dyDescent="0.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8323</v>
      </c>
      <c r="R9" t="s">
        <v>8326</v>
      </c>
      <c r="S9" s="15">
        <v>42676.065150462964</v>
      </c>
      <c r="T9" s="15">
        <v>42721.290972222225</v>
      </c>
    </row>
    <row r="10" spans="1:20" ht="229.35" x14ac:dyDescent="0.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8323</v>
      </c>
      <c r="R10" t="s">
        <v>8326</v>
      </c>
      <c r="S10" s="15">
        <v>42473.007037037038</v>
      </c>
      <c r="T10" s="15">
        <v>42503.007037037038</v>
      </c>
    </row>
    <row r="11" spans="1:20" ht="243.7" x14ac:dyDescent="0.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8323</v>
      </c>
      <c r="R11" t="s">
        <v>8326</v>
      </c>
      <c r="S11" s="15">
        <v>42282.768414351856</v>
      </c>
      <c r="T11" s="15">
        <v>42312.810081018513</v>
      </c>
    </row>
    <row r="12" spans="1:20" ht="215" x14ac:dyDescent="0.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8323</v>
      </c>
      <c r="R12" t="s">
        <v>8326</v>
      </c>
      <c r="S12" s="15">
        <v>42473.794710648144</v>
      </c>
      <c r="T12" s="15">
        <v>42503.794710648144</v>
      </c>
    </row>
    <row r="13" spans="1:20" ht="243.7" x14ac:dyDescent="0.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8323</v>
      </c>
      <c r="R13" t="s">
        <v>8326</v>
      </c>
      <c r="S13" s="15">
        <v>42712.23474537037</v>
      </c>
      <c r="T13" s="15">
        <v>42735.707638888889</v>
      </c>
    </row>
    <row r="14" spans="1:20" ht="258" x14ac:dyDescent="0.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8323</v>
      </c>
      <c r="R14" t="s">
        <v>8326</v>
      </c>
      <c r="S14" s="15">
        <v>42561.154664351852</v>
      </c>
      <c r="T14" s="15">
        <v>42592.166666666672</v>
      </c>
    </row>
    <row r="15" spans="1:20" ht="186.35" x14ac:dyDescent="0.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8323</v>
      </c>
      <c r="R15" t="s">
        <v>8326</v>
      </c>
      <c r="S15" s="15">
        <v>42709.134780092587</v>
      </c>
      <c r="T15" s="15">
        <v>42739.134780092587</v>
      </c>
    </row>
    <row r="16" spans="1:20" ht="100.35" x14ac:dyDescent="0.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8323</v>
      </c>
      <c r="R16" t="s">
        <v>8326</v>
      </c>
      <c r="S16" s="15">
        <v>42086.614942129629</v>
      </c>
      <c r="T16" s="15">
        <v>42117.290972222225</v>
      </c>
    </row>
    <row r="17" spans="1:20" ht="243.7" x14ac:dyDescent="0.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8323</v>
      </c>
      <c r="R17" t="s">
        <v>8326</v>
      </c>
      <c r="S17" s="15">
        <v>42064.652673611112</v>
      </c>
      <c r="T17" s="15">
        <v>42101.291666666672</v>
      </c>
    </row>
    <row r="18" spans="1:20" ht="243.7" x14ac:dyDescent="0.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8323</v>
      </c>
      <c r="R18" t="s">
        <v>8326</v>
      </c>
      <c r="S18" s="15">
        <v>42292.701053240744</v>
      </c>
      <c r="T18" s="15">
        <v>42322.742719907401</v>
      </c>
    </row>
    <row r="19" spans="1:20" ht="243.7" x14ac:dyDescent="0.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8323</v>
      </c>
      <c r="R19" t="s">
        <v>8326</v>
      </c>
      <c r="S19" s="15">
        <v>42461.747199074074</v>
      </c>
      <c r="T19" s="15">
        <v>42491.747199074074</v>
      </c>
    </row>
    <row r="20" spans="1:20" ht="215" x14ac:dyDescent="0.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8323</v>
      </c>
      <c r="R20" t="s">
        <v>8326</v>
      </c>
      <c r="S20" s="15">
        <v>42169.814340277779</v>
      </c>
      <c r="T20" s="15">
        <v>42199.814340277779</v>
      </c>
    </row>
    <row r="21" spans="1:20" ht="243.7" x14ac:dyDescent="0.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8323</v>
      </c>
      <c r="R21" t="s">
        <v>8326</v>
      </c>
      <c r="S21" s="15">
        <v>42483.675208333334</v>
      </c>
      <c r="T21" s="15">
        <v>42522.789583333331</v>
      </c>
    </row>
    <row r="22" spans="1:20" ht="243.7" x14ac:dyDescent="0.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8323</v>
      </c>
      <c r="R22" t="s">
        <v>8326</v>
      </c>
      <c r="S22" s="15">
        <v>42195.749745370369</v>
      </c>
      <c r="T22" s="15">
        <v>42206.125</v>
      </c>
    </row>
    <row r="23" spans="1:20" ht="186.35" x14ac:dyDescent="0.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8323</v>
      </c>
      <c r="R23" t="s">
        <v>8326</v>
      </c>
      <c r="S23" s="15">
        <v>42675.057997685188</v>
      </c>
      <c r="T23" s="15">
        <v>42705.099664351852</v>
      </c>
    </row>
    <row r="24" spans="1:20" ht="172" x14ac:dyDescent="0.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8323</v>
      </c>
      <c r="R24" t="s">
        <v>8326</v>
      </c>
      <c r="S24" s="15">
        <v>42018.94159722222</v>
      </c>
      <c r="T24" s="15">
        <v>42047.291666666672</v>
      </c>
    </row>
    <row r="25" spans="1:20" ht="172" x14ac:dyDescent="0.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8323</v>
      </c>
      <c r="R25" t="s">
        <v>8326</v>
      </c>
      <c r="S25" s="15">
        <v>42026.924976851849</v>
      </c>
      <c r="T25" s="15">
        <v>42052.207638888889</v>
      </c>
    </row>
    <row r="26" spans="1:20" ht="200.7" x14ac:dyDescent="0.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8323</v>
      </c>
      <c r="R26" t="s">
        <v>8326</v>
      </c>
      <c r="S26" s="15">
        <v>41920.787534722222</v>
      </c>
      <c r="T26" s="15">
        <v>41941.787534722222</v>
      </c>
    </row>
    <row r="27" spans="1:20" ht="200.7" x14ac:dyDescent="0.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8323</v>
      </c>
      <c r="R27" t="s">
        <v>8326</v>
      </c>
      <c r="S27" s="15">
        <v>42558.189432870371</v>
      </c>
      <c r="T27" s="15">
        <v>42587.875</v>
      </c>
    </row>
    <row r="28" spans="1:20" ht="229.35" x14ac:dyDescent="0.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8323</v>
      </c>
      <c r="R28" t="s">
        <v>8326</v>
      </c>
      <c r="S28" s="15">
        <v>41808.198518518519</v>
      </c>
      <c r="T28" s="15">
        <v>41838.198518518519</v>
      </c>
    </row>
    <row r="29" spans="1:20" ht="186.35" x14ac:dyDescent="0.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8323</v>
      </c>
      <c r="R29" t="s">
        <v>8326</v>
      </c>
      <c r="S29" s="15">
        <v>42550.701886574068</v>
      </c>
      <c r="T29" s="15">
        <v>42580.701886574068</v>
      </c>
    </row>
    <row r="30" spans="1:20" ht="114.7" x14ac:dyDescent="0.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8323</v>
      </c>
      <c r="R30" t="s">
        <v>8326</v>
      </c>
      <c r="S30" s="15">
        <v>42056.013124999998</v>
      </c>
      <c r="T30" s="15">
        <v>42075.166666666672</v>
      </c>
    </row>
    <row r="31" spans="1:20" ht="229.35" x14ac:dyDescent="0.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8323</v>
      </c>
      <c r="R31" t="s">
        <v>8326</v>
      </c>
      <c r="S31" s="15">
        <v>42016.938692129625</v>
      </c>
      <c r="T31" s="15">
        <v>42046.938692129625</v>
      </c>
    </row>
    <row r="32" spans="1:20" ht="215" x14ac:dyDescent="0.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8323</v>
      </c>
      <c r="R32" t="s">
        <v>8326</v>
      </c>
      <c r="S32" s="15">
        <v>42591.899988425925</v>
      </c>
      <c r="T32" s="15">
        <v>42622.166666666672</v>
      </c>
    </row>
    <row r="33" spans="1:20" ht="229.35" x14ac:dyDescent="0.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8323</v>
      </c>
      <c r="R33" t="s">
        <v>8326</v>
      </c>
      <c r="S33" s="15">
        <v>42183.231006944443</v>
      </c>
      <c r="T33" s="15">
        <v>42228.231006944443</v>
      </c>
    </row>
    <row r="34" spans="1:20" ht="215" x14ac:dyDescent="0.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8323</v>
      </c>
      <c r="R34" t="s">
        <v>8326</v>
      </c>
      <c r="S34" s="15">
        <v>41780.525937500002</v>
      </c>
      <c r="T34" s="15">
        <v>41796.958333333336</v>
      </c>
    </row>
    <row r="35" spans="1:20" ht="229.35" x14ac:dyDescent="0.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8323</v>
      </c>
      <c r="R35" t="s">
        <v>8326</v>
      </c>
      <c r="S35" s="15">
        <v>42158.065694444449</v>
      </c>
      <c r="T35" s="15">
        <v>42201</v>
      </c>
    </row>
    <row r="36" spans="1:20" ht="86" x14ac:dyDescent="0.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8323</v>
      </c>
      <c r="R36" t="s">
        <v>8326</v>
      </c>
      <c r="S36" s="15">
        <v>42154.873124999998</v>
      </c>
      <c r="T36" s="15">
        <v>42184.873124999998</v>
      </c>
    </row>
    <row r="37" spans="1:20" ht="215" x14ac:dyDescent="0.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8323</v>
      </c>
      <c r="R37" t="s">
        <v>8326</v>
      </c>
      <c r="S37" s="15">
        <v>42208.84646990741</v>
      </c>
      <c r="T37" s="15">
        <v>42238.84646990741</v>
      </c>
    </row>
    <row r="38" spans="1:20" ht="229.35" x14ac:dyDescent="0.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8323</v>
      </c>
      <c r="R38" t="s">
        <v>8326</v>
      </c>
      <c r="S38" s="15">
        <v>42451.496817129635</v>
      </c>
      <c r="T38" s="15">
        <v>42459.610416666663</v>
      </c>
    </row>
    <row r="39" spans="1:20" ht="229.35" x14ac:dyDescent="0.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8323</v>
      </c>
      <c r="R39" t="s">
        <v>8326</v>
      </c>
      <c r="S39" s="15">
        <v>41759.13962962963</v>
      </c>
      <c r="T39" s="15">
        <v>41791.165972222225</v>
      </c>
    </row>
    <row r="40" spans="1:20" ht="215" x14ac:dyDescent="0.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8323</v>
      </c>
      <c r="R40" t="s">
        <v>8326</v>
      </c>
      <c r="S40" s="15">
        <v>42693.742604166662</v>
      </c>
      <c r="T40" s="15">
        <v>42718.742604166662</v>
      </c>
    </row>
    <row r="41" spans="1:20" ht="186.35" x14ac:dyDescent="0.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8323</v>
      </c>
      <c r="R41" t="s">
        <v>8326</v>
      </c>
      <c r="S41" s="15">
        <v>42250.598217592589</v>
      </c>
      <c r="T41" s="15">
        <v>42270.598217592589</v>
      </c>
    </row>
    <row r="42" spans="1:20" ht="229.35" x14ac:dyDescent="0.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8323</v>
      </c>
      <c r="R42" t="s">
        <v>8326</v>
      </c>
      <c r="S42" s="15">
        <v>42060.683935185181</v>
      </c>
      <c r="T42" s="15">
        <v>42090.642268518524</v>
      </c>
    </row>
    <row r="43" spans="1:20" ht="186.35" x14ac:dyDescent="0.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8323</v>
      </c>
      <c r="R43" t="s">
        <v>8326</v>
      </c>
      <c r="S43" s="15">
        <v>42136.270787037036</v>
      </c>
      <c r="T43" s="15">
        <v>42168.071527777778</v>
      </c>
    </row>
    <row r="44" spans="1:20" ht="215" x14ac:dyDescent="0.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8323</v>
      </c>
      <c r="R44" t="s">
        <v>8326</v>
      </c>
      <c r="S44" s="15">
        <v>42171.034861111111</v>
      </c>
      <c r="T44" s="15">
        <v>42195.291666666672</v>
      </c>
    </row>
    <row r="45" spans="1:20" ht="229.35" x14ac:dyDescent="0.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8323</v>
      </c>
      <c r="R45" t="s">
        <v>8326</v>
      </c>
      <c r="S45" s="15">
        <v>42494.683634259258</v>
      </c>
      <c r="T45" s="15">
        <v>42524.6875</v>
      </c>
    </row>
    <row r="46" spans="1:20" ht="143.35" x14ac:dyDescent="0.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8323</v>
      </c>
      <c r="R46" t="s">
        <v>8326</v>
      </c>
      <c r="S46" s="15">
        <v>41758.839675925927</v>
      </c>
      <c r="T46" s="15">
        <v>41771.165972222225</v>
      </c>
    </row>
    <row r="47" spans="1:20" ht="157.69999999999999" x14ac:dyDescent="0.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8323</v>
      </c>
      <c r="R47" t="s">
        <v>8326</v>
      </c>
      <c r="S47" s="15">
        <v>42171.824884259258</v>
      </c>
      <c r="T47" s="15">
        <v>42201.824884259258</v>
      </c>
    </row>
    <row r="48" spans="1:20" ht="86" x14ac:dyDescent="0.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8323</v>
      </c>
      <c r="R48" t="s">
        <v>8326</v>
      </c>
      <c r="S48" s="15">
        <v>42268.127696759257</v>
      </c>
      <c r="T48" s="15">
        <v>42288.083333333328</v>
      </c>
    </row>
    <row r="49" spans="1:20" ht="229.35" x14ac:dyDescent="0.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8323</v>
      </c>
      <c r="R49" t="s">
        <v>8326</v>
      </c>
      <c r="S49" s="15">
        <v>42746.261782407411</v>
      </c>
      <c r="T49" s="15">
        <v>42784.207638888889</v>
      </c>
    </row>
    <row r="50" spans="1:20" ht="243.7" x14ac:dyDescent="0.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8323</v>
      </c>
      <c r="R50" t="s">
        <v>8326</v>
      </c>
      <c r="S50" s="15">
        <v>41842.607592592591</v>
      </c>
      <c r="T50" s="15">
        <v>41864.916666666664</v>
      </c>
    </row>
    <row r="51" spans="1:20" ht="243.7" x14ac:dyDescent="0.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8323</v>
      </c>
      <c r="R51" t="s">
        <v>8326</v>
      </c>
      <c r="S51" s="15">
        <v>41853.240208333329</v>
      </c>
      <c r="T51" s="15">
        <v>41876.207638888889</v>
      </c>
    </row>
    <row r="52" spans="1:20" ht="229.35" x14ac:dyDescent="0.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8323</v>
      </c>
      <c r="R52" t="s">
        <v>8326</v>
      </c>
      <c r="S52" s="15">
        <v>42061.212488425925</v>
      </c>
      <c r="T52" s="15">
        <v>42089.166666666672</v>
      </c>
    </row>
    <row r="53" spans="1:20" ht="215" x14ac:dyDescent="0.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8323</v>
      </c>
      <c r="R53" t="s">
        <v>8326</v>
      </c>
      <c r="S53" s="15">
        <v>42036.24428240741</v>
      </c>
      <c r="T53" s="15">
        <v>42064.290972222225</v>
      </c>
    </row>
    <row r="54" spans="1:20" ht="243.7" x14ac:dyDescent="0.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8323</v>
      </c>
      <c r="R54" t="s">
        <v>8326</v>
      </c>
      <c r="S54" s="15">
        <v>42157.470185185186</v>
      </c>
      <c r="T54" s="15">
        <v>42187.470185185186</v>
      </c>
    </row>
    <row r="55" spans="1:20" ht="243.7" x14ac:dyDescent="0.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8323</v>
      </c>
      <c r="R55" t="s">
        <v>8326</v>
      </c>
      <c r="S55" s="15">
        <v>41827.909942129627</v>
      </c>
      <c r="T55" s="15">
        <v>41857.897222222222</v>
      </c>
    </row>
    <row r="56" spans="1:20" ht="243.7" x14ac:dyDescent="0.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8323</v>
      </c>
      <c r="R56" t="s">
        <v>8326</v>
      </c>
      <c r="S56" s="15">
        <v>42162.729548611111</v>
      </c>
      <c r="T56" s="15">
        <v>42192.729548611111</v>
      </c>
    </row>
    <row r="57" spans="1:20" ht="215" x14ac:dyDescent="0.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8323</v>
      </c>
      <c r="R57" t="s">
        <v>8326</v>
      </c>
      <c r="S57" s="15">
        <v>42233.738564814819</v>
      </c>
      <c r="T57" s="15">
        <v>42263.738564814819</v>
      </c>
    </row>
    <row r="58" spans="1:20" ht="172" x14ac:dyDescent="0.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8323</v>
      </c>
      <c r="R58" t="s">
        <v>8326</v>
      </c>
      <c r="S58" s="15">
        <v>42042.197824074072</v>
      </c>
      <c r="T58" s="15">
        <v>42072.156157407408</v>
      </c>
    </row>
    <row r="59" spans="1:20" ht="143.35" x14ac:dyDescent="0.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8323</v>
      </c>
      <c r="R59" t="s">
        <v>8326</v>
      </c>
      <c r="S59" s="15">
        <v>42585.523842592593</v>
      </c>
      <c r="T59" s="15">
        <v>42599.165972222225</v>
      </c>
    </row>
    <row r="60" spans="1:20" ht="200.7" x14ac:dyDescent="0.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8323</v>
      </c>
      <c r="R60" t="s">
        <v>8326</v>
      </c>
      <c r="S60" s="15">
        <v>41808.669571759259</v>
      </c>
      <c r="T60" s="15">
        <v>41838.669571759259</v>
      </c>
    </row>
    <row r="61" spans="1:20" ht="229.35" x14ac:dyDescent="0.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8323</v>
      </c>
      <c r="R61" t="s">
        <v>8326</v>
      </c>
      <c r="S61" s="15">
        <v>41852.658310185187</v>
      </c>
      <c r="T61" s="15">
        <v>41882.658310185187</v>
      </c>
    </row>
    <row r="62" spans="1:20" ht="143.35" x14ac:dyDescent="0.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8323</v>
      </c>
      <c r="R62" t="s">
        <v>8326</v>
      </c>
      <c r="S62" s="15">
        <v>42694.110185185185</v>
      </c>
      <c r="T62" s="15">
        <v>42709.041666666672</v>
      </c>
    </row>
    <row r="63" spans="1:20" ht="215" x14ac:dyDescent="0.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8323</v>
      </c>
      <c r="R63" t="s">
        <v>8326</v>
      </c>
      <c r="S63" s="15">
        <v>42341.818379629629</v>
      </c>
      <c r="T63" s="15">
        <v>42370.166666666672</v>
      </c>
    </row>
    <row r="64" spans="1:20" ht="243.7" x14ac:dyDescent="0.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8323</v>
      </c>
      <c r="R64" t="s">
        <v>8326</v>
      </c>
      <c r="S64" s="15">
        <v>41880.061006944445</v>
      </c>
      <c r="T64" s="15">
        <v>41908.065972222219</v>
      </c>
    </row>
    <row r="65" spans="1:20" ht="243.7" x14ac:dyDescent="0.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8323</v>
      </c>
      <c r="R65" t="s">
        <v>8326</v>
      </c>
      <c r="S65" s="15">
        <v>41941.683865740742</v>
      </c>
      <c r="T65" s="15">
        <v>41970.125</v>
      </c>
    </row>
    <row r="66" spans="1:20" ht="243.7" x14ac:dyDescent="0.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8323</v>
      </c>
      <c r="R66" t="s">
        <v>8326</v>
      </c>
      <c r="S66" s="15">
        <v>42026.88118055556</v>
      </c>
      <c r="T66" s="15">
        <v>42086.093055555553</v>
      </c>
    </row>
    <row r="67" spans="1:20" ht="243.7" x14ac:dyDescent="0.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8323</v>
      </c>
      <c r="R67" t="s">
        <v>8326</v>
      </c>
      <c r="S67" s="15">
        <v>41922.640590277777</v>
      </c>
      <c r="T67" s="15">
        <v>41932.249305555553</v>
      </c>
    </row>
    <row r="68" spans="1:20" ht="243.7" x14ac:dyDescent="0.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8323</v>
      </c>
      <c r="R68" t="s">
        <v>8326</v>
      </c>
      <c r="S68" s="15">
        <v>41993.824340277773</v>
      </c>
      <c r="T68" s="15">
        <v>42010.25</v>
      </c>
    </row>
    <row r="69" spans="1:20" ht="186.35" x14ac:dyDescent="0.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8323</v>
      </c>
      <c r="R69" t="s">
        <v>8326</v>
      </c>
      <c r="S69" s="15">
        <v>42219.915856481486</v>
      </c>
      <c r="T69" s="15">
        <v>42240.083333333328</v>
      </c>
    </row>
    <row r="70" spans="1:20" ht="215" x14ac:dyDescent="0.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8323</v>
      </c>
      <c r="R70" t="s">
        <v>8326</v>
      </c>
      <c r="S70" s="15">
        <v>41909.969386574077</v>
      </c>
      <c r="T70" s="15">
        <v>41950.011053240742</v>
      </c>
    </row>
    <row r="71" spans="1:20" ht="129" x14ac:dyDescent="0.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8323</v>
      </c>
      <c r="R71" t="s">
        <v>8326</v>
      </c>
      <c r="S71" s="15">
        <v>41891.665324074071</v>
      </c>
      <c r="T71" s="15">
        <v>41913.166666666664</v>
      </c>
    </row>
    <row r="72" spans="1:20" ht="229.35" x14ac:dyDescent="0.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8323</v>
      </c>
      <c r="R72" t="s">
        <v>8326</v>
      </c>
      <c r="S72" s="15">
        <v>41226.017361111109</v>
      </c>
      <c r="T72" s="15">
        <v>41250.083333333336</v>
      </c>
    </row>
    <row r="73" spans="1:20" ht="272.35000000000002" x14ac:dyDescent="0.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8323</v>
      </c>
      <c r="R73" t="s">
        <v>8326</v>
      </c>
      <c r="S73" s="15">
        <v>40478.263923611114</v>
      </c>
      <c r="T73" s="15">
        <v>40568.166666666664</v>
      </c>
    </row>
    <row r="74" spans="1:20" ht="172" x14ac:dyDescent="0.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8323</v>
      </c>
      <c r="R74" t="s">
        <v>8326</v>
      </c>
      <c r="S74" s="15">
        <v>41862.83997685185</v>
      </c>
      <c r="T74" s="15">
        <v>41892.83997685185</v>
      </c>
    </row>
    <row r="75" spans="1:20" ht="186.35" x14ac:dyDescent="0.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8323</v>
      </c>
      <c r="R75" t="s">
        <v>8326</v>
      </c>
      <c r="S75" s="15">
        <v>40633.154363425929</v>
      </c>
      <c r="T75" s="15">
        <v>40664.207638888889</v>
      </c>
    </row>
    <row r="76" spans="1:20" ht="243.7" x14ac:dyDescent="0.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8323</v>
      </c>
      <c r="R76" t="s">
        <v>8326</v>
      </c>
      <c r="S76" s="15">
        <v>40970.875671296293</v>
      </c>
      <c r="T76" s="15">
        <v>41000.834004629629</v>
      </c>
    </row>
    <row r="77" spans="1:20" ht="229.35" x14ac:dyDescent="0.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8323</v>
      </c>
      <c r="R77" t="s">
        <v>8326</v>
      </c>
      <c r="S77" s="15">
        <v>41026.953055555554</v>
      </c>
      <c r="T77" s="15">
        <v>41061.953055555554</v>
      </c>
    </row>
    <row r="78" spans="1:20" ht="100.35" x14ac:dyDescent="0.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8323</v>
      </c>
      <c r="R78" t="s">
        <v>8326</v>
      </c>
      <c r="S78" s="15">
        <v>41829.788252314815</v>
      </c>
      <c r="T78" s="15">
        <v>41839.208333333336</v>
      </c>
    </row>
    <row r="79" spans="1:20" ht="114.7" x14ac:dyDescent="0.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8323</v>
      </c>
      <c r="R79" t="s">
        <v>8326</v>
      </c>
      <c r="S79" s="15">
        <v>41447.839722222219</v>
      </c>
      <c r="T79" s="15">
        <v>41477.839722222219</v>
      </c>
    </row>
    <row r="80" spans="1:20" ht="186.35" x14ac:dyDescent="0.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8323</v>
      </c>
      <c r="R80" t="s">
        <v>8326</v>
      </c>
      <c r="S80" s="15">
        <v>40884.066678240742</v>
      </c>
      <c r="T80" s="15">
        <v>40926.958333333336</v>
      </c>
    </row>
    <row r="81" spans="1:20" ht="215" x14ac:dyDescent="0.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8323</v>
      </c>
      <c r="R81" t="s">
        <v>8326</v>
      </c>
      <c r="S81" s="15">
        <v>41841.26489583333</v>
      </c>
      <c r="T81" s="15">
        <v>41864.207638888889</v>
      </c>
    </row>
    <row r="82" spans="1:20" ht="243.7" x14ac:dyDescent="0.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8323</v>
      </c>
      <c r="R82" t="s">
        <v>8326</v>
      </c>
      <c r="S82" s="15">
        <v>41799.685902777775</v>
      </c>
      <c r="T82" s="15">
        <v>41827.083333333336</v>
      </c>
    </row>
    <row r="83" spans="1:20" ht="215" x14ac:dyDescent="0.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8323</v>
      </c>
      <c r="R83" t="s">
        <v>8326</v>
      </c>
      <c r="S83" s="15">
        <v>41775.753761574073</v>
      </c>
      <c r="T83" s="15">
        <v>41805.753761574073</v>
      </c>
    </row>
    <row r="84" spans="1:20" ht="258" x14ac:dyDescent="0.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8323</v>
      </c>
      <c r="R84" t="s">
        <v>8326</v>
      </c>
      <c r="S84" s="15">
        <v>41766.80572916667</v>
      </c>
      <c r="T84" s="15">
        <v>41799.80572916667</v>
      </c>
    </row>
    <row r="85" spans="1:20" ht="229.35" x14ac:dyDescent="0.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8323</v>
      </c>
      <c r="R85" t="s">
        <v>8326</v>
      </c>
      <c r="S85" s="15">
        <v>40644.159259259257</v>
      </c>
      <c r="T85" s="15">
        <v>40666.165972222225</v>
      </c>
    </row>
    <row r="86" spans="1:20" ht="243.7" x14ac:dyDescent="0.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8323</v>
      </c>
      <c r="R86" t="s">
        <v>8326</v>
      </c>
      <c r="S86" s="15">
        <v>41940.69158564815</v>
      </c>
      <c r="T86" s="15">
        <v>41969.332638888889</v>
      </c>
    </row>
    <row r="87" spans="1:20" ht="114.7" x14ac:dyDescent="0.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8323</v>
      </c>
      <c r="R87" t="s">
        <v>8326</v>
      </c>
      <c r="S87" s="15">
        <v>41839.175706018519</v>
      </c>
      <c r="T87" s="15">
        <v>41853.175706018519</v>
      </c>
    </row>
    <row r="88" spans="1:20" ht="215" x14ac:dyDescent="0.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8323</v>
      </c>
      <c r="R88" t="s">
        <v>8326</v>
      </c>
      <c r="S88" s="15">
        <v>41772.105937500004</v>
      </c>
      <c r="T88" s="15">
        <v>41803.916666666664</v>
      </c>
    </row>
    <row r="89" spans="1:20" ht="143.35" x14ac:dyDescent="0.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8323</v>
      </c>
      <c r="R89" t="s">
        <v>8326</v>
      </c>
      <c r="S89" s="15">
        <v>41591.737974537034</v>
      </c>
      <c r="T89" s="15">
        <v>41621.207638888889</v>
      </c>
    </row>
    <row r="90" spans="1:20" ht="186.35" x14ac:dyDescent="0.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8323</v>
      </c>
      <c r="R90" t="s">
        <v>8326</v>
      </c>
      <c r="S90" s="15">
        <v>41789.080370370371</v>
      </c>
      <c r="T90" s="15">
        <v>41822.166666666664</v>
      </c>
    </row>
    <row r="91" spans="1:20" ht="229.35" x14ac:dyDescent="0.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8323</v>
      </c>
      <c r="R91" t="s">
        <v>8326</v>
      </c>
      <c r="S91" s="15">
        <v>40923.729953703703</v>
      </c>
      <c r="T91" s="15">
        <v>40953.729953703703</v>
      </c>
    </row>
    <row r="92" spans="1:20" ht="243.7" x14ac:dyDescent="0.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8323</v>
      </c>
      <c r="R92" t="s">
        <v>8326</v>
      </c>
      <c r="S92" s="15">
        <v>41878.878379629627</v>
      </c>
      <c r="T92" s="15">
        <v>41908.878379629627</v>
      </c>
    </row>
    <row r="93" spans="1:20" ht="243.7" x14ac:dyDescent="0.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8323</v>
      </c>
      <c r="R93" t="s">
        <v>8326</v>
      </c>
      <c r="S93" s="15">
        <v>41862.864675925928</v>
      </c>
      <c r="T93" s="15">
        <v>41876.864675925928</v>
      </c>
    </row>
    <row r="94" spans="1:20" ht="243.7" x14ac:dyDescent="0.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8323</v>
      </c>
      <c r="R94" t="s">
        <v>8326</v>
      </c>
      <c r="S94" s="15">
        <v>40531.886886574073</v>
      </c>
      <c r="T94" s="15">
        <v>40591.886886574073</v>
      </c>
    </row>
    <row r="95" spans="1:20" ht="243.7" x14ac:dyDescent="0.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8323</v>
      </c>
      <c r="R95" t="s">
        <v>8326</v>
      </c>
      <c r="S95" s="15">
        <v>41477.930914351848</v>
      </c>
      <c r="T95" s="15">
        <v>41504.625</v>
      </c>
    </row>
    <row r="96" spans="1:20" ht="229.35" x14ac:dyDescent="0.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8323</v>
      </c>
      <c r="R96" t="s">
        <v>8326</v>
      </c>
      <c r="S96" s="15">
        <v>41781.666770833333</v>
      </c>
      <c r="T96" s="15">
        <v>41811.666770833333</v>
      </c>
    </row>
    <row r="97" spans="1:20" ht="172" x14ac:dyDescent="0.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8323</v>
      </c>
      <c r="R97" t="s">
        <v>8326</v>
      </c>
      <c r="S97" s="15">
        <v>41375.702210648145</v>
      </c>
      <c r="T97" s="15">
        <v>41400.702210648145</v>
      </c>
    </row>
    <row r="98" spans="1:20" ht="200.7" x14ac:dyDescent="0.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8323</v>
      </c>
      <c r="R98" t="s">
        <v>8326</v>
      </c>
      <c r="S98" s="15">
        <v>40883.949317129627</v>
      </c>
      <c r="T98" s="15">
        <v>40939.708333333336</v>
      </c>
    </row>
    <row r="99" spans="1:20" ht="172" x14ac:dyDescent="0.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8323</v>
      </c>
      <c r="R99" t="s">
        <v>8326</v>
      </c>
      <c r="S99" s="15">
        <v>41491.79478009259</v>
      </c>
      <c r="T99" s="15">
        <v>41509.79478009259</v>
      </c>
    </row>
    <row r="100" spans="1:20" ht="186.35" x14ac:dyDescent="0.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8323</v>
      </c>
      <c r="R100" t="s">
        <v>8326</v>
      </c>
      <c r="S100" s="15">
        <v>41791.993414351848</v>
      </c>
      <c r="T100" s="15">
        <v>41821.993414351848</v>
      </c>
    </row>
    <row r="101" spans="1:20" ht="258" x14ac:dyDescent="0.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8323</v>
      </c>
      <c r="R101" t="s">
        <v>8326</v>
      </c>
      <c r="S101" s="15">
        <v>41835.666354166664</v>
      </c>
      <c r="T101" s="15">
        <v>41855.666354166664</v>
      </c>
    </row>
    <row r="102" spans="1:20" ht="215" x14ac:dyDescent="0.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8323</v>
      </c>
      <c r="R102" t="s">
        <v>8326</v>
      </c>
      <c r="S102" s="15">
        <v>41827.605057870373</v>
      </c>
      <c r="T102" s="15">
        <v>41848.605057870373</v>
      </c>
    </row>
    <row r="103" spans="1:20" ht="243.7" x14ac:dyDescent="0.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8323</v>
      </c>
      <c r="R103" t="s">
        <v>8326</v>
      </c>
      <c r="S103" s="15">
        <v>41778.637245370373</v>
      </c>
      <c r="T103" s="15">
        <v>41810.958333333336</v>
      </c>
    </row>
    <row r="104" spans="1:20" ht="229.35" x14ac:dyDescent="0.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8323</v>
      </c>
      <c r="R104" t="s">
        <v>8326</v>
      </c>
      <c r="S104" s="15">
        <v>41013.936562499999</v>
      </c>
      <c r="T104" s="15">
        <v>41061.165972222225</v>
      </c>
    </row>
    <row r="105" spans="1:20" ht="229.35" x14ac:dyDescent="0.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8323</v>
      </c>
      <c r="R105" t="s">
        <v>8326</v>
      </c>
      <c r="S105" s="15">
        <v>41834.586574074077</v>
      </c>
      <c r="T105" s="15">
        <v>41866.083333333336</v>
      </c>
    </row>
    <row r="106" spans="1:20" ht="143.35" x14ac:dyDescent="0.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8323</v>
      </c>
      <c r="R106" t="s">
        <v>8326</v>
      </c>
      <c r="S106" s="15">
        <v>41829.795729166668</v>
      </c>
      <c r="T106" s="15">
        <v>41859.795729166668</v>
      </c>
    </row>
    <row r="107" spans="1:20" ht="258" x14ac:dyDescent="0.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8323</v>
      </c>
      <c r="R107" t="s">
        <v>8326</v>
      </c>
      <c r="S107" s="15">
        <v>42219.665173611109</v>
      </c>
      <c r="T107" s="15">
        <v>42257.165972222225</v>
      </c>
    </row>
    <row r="108" spans="1:20" ht="172" x14ac:dyDescent="0.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8323</v>
      </c>
      <c r="R108" t="s">
        <v>8326</v>
      </c>
      <c r="S108" s="15">
        <v>42648.546111111107</v>
      </c>
      <c r="T108" s="15">
        <v>42678.546111111107</v>
      </c>
    </row>
    <row r="109" spans="1:20" ht="172" x14ac:dyDescent="0.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8323</v>
      </c>
      <c r="R109" t="s">
        <v>8326</v>
      </c>
      <c r="S109" s="15">
        <v>42050.983182870375</v>
      </c>
      <c r="T109" s="15">
        <v>42085.941516203704</v>
      </c>
    </row>
    <row r="110" spans="1:20" ht="100.35" x14ac:dyDescent="0.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8323</v>
      </c>
      <c r="R110" t="s">
        <v>8326</v>
      </c>
      <c r="S110" s="15">
        <v>42772.833379629628</v>
      </c>
      <c r="T110" s="15">
        <v>42806.875</v>
      </c>
    </row>
    <row r="111" spans="1:20" ht="186.35" x14ac:dyDescent="0.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8323</v>
      </c>
      <c r="R111" t="s">
        <v>8326</v>
      </c>
      <c r="S111" s="15">
        <v>42270.582141203704</v>
      </c>
      <c r="T111" s="15">
        <v>42301.895138888889</v>
      </c>
    </row>
    <row r="112" spans="1:20" ht="143.35" x14ac:dyDescent="0.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8323</v>
      </c>
      <c r="R112" t="s">
        <v>8326</v>
      </c>
      <c r="S112" s="15">
        <v>42206.835370370376</v>
      </c>
      <c r="T112" s="15">
        <v>42236.835370370376</v>
      </c>
    </row>
    <row r="113" spans="1:20" ht="258" x14ac:dyDescent="0.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8323</v>
      </c>
      <c r="R113" t="s">
        <v>8326</v>
      </c>
      <c r="S113" s="15">
        <v>42697.850844907407</v>
      </c>
      <c r="T113" s="15">
        <v>42745.208333333328</v>
      </c>
    </row>
    <row r="114" spans="1:20" ht="215" x14ac:dyDescent="0.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8323</v>
      </c>
      <c r="R114" t="s">
        <v>8326</v>
      </c>
      <c r="S114" s="15">
        <v>42503.559467592597</v>
      </c>
      <c r="T114" s="15">
        <v>42524.875</v>
      </c>
    </row>
    <row r="115" spans="1:20" ht="86" x14ac:dyDescent="0.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8323</v>
      </c>
      <c r="R115" t="s">
        <v>8326</v>
      </c>
      <c r="S115" s="15">
        <v>42323.70930555556</v>
      </c>
      <c r="T115" s="15">
        <v>42355.207638888889</v>
      </c>
    </row>
    <row r="116" spans="1:20" ht="215" x14ac:dyDescent="0.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8323</v>
      </c>
      <c r="R116" t="s">
        <v>8326</v>
      </c>
      <c r="S116" s="15">
        <v>41933.291643518518</v>
      </c>
      <c r="T116" s="15">
        <v>41963.333310185189</v>
      </c>
    </row>
    <row r="117" spans="1:20" ht="229.35" x14ac:dyDescent="0.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8323</v>
      </c>
      <c r="R117" t="s">
        <v>8326</v>
      </c>
      <c r="S117" s="15">
        <v>41898.168125000004</v>
      </c>
      <c r="T117" s="15">
        <v>41913.165972222225</v>
      </c>
    </row>
    <row r="118" spans="1:20" ht="200.7" x14ac:dyDescent="0.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8323</v>
      </c>
      <c r="R118" t="s">
        <v>8326</v>
      </c>
      <c r="S118" s="15">
        <v>42446.943831018521</v>
      </c>
      <c r="T118" s="15">
        <v>42476.943831018521</v>
      </c>
    </row>
    <row r="119" spans="1:20" ht="200.7" x14ac:dyDescent="0.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8323</v>
      </c>
      <c r="R119" t="s">
        <v>8326</v>
      </c>
      <c r="S119" s="15">
        <v>42463.81385416667</v>
      </c>
      <c r="T119" s="15">
        <v>42494.165972222225</v>
      </c>
    </row>
    <row r="120" spans="1:20" ht="215" x14ac:dyDescent="0.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8323</v>
      </c>
      <c r="R120" t="s">
        <v>8326</v>
      </c>
      <c r="S120" s="15">
        <v>42766.805034722223</v>
      </c>
      <c r="T120" s="15">
        <v>42796.805034722223</v>
      </c>
    </row>
    <row r="121" spans="1:20" ht="229.35" x14ac:dyDescent="0.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8323</v>
      </c>
      <c r="R121" t="s">
        <v>8326</v>
      </c>
      <c r="S121" s="15">
        <v>42522.347812499997</v>
      </c>
      <c r="T121" s="15">
        <v>42552.347812499997</v>
      </c>
    </row>
    <row r="122" spans="1:20" ht="243.7" x14ac:dyDescent="0.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8323</v>
      </c>
      <c r="R122" t="s">
        <v>8326</v>
      </c>
      <c r="S122" s="15">
        <v>42702.917048611111</v>
      </c>
      <c r="T122" s="15">
        <v>42732.917048611111</v>
      </c>
    </row>
    <row r="123" spans="1:20" ht="114.7" x14ac:dyDescent="0.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8323</v>
      </c>
      <c r="R123" t="s">
        <v>8326</v>
      </c>
      <c r="S123" s="15">
        <v>42252.474351851852</v>
      </c>
      <c r="T123" s="15">
        <v>42276.165972222225</v>
      </c>
    </row>
    <row r="124" spans="1:20" ht="272.35000000000002" x14ac:dyDescent="0.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8323</v>
      </c>
      <c r="R124" t="s">
        <v>8326</v>
      </c>
      <c r="S124" s="15">
        <v>41893.324884259258</v>
      </c>
      <c r="T124" s="15">
        <v>41926.290972222225</v>
      </c>
    </row>
    <row r="125" spans="1:20" ht="114.7" x14ac:dyDescent="0.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8323</v>
      </c>
      <c r="R125" t="s">
        <v>8326</v>
      </c>
      <c r="S125" s="15">
        <v>41871.755694444444</v>
      </c>
      <c r="T125" s="15">
        <v>41901.755694444444</v>
      </c>
    </row>
    <row r="126" spans="1:20" ht="229.35" x14ac:dyDescent="0.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8323</v>
      </c>
      <c r="R126" t="s">
        <v>8326</v>
      </c>
      <c r="S126" s="15">
        <v>42262.096782407403</v>
      </c>
      <c r="T126" s="15">
        <v>42286</v>
      </c>
    </row>
    <row r="127" spans="1:20" ht="243.7" x14ac:dyDescent="0.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8323</v>
      </c>
      <c r="R127" t="s">
        <v>8326</v>
      </c>
      <c r="S127" s="15">
        <v>42135.60020833333</v>
      </c>
      <c r="T127" s="15">
        <v>42167.083333333328</v>
      </c>
    </row>
    <row r="128" spans="1:20" ht="215" x14ac:dyDescent="0.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8323</v>
      </c>
      <c r="R128" t="s">
        <v>8326</v>
      </c>
      <c r="S128" s="15">
        <v>42230.472222222219</v>
      </c>
      <c r="T128" s="15">
        <v>42259.165972222225</v>
      </c>
    </row>
    <row r="129" spans="1:20" ht="100.35" x14ac:dyDescent="0.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8323</v>
      </c>
      <c r="R129" t="s">
        <v>8326</v>
      </c>
      <c r="S129" s="15">
        <v>42068.888391203705</v>
      </c>
      <c r="T129" s="15">
        <v>42098.846724537041</v>
      </c>
    </row>
    <row r="130" spans="1:20" ht="243.7" x14ac:dyDescent="0.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8323</v>
      </c>
      <c r="R130" t="s">
        <v>8326</v>
      </c>
      <c r="S130" s="15">
        <v>42145.746689814812</v>
      </c>
      <c r="T130" s="15">
        <v>42175.746689814812</v>
      </c>
    </row>
    <row r="131" spans="1:20" ht="258" x14ac:dyDescent="0.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8323</v>
      </c>
      <c r="R131" t="s">
        <v>8326</v>
      </c>
      <c r="S131" s="15">
        <v>41918.742175925923</v>
      </c>
      <c r="T131" s="15">
        <v>41948.783842592595</v>
      </c>
    </row>
    <row r="132" spans="1:20" ht="258" x14ac:dyDescent="0.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8323</v>
      </c>
      <c r="R132" t="s">
        <v>8326</v>
      </c>
      <c r="S132" s="15">
        <v>42146.731087962966</v>
      </c>
      <c r="T132" s="15">
        <v>42176.731087962966</v>
      </c>
    </row>
    <row r="133" spans="1:20" ht="114.7" x14ac:dyDescent="0.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8323</v>
      </c>
      <c r="R133" t="s">
        <v>8326</v>
      </c>
      <c r="S133" s="15">
        <v>42602.576712962968</v>
      </c>
      <c r="T133" s="15">
        <v>42621.15625</v>
      </c>
    </row>
    <row r="134" spans="1:20" ht="200.7" x14ac:dyDescent="0.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8323</v>
      </c>
      <c r="R134" t="s">
        <v>8326</v>
      </c>
      <c r="S134" s="15">
        <v>42144.573807870373</v>
      </c>
      <c r="T134" s="15">
        <v>42166.165972222225</v>
      </c>
    </row>
    <row r="135" spans="1:20" ht="172" x14ac:dyDescent="0.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8323</v>
      </c>
      <c r="R135" t="s">
        <v>8326</v>
      </c>
      <c r="S135" s="15">
        <v>41982.887280092589</v>
      </c>
      <c r="T135" s="15">
        <v>42012.887280092589</v>
      </c>
    </row>
    <row r="136" spans="1:20" ht="258" x14ac:dyDescent="0.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8323</v>
      </c>
      <c r="R136" t="s">
        <v>8326</v>
      </c>
      <c r="S136" s="15">
        <v>42614.760937500003</v>
      </c>
      <c r="T136" s="15">
        <v>42644.165972222225</v>
      </c>
    </row>
    <row r="137" spans="1:20" ht="200.7" x14ac:dyDescent="0.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8323</v>
      </c>
      <c r="R137" t="s">
        <v>8326</v>
      </c>
      <c r="S137" s="15">
        <v>42303.672662037032</v>
      </c>
      <c r="T137" s="15">
        <v>42338.714328703703</v>
      </c>
    </row>
    <row r="138" spans="1:20" ht="215" x14ac:dyDescent="0.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8323</v>
      </c>
      <c r="R138" t="s">
        <v>8326</v>
      </c>
      <c r="S138" s="15">
        <v>42171.725416666668</v>
      </c>
      <c r="T138" s="15">
        <v>42201.725416666668</v>
      </c>
    </row>
    <row r="139" spans="1:20" ht="143.35" x14ac:dyDescent="0.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8323</v>
      </c>
      <c r="R139" t="s">
        <v>8326</v>
      </c>
      <c r="S139" s="15">
        <v>41964.315532407403</v>
      </c>
      <c r="T139" s="15">
        <v>41995.166666666672</v>
      </c>
    </row>
    <row r="140" spans="1:20" ht="143.35" x14ac:dyDescent="0.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8323</v>
      </c>
      <c r="R140" t="s">
        <v>8326</v>
      </c>
      <c r="S140" s="15">
        <v>42284.516064814816</v>
      </c>
      <c r="T140" s="15">
        <v>42307.875</v>
      </c>
    </row>
    <row r="141" spans="1:20" ht="157.69999999999999" x14ac:dyDescent="0.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8323</v>
      </c>
      <c r="R141" t="s">
        <v>8326</v>
      </c>
      <c r="S141" s="15">
        <v>42016.800208333334</v>
      </c>
      <c r="T141" s="15">
        <v>42032.916666666672</v>
      </c>
    </row>
    <row r="142" spans="1:20" ht="215" x14ac:dyDescent="0.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8323</v>
      </c>
      <c r="R142" t="s">
        <v>8326</v>
      </c>
      <c r="S142" s="15">
        <v>42136.536134259266</v>
      </c>
      <c r="T142" s="15">
        <v>42167.875</v>
      </c>
    </row>
    <row r="143" spans="1:20" ht="229.35" x14ac:dyDescent="0.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8323</v>
      </c>
      <c r="R143" t="s">
        <v>8326</v>
      </c>
      <c r="S143" s="15">
        <v>42172.757638888885</v>
      </c>
      <c r="T143" s="15">
        <v>42202.757638888885</v>
      </c>
    </row>
    <row r="144" spans="1:20" ht="229.35" x14ac:dyDescent="0.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8323</v>
      </c>
      <c r="R144" t="s">
        <v>8326</v>
      </c>
      <c r="S144" s="15">
        <v>42590.90425925926</v>
      </c>
      <c r="T144" s="15">
        <v>42606.90425925926</v>
      </c>
    </row>
    <row r="145" spans="1:20" ht="215" x14ac:dyDescent="0.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8323</v>
      </c>
      <c r="R145" t="s">
        <v>8326</v>
      </c>
      <c r="S145" s="15">
        <v>42284.500104166669</v>
      </c>
      <c r="T145" s="15">
        <v>42314.541770833333</v>
      </c>
    </row>
    <row r="146" spans="1:20" ht="258" x14ac:dyDescent="0.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8323</v>
      </c>
      <c r="R146" t="s">
        <v>8326</v>
      </c>
      <c r="S146" s="15">
        <v>42611.801412037035</v>
      </c>
      <c r="T146" s="15">
        <v>42627.791666666672</v>
      </c>
    </row>
    <row r="147" spans="1:20" ht="229.35" x14ac:dyDescent="0.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8323</v>
      </c>
      <c r="R147" t="s">
        <v>8326</v>
      </c>
      <c r="S147" s="15">
        <v>42400.704537037032</v>
      </c>
      <c r="T147" s="15">
        <v>42444.875</v>
      </c>
    </row>
    <row r="148" spans="1:20" ht="229.35" x14ac:dyDescent="0.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8323</v>
      </c>
      <c r="R148" t="s">
        <v>8326</v>
      </c>
      <c r="S148" s="15">
        <v>42017.88045138889</v>
      </c>
      <c r="T148" s="15">
        <v>42044.1875</v>
      </c>
    </row>
    <row r="149" spans="1:20" ht="258" x14ac:dyDescent="0.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8323</v>
      </c>
      <c r="R149" t="s">
        <v>8326</v>
      </c>
      <c r="S149" s="15">
        <v>42431.102534722217</v>
      </c>
      <c r="T149" s="15">
        <v>42461.06086805556</v>
      </c>
    </row>
    <row r="150" spans="1:20" ht="272.35000000000002" x14ac:dyDescent="0.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8323</v>
      </c>
      <c r="R150" t="s">
        <v>8326</v>
      </c>
      <c r="S150" s="15">
        <v>42121.756921296299</v>
      </c>
      <c r="T150" s="15">
        <v>42156.208333333328</v>
      </c>
    </row>
    <row r="151" spans="1:20" ht="172" x14ac:dyDescent="0.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8323</v>
      </c>
      <c r="R151" t="s">
        <v>8326</v>
      </c>
      <c r="S151" s="15">
        <v>42219.019733796296</v>
      </c>
      <c r="T151" s="15">
        <v>42249.019733796296</v>
      </c>
    </row>
    <row r="152" spans="1:20" ht="229.35" x14ac:dyDescent="0.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8323</v>
      </c>
      <c r="R152" t="s">
        <v>8326</v>
      </c>
      <c r="S152" s="15">
        <v>42445.19430555556</v>
      </c>
      <c r="T152" s="15">
        <v>42489.19430555556</v>
      </c>
    </row>
    <row r="153" spans="1:20" ht="229.35" x14ac:dyDescent="0.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8323</v>
      </c>
      <c r="R153" t="s">
        <v>8326</v>
      </c>
      <c r="S153" s="15">
        <v>42380.884872685187</v>
      </c>
      <c r="T153" s="15">
        <v>42398.249305555553</v>
      </c>
    </row>
    <row r="154" spans="1:20" ht="57.35" x14ac:dyDescent="0.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8323</v>
      </c>
      <c r="R154" t="s">
        <v>8326</v>
      </c>
      <c r="S154" s="15">
        <v>42762.942430555559</v>
      </c>
      <c r="T154" s="15">
        <v>42794.208333333328</v>
      </c>
    </row>
    <row r="155" spans="1:20" ht="272.35000000000002" x14ac:dyDescent="0.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8323</v>
      </c>
      <c r="R155" t="s">
        <v>8326</v>
      </c>
      <c r="S155" s="15">
        <v>42567.840069444443</v>
      </c>
      <c r="T155" s="15">
        <v>42597.840069444443</v>
      </c>
    </row>
    <row r="156" spans="1:20" ht="243.7" x14ac:dyDescent="0.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8323</v>
      </c>
      <c r="R156" t="s">
        <v>8326</v>
      </c>
      <c r="S156" s="15">
        <v>42232.702546296292</v>
      </c>
      <c r="T156" s="15">
        <v>42264.165972222225</v>
      </c>
    </row>
    <row r="157" spans="1:20" ht="258" x14ac:dyDescent="0.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8323</v>
      </c>
      <c r="R157" t="s">
        <v>8326</v>
      </c>
      <c r="S157" s="15">
        <v>42239.957962962959</v>
      </c>
      <c r="T157" s="15">
        <v>42260</v>
      </c>
    </row>
    <row r="158" spans="1:20" ht="229.35" x14ac:dyDescent="0.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8323</v>
      </c>
      <c r="R158" t="s">
        <v>8326</v>
      </c>
      <c r="S158" s="15">
        <v>42261.917395833334</v>
      </c>
      <c r="T158" s="15">
        <v>42291.917395833334</v>
      </c>
    </row>
    <row r="159" spans="1:20" ht="186.35" x14ac:dyDescent="0.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8323</v>
      </c>
      <c r="R159" t="s">
        <v>8326</v>
      </c>
      <c r="S159" s="15">
        <v>42102.743773148148</v>
      </c>
      <c r="T159" s="15">
        <v>42123.743773148148</v>
      </c>
    </row>
    <row r="160" spans="1:20" ht="215" x14ac:dyDescent="0.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8323</v>
      </c>
      <c r="R160" t="s">
        <v>8326</v>
      </c>
      <c r="S160" s="15">
        <v>42538.73583333334</v>
      </c>
      <c r="T160" s="15">
        <v>42583.290972222225</v>
      </c>
    </row>
    <row r="161" spans="1:20" ht="229.35" x14ac:dyDescent="0.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8323</v>
      </c>
      <c r="R161" t="s">
        <v>8326</v>
      </c>
      <c r="S161" s="15">
        <v>42056.65143518518</v>
      </c>
      <c r="T161" s="15">
        <v>42091.609768518523</v>
      </c>
    </row>
    <row r="162" spans="1:20" ht="229.35" x14ac:dyDescent="0.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8323</v>
      </c>
      <c r="R162" t="s">
        <v>8326</v>
      </c>
      <c r="S162" s="15">
        <v>42696.624444444446</v>
      </c>
      <c r="T162" s="15">
        <v>42726.624444444446</v>
      </c>
    </row>
    <row r="163" spans="1:20" ht="229.35" x14ac:dyDescent="0.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8323</v>
      </c>
      <c r="R163" t="s">
        <v>8326</v>
      </c>
      <c r="S163" s="15">
        <v>42186.855879629627</v>
      </c>
      <c r="T163" s="15">
        <v>42216.855879629627</v>
      </c>
    </row>
    <row r="164" spans="1:20" ht="243.7" x14ac:dyDescent="0.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8323</v>
      </c>
      <c r="R164" t="s">
        <v>8326</v>
      </c>
      <c r="S164" s="15">
        <v>42493.219236111108</v>
      </c>
      <c r="T164" s="15">
        <v>42531.125</v>
      </c>
    </row>
    <row r="165" spans="1:20" ht="215" x14ac:dyDescent="0.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8323</v>
      </c>
      <c r="R165" t="s">
        <v>8326</v>
      </c>
      <c r="S165" s="15">
        <v>42475.057164351849</v>
      </c>
      <c r="T165" s="15">
        <v>42505.057164351849</v>
      </c>
    </row>
    <row r="166" spans="1:20" ht="215" x14ac:dyDescent="0.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8323</v>
      </c>
      <c r="R166" t="s">
        <v>8326</v>
      </c>
      <c r="S166" s="15">
        <v>42452.876909722225</v>
      </c>
      <c r="T166" s="15">
        <v>42473.876909722225</v>
      </c>
    </row>
    <row r="167" spans="1:20" ht="157.69999999999999" x14ac:dyDescent="0.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8323</v>
      </c>
      <c r="R167" t="s">
        <v>8326</v>
      </c>
      <c r="S167" s="15">
        <v>42253.928530092591</v>
      </c>
      <c r="T167" s="15">
        <v>42283.928530092591</v>
      </c>
    </row>
    <row r="168" spans="1:20" ht="215" x14ac:dyDescent="0.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8323</v>
      </c>
      <c r="R168" t="s">
        <v>8326</v>
      </c>
      <c r="S168" s="15">
        <v>42264.29178240741</v>
      </c>
      <c r="T168" s="15">
        <v>42294.29178240741</v>
      </c>
    </row>
    <row r="169" spans="1:20" ht="215" x14ac:dyDescent="0.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8323</v>
      </c>
      <c r="R169" t="s">
        <v>8326</v>
      </c>
      <c r="S169" s="15">
        <v>42664.809560185182</v>
      </c>
      <c r="T169" s="15">
        <v>42685.916666666672</v>
      </c>
    </row>
    <row r="170" spans="1:20" ht="200.7" x14ac:dyDescent="0.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8323</v>
      </c>
      <c r="R170" t="s">
        <v>8326</v>
      </c>
      <c r="S170" s="15">
        <v>42382.244409722218</v>
      </c>
      <c r="T170" s="15">
        <v>42396.041666666672</v>
      </c>
    </row>
    <row r="171" spans="1:20" ht="215" x14ac:dyDescent="0.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8323</v>
      </c>
      <c r="R171" t="s">
        <v>8326</v>
      </c>
      <c r="S171" s="15">
        <v>41826.871238425927</v>
      </c>
      <c r="T171" s="15">
        <v>41859.57916666667</v>
      </c>
    </row>
    <row r="172" spans="1:20" ht="200.7" x14ac:dyDescent="0.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8323</v>
      </c>
      <c r="R172" t="s">
        <v>8326</v>
      </c>
      <c r="S172" s="15">
        <v>42499.039629629624</v>
      </c>
      <c r="T172" s="15">
        <v>42529.039629629624</v>
      </c>
    </row>
    <row r="173" spans="1:20" ht="200.7" x14ac:dyDescent="0.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8323</v>
      </c>
      <c r="R173" t="s">
        <v>8326</v>
      </c>
      <c r="S173" s="15">
        <v>42513.045798611114</v>
      </c>
      <c r="T173" s="15">
        <v>42543.045798611114</v>
      </c>
    </row>
    <row r="174" spans="1:20" ht="229.35" x14ac:dyDescent="0.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8323</v>
      </c>
      <c r="R174" t="s">
        <v>8326</v>
      </c>
      <c r="S174" s="15">
        <v>41914.100289351853</v>
      </c>
      <c r="T174" s="15">
        <v>41928.165972222225</v>
      </c>
    </row>
    <row r="175" spans="1:20" ht="258" x14ac:dyDescent="0.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8323</v>
      </c>
      <c r="R175" t="s">
        <v>8326</v>
      </c>
      <c r="S175" s="15">
        <v>42521.010370370372</v>
      </c>
      <c r="T175" s="15">
        <v>42543.163194444445</v>
      </c>
    </row>
    <row r="176" spans="1:20" ht="215" x14ac:dyDescent="0.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8323</v>
      </c>
      <c r="R176" t="s">
        <v>8326</v>
      </c>
      <c r="S176" s="15">
        <v>42041.714178240742</v>
      </c>
      <c r="T176" s="15">
        <v>42071.67251157407</v>
      </c>
    </row>
    <row r="177" spans="1:20" ht="215" x14ac:dyDescent="0.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8323</v>
      </c>
      <c r="R177" t="s">
        <v>8326</v>
      </c>
      <c r="S177" s="15">
        <v>41822.57503472222</v>
      </c>
      <c r="T177" s="15">
        <v>41825.041666666664</v>
      </c>
    </row>
    <row r="178" spans="1:20" ht="258" x14ac:dyDescent="0.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8323</v>
      </c>
      <c r="R178" t="s">
        <v>8326</v>
      </c>
      <c r="S178" s="15">
        <v>42248.697754629626</v>
      </c>
      <c r="T178" s="15">
        <v>42283.697754629626</v>
      </c>
    </row>
    <row r="179" spans="1:20" ht="200.7" x14ac:dyDescent="0.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8323</v>
      </c>
      <c r="R179" t="s">
        <v>8326</v>
      </c>
      <c r="S179" s="15">
        <v>41809.860300925924</v>
      </c>
      <c r="T179" s="15">
        <v>41839.860300925924</v>
      </c>
    </row>
    <row r="180" spans="1:20" ht="243.7" x14ac:dyDescent="0.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8323</v>
      </c>
      <c r="R180" t="s">
        <v>8326</v>
      </c>
      <c r="S180" s="15">
        <v>42148.676851851851</v>
      </c>
      <c r="T180" s="15">
        <v>42170.676851851851</v>
      </c>
    </row>
    <row r="181" spans="1:20" ht="143.35" x14ac:dyDescent="0.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8323</v>
      </c>
      <c r="R181" t="s">
        <v>8326</v>
      </c>
      <c r="S181" s="15">
        <v>42185.521087962959</v>
      </c>
      <c r="T181" s="15">
        <v>42215.521087962959</v>
      </c>
    </row>
    <row r="182" spans="1:20" ht="143.35" x14ac:dyDescent="0.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8323</v>
      </c>
      <c r="R182" t="s">
        <v>8326</v>
      </c>
      <c r="S182" s="15">
        <v>42769.574999999997</v>
      </c>
      <c r="T182" s="15">
        <v>42790.574999999997</v>
      </c>
    </row>
    <row r="183" spans="1:20" ht="186.35" x14ac:dyDescent="0.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8323</v>
      </c>
      <c r="R183" t="s">
        <v>8326</v>
      </c>
      <c r="S183" s="15">
        <v>42549.665717592594</v>
      </c>
      <c r="T183" s="15">
        <v>42579.665717592594</v>
      </c>
    </row>
    <row r="184" spans="1:20" ht="258" x14ac:dyDescent="0.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8323</v>
      </c>
      <c r="R184" t="s">
        <v>8326</v>
      </c>
      <c r="S184" s="15">
        <v>42685.974004629628</v>
      </c>
      <c r="T184" s="15">
        <v>42710.974004629628</v>
      </c>
    </row>
    <row r="185" spans="1:20" ht="157.69999999999999" x14ac:dyDescent="0.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8323</v>
      </c>
      <c r="R185" t="s">
        <v>8326</v>
      </c>
      <c r="S185" s="15">
        <v>42062.296412037031</v>
      </c>
      <c r="T185" s="15">
        <v>42095.207638888889</v>
      </c>
    </row>
    <row r="186" spans="1:20" ht="229.35" x14ac:dyDescent="0.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8323</v>
      </c>
      <c r="R186" t="s">
        <v>8326</v>
      </c>
      <c r="S186" s="15">
        <v>41851.200150462959</v>
      </c>
      <c r="T186" s="15">
        <v>41881.200150462959</v>
      </c>
    </row>
    <row r="187" spans="1:20" ht="229.35" x14ac:dyDescent="0.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8323</v>
      </c>
      <c r="R187" t="s">
        <v>8326</v>
      </c>
      <c r="S187" s="15">
        <v>42053.106111111112</v>
      </c>
      <c r="T187" s="15">
        <v>42112.025694444441</v>
      </c>
    </row>
    <row r="188" spans="1:20" ht="215" x14ac:dyDescent="0.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8323</v>
      </c>
      <c r="R188" t="s">
        <v>8326</v>
      </c>
      <c r="S188" s="15">
        <v>42054.024421296301</v>
      </c>
      <c r="T188" s="15">
        <v>42061.024421296301</v>
      </c>
    </row>
    <row r="189" spans="1:20" ht="229.35" x14ac:dyDescent="0.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8323</v>
      </c>
      <c r="R189" t="s">
        <v>8326</v>
      </c>
      <c r="S189" s="15">
        <v>42466.558796296296</v>
      </c>
      <c r="T189" s="15">
        <v>42490.165972222225</v>
      </c>
    </row>
    <row r="190" spans="1:20" ht="243.7" x14ac:dyDescent="0.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8323</v>
      </c>
      <c r="R190" t="s">
        <v>8326</v>
      </c>
      <c r="S190" s="15">
        <v>42513.110787037032</v>
      </c>
      <c r="T190" s="15">
        <v>42534.708333333328</v>
      </c>
    </row>
    <row r="191" spans="1:20" ht="200.7" x14ac:dyDescent="0.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8323</v>
      </c>
      <c r="R191" t="s">
        <v>8326</v>
      </c>
      <c r="S191" s="15">
        <v>42270.7269212963</v>
      </c>
      <c r="T191" s="15">
        <v>42306.167361111111</v>
      </c>
    </row>
    <row r="192" spans="1:20" ht="215" x14ac:dyDescent="0.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8323</v>
      </c>
      <c r="R192" t="s">
        <v>8326</v>
      </c>
      <c r="S192" s="15">
        <v>41932.311099537037</v>
      </c>
      <c r="T192" s="15">
        <v>41962.352766203709</v>
      </c>
    </row>
    <row r="193" spans="1:20" ht="186.35" x14ac:dyDescent="0.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8323</v>
      </c>
      <c r="R193" t="s">
        <v>8326</v>
      </c>
      <c r="S193" s="15">
        <v>42746.057106481487</v>
      </c>
      <c r="T193" s="15">
        <v>42791.057106481487</v>
      </c>
    </row>
    <row r="194" spans="1:20" ht="215" x14ac:dyDescent="0.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8323</v>
      </c>
      <c r="R194" t="s">
        <v>8326</v>
      </c>
      <c r="S194" s="15">
        <v>41866.025347222225</v>
      </c>
      <c r="T194" s="15">
        <v>41883.665972222225</v>
      </c>
    </row>
    <row r="195" spans="1:20" ht="229.35" x14ac:dyDescent="0.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8323</v>
      </c>
      <c r="R195" t="s">
        <v>8326</v>
      </c>
      <c r="S195" s="15">
        <v>42056.091631944444</v>
      </c>
      <c r="T195" s="15">
        <v>42070.204861111109</v>
      </c>
    </row>
    <row r="196" spans="1:20" ht="215" x14ac:dyDescent="0.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8323</v>
      </c>
      <c r="R196" t="s">
        <v>8326</v>
      </c>
      <c r="S196" s="15">
        <v>41851.771354166667</v>
      </c>
      <c r="T196" s="15">
        <v>41870.666666666664</v>
      </c>
    </row>
    <row r="197" spans="1:20" ht="229.35" x14ac:dyDescent="0.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8323</v>
      </c>
      <c r="R197" t="s">
        <v>8326</v>
      </c>
      <c r="S197" s="15">
        <v>42321.101759259262</v>
      </c>
      <c r="T197" s="15">
        <v>42351.101759259262</v>
      </c>
    </row>
    <row r="198" spans="1:20" ht="243.7" x14ac:dyDescent="0.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8323</v>
      </c>
      <c r="R198" t="s">
        <v>8326</v>
      </c>
      <c r="S198" s="15">
        <v>42107.067557870367</v>
      </c>
      <c r="T198" s="15">
        <v>42137.067557870367</v>
      </c>
    </row>
    <row r="199" spans="1:20" ht="172" x14ac:dyDescent="0.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8323</v>
      </c>
      <c r="R199" t="s">
        <v>8326</v>
      </c>
      <c r="S199" s="15">
        <v>41969.199756944443</v>
      </c>
      <c r="T199" s="15">
        <v>42005.208333333328</v>
      </c>
    </row>
    <row r="200" spans="1:20" ht="143.35" x14ac:dyDescent="0.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8323</v>
      </c>
      <c r="R200" t="s">
        <v>8326</v>
      </c>
      <c r="S200" s="15">
        <v>42690.334317129629</v>
      </c>
      <c r="T200" s="15">
        <v>42721.333333333328</v>
      </c>
    </row>
    <row r="201" spans="1:20" ht="186.35" x14ac:dyDescent="0.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8323</v>
      </c>
      <c r="R201" t="s">
        <v>8326</v>
      </c>
      <c r="S201" s="15">
        <v>42312.874594907407</v>
      </c>
      <c r="T201" s="15">
        <v>42340.874594907407</v>
      </c>
    </row>
    <row r="202" spans="1:20" ht="186.35" x14ac:dyDescent="0.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8323</v>
      </c>
      <c r="R202" t="s">
        <v>8326</v>
      </c>
      <c r="S202" s="15">
        <v>41855.548101851848</v>
      </c>
      <c r="T202" s="15">
        <v>41876.207638888889</v>
      </c>
    </row>
    <row r="203" spans="1:20" ht="243.7" x14ac:dyDescent="0.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8323</v>
      </c>
      <c r="R203" t="s">
        <v>8326</v>
      </c>
      <c r="S203" s="15">
        <v>42059.701319444444</v>
      </c>
      <c r="T203" s="15">
        <v>42119.659652777773</v>
      </c>
    </row>
    <row r="204" spans="1:20" ht="229.35" x14ac:dyDescent="0.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8323</v>
      </c>
      <c r="R204" t="s">
        <v>8326</v>
      </c>
      <c r="S204" s="15">
        <v>41937.95344907407</v>
      </c>
      <c r="T204" s="15">
        <v>41972.995115740734</v>
      </c>
    </row>
    <row r="205" spans="1:20" ht="215" x14ac:dyDescent="0.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8323</v>
      </c>
      <c r="R205" t="s">
        <v>8326</v>
      </c>
      <c r="S205" s="15">
        <v>42044.184988425928</v>
      </c>
      <c r="T205" s="15">
        <v>42074.143321759257</v>
      </c>
    </row>
    <row r="206" spans="1:20" ht="258" x14ac:dyDescent="0.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8323</v>
      </c>
      <c r="R206" t="s">
        <v>8326</v>
      </c>
      <c r="S206" s="15">
        <v>42524.782638888893</v>
      </c>
      <c r="T206" s="15">
        <v>42544.782638888893</v>
      </c>
    </row>
    <row r="207" spans="1:20" ht="258" x14ac:dyDescent="0.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8323</v>
      </c>
      <c r="R207" t="s">
        <v>8326</v>
      </c>
      <c r="S207" s="15">
        <v>42292.087592592594</v>
      </c>
      <c r="T207" s="15">
        <v>42329.125</v>
      </c>
    </row>
    <row r="208" spans="1:20" ht="229.35" x14ac:dyDescent="0.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8323</v>
      </c>
      <c r="R208" t="s">
        <v>8326</v>
      </c>
      <c r="S208" s="15">
        <v>41953.8675</v>
      </c>
      <c r="T208" s="15">
        <v>41983.8675</v>
      </c>
    </row>
    <row r="209" spans="1:20" ht="272.35000000000002" x14ac:dyDescent="0.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8323</v>
      </c>
      <c r="R209" t="s">
        <v>8326</v>
      </c>
      <c r="S209" s="15">
        <v>41946.644745370373</v>
      </c>
      <c r="T209" s="15">
        <v>41976.644745370373</v>
      </c>
    </row>
    <row r="210" spans="1:20" ht="243.7" x14ac:dyDescent="0.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8323</v>
      </c>
      <c r="R210" t="s">
        <v>8326</v>
      </c>
      <c r="S210" s="15">
        <v>41947.762592592589</v>
      </c>
      <c r="T210" s="15">
        <v>41987.762592592597</v>
      </c>
    </row>
    <row r="211" spans="1:20" ht="200.7" x14ac:dyDescent="0.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8323</v>
      </c>
      <c r="R211" t="s">
        <v>8326</v>
      </c>
      <c r="S211" s="15">
        <v>42494.563449074078</v>
      </c>
      <c r="T211" s="15">
        <v>42524.563449074078</v>
      </c>
    </row>
    <row r="212" spans="1:20" ht="229.35" x14ac:dyDescent="0.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8323</v>
      </c>
      <c r="R212" t="s">
        <v>8326</v>
      </c>
      <c r="S212" s="15">
        <v>41815.774826388886</v>
      </c>
      <c r="T212" s="15">
        <v>41830.774826388886</v>
      </c>
    </row>
    <row r="213" spans="1:20" ht="215" x14ac:dyDescent="0.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8323</v>
      </c>
      <c r="R213" t="s">
        <v>8326</v>
      </c>
      <c r="S213" s="15">
        <v>41830.545694444445</v>
      </c>
      <c r="T213" s="15">
        <v>41859.936111111114</v>
      </c>
    </row>
    <row r="214" spans="1:20" ht="229.35" x14ac:dyDescent="0.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8323</v>
      </c>
      <c r="R214" t="s">
        <v>8326</v>
      </c>
      <c r="S214" s="15">
        <v>41923.921643518523</v>
      </c>
      <c r="T214" s="15">
        <v>41949.031944444447</v>
      </c>
    </row>
    <row r="215" spans="1:20" ht="186.35" x14ac:dyDescent="0.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8323</v>
      </c>
      <c r="R215" t="s">
        <v>8326</v>
      </c>
      <c r="S215" s="15">
        <v>41764.44663194444</v>
      </c>
      <c r="T215" s="15">
        <v>41791.165972222225</v>
      </c>
    </row>
    <row r="216" spans="1:20" ht="243.7" x14ac:dyDescent="0.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8323</v>
      </c>
      <c r="R216" t="s">
        <v>8326</v>
      </c>
      <c r="S216" s="15">
        <v>41941.75203703704</v>
      </c>
      <c r="T216" s="15">
        <v>41964.708333333328</v>
      </c>
    </row>
    <row r="217" spans="1:20" ht="243.7" x14ac:dyDescent="0.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8323</v>
      </c>
      <c r="R217" t="s">
        <v>8326</v>
      </c>
      <c r="S217" s="15">
        <v>41834.953865740739</v>
      </c>
      <c r="T217" s="15">
        <v>41879.953865740739</v>
      </c>
    </row>
    <row r="218" spans="1:20" ht="229.35" x14ac:dyDescent="0.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8323</v>
      </c>
      <c r="R218" t="s">
        <v>8326</v>
      </c>
      <c r="S218" s="15">
        <v>42290.61855324074</v>
      </c>
      <c r="T218" s="15">
        <v>42320.104861111111</v>
      </c>
    </row>
    <row r="219" spans="1:20" ht="243.7" x14ac:dyDescent="0.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8323</v>
      </c>
      <c r="R219" t="s">
        <v>8326</v>
      </c>
      <c r="S219" s="15">
        <v>42152.503495370373</v>
      </c>
      <c r="T219" s="15">
        <v>42172.503495370373</v>
      </c>
    </row>
    <row r="220" spans="1:20" ht="186.35" x14ac:dyDescent="0.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8323</v>
      </c>
      <c r="R220" t="s">
        <v>8326</v>
      </c>
      <c r="S220" s="15">
        <v>41791.492777777778</v>
      </c>
      <c r="T220" s="15">
        <v>41836.492777777778</v>
      </c>
    </row>
    <row r="221" spans="1:20" ht="229.35" x14ac:dyDescent="0.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8323</v>
      </c>
      <c r="R221" t="s">
        <v>8326</v>
      </c>
      <c r="S221" s="15">
        <v>41808.991944444446</v>
      </c>
      <c r="T221" s="15">
        <v>41838.991944444446</v>
      </c>
    </row>
    <row r="222" spans="1:20" ht="200.7" x14ac:dyDescent="0.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8323</v>
      </c>
      <c r="R222" t="s">
        <v>8326</v>
      </c>
      <c r="S222" s="15">
        <v>42500.041550925926</v>
      </c>
      <c r="T222" s="15">
        <v>42527.291666666672</v>
      </c>
    </row>
    <row r="223" spans="1:20" ht="243.7" x14ac:dyDescent="0.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8323</v>
      </c>
      <c r="R223" t="s">
        <v>8326</v>
      </c>
      <c r="S223" s="15">
        <v>42265.022824074069</v>
      </c>
      <c r="T223" s="15">
        <v>42285.022824074069</v>
      </c>
    </row>
    <row r="224" spans="1:20" ht="258" x14ac:dyDescent="0.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8323</v>
      </c>
      <c r="R224" t="s">
        <v>8326</v>
      </c>
      <c r="S224" s="15">
        <v>42053.733078703706</v>
      </c>
      <c r="T224" s="15">
        <v>42063.207638888889</v>
      </c>
    </row>
    <row r="225" spans="1:20" ht="229.35" x14ac:dyDescent="0.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8323</v>
      </c>
      <c r="R225" t="s">
        <v>8326</v>
      </c>
      <c r="S225" s="15">
        <v>42675.832465277781</v>
      </c>
      <c r="T225" s="15">
        <v>42705.332638888889</v>
      </c>
    </row>
    <row r="226" spans="1:20" ht="186.35" x14ac:dyDescent="0.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8323</v>
      </c>
      <c r="R226" t="s">
        <v>8326</v>
      </c>
      <c r="S226" s="15">
        <v>42467.144166666665</v>
      </c>
      <c r="T226" s="15">
        <v>42477.979166666672</v>
      </c>
    </row>
    <row r="227" spans="1:20" ht="229.35" x14ac:dyDescent="0.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8323</v>
      </c>
      <c r="R227" t="s">
        <v>8326</v>
      </c>
      <c r="S227" s="15">
        <v>41894.91375</v>
      </c>
      <c r="T227" s="15">
        <v>41938.029861111114</v>
      </c>
    </row>
    <row r="228" spans="1:20" ht="229.35" x14ac:dyDescent="0.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8323</v>
      </c>
      <c r="R228" t="s">
        <v>8326</v>
      </c>
      <c r="S228" s="15">
        <v>41752.83457175926</v>
      </c>
      <c r="T228" s="15">
        <v>41782.83457175926</v>
      </c>
    </row>
    <row r="229" spans="1:20" ht="243.7" x14ac:dyDescent="0.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8323</v>
      </c>
      <c r="R229" t="s">
        <v>8326</v>
      </c>
      <c r="S229" s="15">
        <v>42037.791238425925</v>
      </c>
      <c r="T229" s="15">
        <v>42067.791238425925</v>
      </c>
    </row>
    <row r="230" spans="1:20" ht="186.35" x14ac:dyDescent="0.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8323</v>
      </c>
      <c r="R230" t="s">
        <v>8326</v>
      </c>
      <c r="S230" s="15">
        <v>42088.911354166667</v>
      </c>
      <c r="T230" s="15">
        <v>42118.911354166667</v>
      </c>
    </row>
    <row r="231" spans="1:20" ht="215" x14ac:dyDescent="0.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8323</v>
      </c>
      <c r="R231" t="s">
        <v>8326</v>
      </c>
      <c r="S231" s="15">
        <v>42018.676898148144</v>
      </c>
      <c r="T231" s="15">
        <v>42040.290972222225</v>
      </c>
    </row>
    <row r="232" spans="1:20" ht="243.7" x14ac:dyDescent="0.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8323</v>
      </c>
      <c r="R232" t="s">
        <v>8326</v>
      </c>
      <c r="S232" s="15">
        <v>41884.617314814815</v>
      </c>
      <c r="T232" s="15">
        <v>41916.617314814815</v>
      </c>
    </row>
    <row r="233" spans="1:20" ht="186.35" x14ac:dyDescent="0.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8323</v>
      </c>
      <c r="R233" t="s">
        <v>8326</v>
      </c>
      <c r="S233" s="15">
        <v>41884.056747685187</v>
      </c>
      <c r="T233" s="15">
        <v>41903.083333333336</v>
      </c>
    </row>
    <row r="234" spans="1:20" ht="215" x14ac:dyDescent="0.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8323</v>
      </c>
      <c r="R234" t="s">
        <v>8326</v>
      </c>
      <c r="S234" s="15">
        <v>41839.730937500004</v>
      </c>
      <c r="T234" s="15">
        <v>41869.730937500004</v>
      </c>
    </row>
    <row r="235" spans="1:20" ht="215" x14ac:dyDescent="0.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8323</v>
      </c>
      <c r="R235" t="s">
        <v>8326</v>
      </c>
      <c r="S235" s="15">
        <v>42380.581180555557</v>
      </c>
      <c r="T235" s="15">
        <v>42405.916666666672</v>
      </c>
    </row>
    <row r="236" spans="1:20" ht="157.69999999999999" x14ac:dyDescent="0.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8323</v>
      </c>
      <c r="R236" t="s">
        <v>8326</v>
      </c>
      <c r="S236" s="15">
        <v>41776.063136574077</v>
      </c>
      <c r="T236" s="15">
        <v>41807.125</v>
      </c>
    </row>
    <row r="237" spans="1:20" ht="258" x14ac:dyDescent="0.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8323</v>
      </c>
      <c r="R237" t="s">
        <v>8326</v>
      </c>
      <c r="S237" s="15">
        <v>41800.380428240744</v>
      </c>
      <c r="T237" s="15">
        <v>41830.380428240744</v>
      </c>
    </row>
    <row r="238" spans="1:20" ht="229.35" x14ac:dyDescent="0.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8323</v>
      </c>
      <c r="R238" t="s">
        <v>8326</v>
      </c>
      <c r="S238" s="15">
        <v>42572.61681712963</v>
      </c>
      <c r="T238" s="15">
        <v>42589.125</v>
      </c>
    </row>
    <row r="239" spans="1:20" ht="229.35" x14ac:dyDescent="0.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8323</v>
      </c>
      <c r="R239" t="s">
        <v>8326</v>
      </c>
      <c r="S239" s="15">
        <v>41851.541585648149</v>
      </c>
      <c r="T239" s="15">
        <v>41872.686111111114</v>
      </c>
    </row>
    <row r="240" spans="1:20" ht="258" x14ac:dyDescent="0.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8323</v>
      </c>
      <c r="R240" t="s">
        <v>8326</v>
      </c>
      <c r="S240" s="15">
        <v>42205.710879629631</v>
      </c>
      <c r="T240" s="15">
        <v>42235.710879629631</v>
      </c>
    </row>
    <row r="241" spans="1:20" ht="157.69999999999999" x14ac:dyDescent="0.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8323</v>
      </c>
      <c r="R241" t="s">
        <v>8326</v>
      </c>
      <c r="S241" s="15">
        <v>42374.911226851851</v>
      </c>
      <c r="T241" s="15">
        <v>42388.207638888889</v>
      </c>
    </row>
    <row r="242" spans="1:20" ht="243.7" x14ac:dyDescent="0.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8323</v>
      </c>
      <c r="R242" t="s">
        <v>8326</v>
      </c>
      <c r="S242" s="15">
        <v>41809.12300925926</v>
      </c>
      <c r="T242" s="15">
        <v>41831.677083333336</v>
      </c>
    </row>
    <row r="243" spans="1:20" ht="229.35" x14ac:dyDescent="0.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8323</v>
      </c>
      <c r="R243" t="s">
        <v>8326</v>
      </c>
      <c r="S243" s="15">
        <v>42294.429641203707</v>
      </c>
      <c r="T243" s="15">
        <v>42321.845138888893</v>
      </c>
    </row>
    <row r="244" spans="1:20" ht="243.7" x14ac:dyDescent="0.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8323</v>
      </c>
      <c r="R244" t="s">
        <v>8326</v>
      </c>
      <c r="S244" s="15">
        <v>42124.841111111105</v>
      </c>
      <c r="T244" s="15">
        <v>42154.841111111105</v>
      </c>
    </row>
    <row r="245" spans="1:20" ht="229.35" x14ac:dyDescent="0.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8323</v>
      </c>
      <c r="R245" t="s">
        <v>8326</v>
      </c>
      <c r="S245" s="15">
        <v>41861.524837962963</v>
      </c>
      <c r="T245" s="15">
        <v>41891.524837962963</v>
      </c>
    </row>
    <row r="246" spans="1:20" ht="129" x14ac:dyDescent="0.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8323</v>
      </c>
      <c r="R246" t="s">
        <v>8326</v>
      </c>
      <c r="S246" s="15">
        <v>42402.889027777783</v>
      </c>
      <c r="T246" s="15">
        <v>42447.847361111111</v>
      </c>
    </row>
    <row r="247" spans="1:20" ht="229.35" x14ac:dyDescent="0.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8323</v>
      </c>
      <c r="R247" t="s">
        <v>8326</v>
      </c>
      <c r="S247" s="15">
        <v>41960.119085648148</v>
      </c>
      <c r="T247" s="15">
        <v>41990.119085648148</v>
      </c>
    </row>
    <row r="248" spans="1:20" ht="200.7" x14ac:dyDescent="0.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8323</v>
      </c>
      <c r="R248" t="s">
        <v>8326</v>
      </c>
      <c r="S248" s="15">
        <v>42532.052523148144</v>
      </c>
      <c r="T248" s="15">
        <v>42560.166666666672</v>
      </c>
    </row>
    <row r="249" spans="1:20" ht="229.35" x14ac:dyDescent="0.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8323</v>
      </c>
      <c r="R249" t="s">
        <v>8326</v>
      </c>
      <c r="S249" s="15">
        <v>42088.723692129628</v>
      </c>
      <c r="T249" s="15">
        <v>42115.723692129628</v>
      </c>
    </row>
    <row r="250" spans="1:20" ht="243.7" x14ac:dyDescent="0.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8323</v>
      </c>
      <c r="R250" t="s">
        <v>8326</v>
      </c>
      <c r="S250" s="15">
        <v>41820.639189814814</v>
      </c>
      <c r="T250" s="15">
        <v>41843.165972222225</v>
      </c>
    </row>
    <row r="251" spans="1:20" ht="258" x14ac:dyDescent="0.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8323</v>
      </c>
      <c r="R251" t="s">
        <v>8326</v>
      </c>
      <c r="S251" s="15">
        <v>42626.7503125</v>
      </c>
      <c r="T251" s="15">
        <v>42656.7503125</v>
      </c>
    </row>
    <row r="252" spans="1:20" ht="229.35" x14ac:dyDescent="0.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8323</v>
      </c>
      <c r="R252" t="s">
        <v>8326</v>
      </c>
      <c r="S252" s="15">
        <v>41821.205636574072</v>
      </c>
      <c r="T252" s="15">
        <v>41852.290972222225</v>
      </c>
    </row>
    <row r="253" spans="1:20" ht="129" x14ac:dyDescent="0.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8323</v>
      </c>
      <c r="R253" t="s">
        <v>8326</v>
      </c>
      <c r="S253" s="15">
        <v>42016.706678240742</v>
      </c>
      <c r="T253" s="15">
        <v>42047.249305555553</v>
      </c>
    </row>
    <row r="254" spans="1:20" ht="229.35" x14ac:dyDescent="0.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8323</v>
      </c>
      <c r="R254" t="s">
        <v>8326</v>
      </c>
      <c r="S254" s="15">
        <v>42011.202581018515</v>
      </c>
      <c r="T254" s="15">
        <v>42038.185416666667</v>
      </c>
    </row>
    <row r="255" spans="1:20" ht="258" x14ac:dyDescent="0.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8323</v>
      </c>
      <c r="R255" t="s">
        <v>8326</v>
      </c>
      <c r="S255" s="15">
        <v>42643.632858796293</v>
      </c>
      <c r="T255" s="15">
        <v>42672.125</v>
      </c>
    </row>
    <row r="256" spans="1:20" ht="200.7" x14ac:dyDescent="0.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8323</v>
      </c>
      <c r="R256" t="s">
        <v>8326</v>
      </c>
      <c r="S256" s="15">
        <v>42179.898472222223</v>
      </c>
      <c r="T256" s="15">
        <v>42195.75</v>
      </c>
    </row>
    <row r="257" spans="1:20" ht="272.35000000000002" x14ac:dyDescent="0.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8323</v>
      </c>
      <c r="R257" t="s">
        <v>8326</v>
      </c>
      <c r="S257" s="15">
        <v>42575.130057870367</v>
      </c>
      <c r="T257" s="15">
        <v>42605.130057870367</v>
      </c>
    </row>
    <row r="258" spans="1:20" ht="172" x14ac:dyDescent="0.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8323</v>
      </c>
      <c r="R258" t="s">
        <v>8326</v>
      </c>
      <c r="S258" s="15">
        <v>42420.019097222219</v>
      </c>
      <c r="T258" s="15">
        <v>42479.977430555555</v>
      </c>
    </row>
    <row r="259" spans="1:20" ht="57.35" x14ac:dyDescent="0.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8323</v>
      </c>
      <c r="R259" t="s">
        <v>8326</v>
      </c>
      <c r="S259" s="15">
        <v>42053.671666666662</v>
      </c>
      <c r="T259" s="15">
        <v>42083.630000000005</v>
      </c>
    </row>
    <row r="260" spans="1:20" ht="186.35" x14ac:dyDescent="0.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8323</v>
      </c>
      <c r="R260" t="s">
        <v>8326</v>
      </c>
      <c r="S260" s="15">
        <v>42605.765381944439</v>
      </c>
      <c r="T260" s="15">
        <v>42634.125</v>
      </c>
    </row>
    <row r="261" spans="1:20" ht="258" x14ac:dyDescent="0.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8323</v>
      </c>
      <c r="R261" t="s">
        <v>8326</v>
      </c>
      <c r="S261" s="15">
        <v>42458.641724537039</v>
      </c>
      <c r="T261" s="15">
        <v>42488.641724537039</v>
      </c>
    </row>
    <row r="262" spans="1:20" ht="157.69999999999999" x14ac:dyDescent="0.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8323</v>
      </c>
      <c r="R262" t="s">
        <v>8326</v>
      </c>
      <c r="S262" s="15">
        <v>42529.022013888884</v>
      </c>
      <c r="T262" s="15">
        <v>42566.901388888888</v>
      </c>
    </row>
    <row r="263" spans="1:20" ht="215" x14ac:dyDescent="0.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8323</v>
      </c>
      <c r="R263" t="s">
        <v>8326</v>
      </c>
      <c r="S263" s="15">
        <v>41928.170497685183</v>
      </c>
      <c r="T263" s="15">
        <v>41949.249305555553</v>
      </c>
    </row>
    <row r="264" spans="1:20" ht="200.7" x14ac:dyDescent="0.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8323</v>
      </c>
      <c r="R264" t="s">
        <v>8326</v>
      </c>
      <c r="S264" s="15">
        <v>42062.834444444445</v>
      </c>
      <c r="T264" s="15">
        <v>42083.852083333331</v>
      </c>
    </row>
    <row r="265" spans="1:20" ht="229.35" x14ac:dyDescent="0.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8323</v>
      </c>
      <c r="R265" t="s">
        <v>8326</v>
      </c>
      <c r="S265" s="15">
        <v>41921.279976851853</v>
      </c>
      <c r="T265" s="15">
        <v>41939.125</v>
      </c>
    </row>
    <row r="266" spans="1:20" ht="200.7" x14ac:dyDescent="0.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8323</v>
      </c>
      <c r="R266" t="s">
        <v>8326</v>
      </c>
      <c r="S266" s="15">
        <v>42128.736608796295</v>
      </c>
      <c r="T266" s="15">
        <v>42141.125</v>
      </c>
    </row>
    <row r="267" spans="1:20" ht="215" x14ac:dyDescent="0.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229.35" x14ac:dyDescent="0.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8323</v>
      </c>
      <c r="R268" t="s">
        <v>8326</v>
      </c>
      <c r="S268" s="15">
        <v>42171.317442129628</v>
      </c>
      <c r="T268" s="15">
        <v>42195.875</v>
      </c>
    </row>
    <row r="269" spans="1:20" ht="215" x14ac:dyDescent="0.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8323</v>
      </c>
      <c r="R269" t="s">
        <v>8326</v>
      </c>
      <c r="S269" s="15">
        <v>41793.668761574074</v>
      </c>
      <c r="T269" s="15">
        <v>41823.668761574074</v>
      </c>
    </row>
    <row r="270" spans="1:20" ht="229.35" x14ac:dyDescent="0.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8323</v>
      </c>
      <c r="R270" t="s">
        <v>8326</v>
      </c>
      <c r="S270" s="15">
        <v>42506.760405092587</v>
      </c>
      <c r="T270" s="15">
        <v>42536.760405092587</v>
      </c>
    </row>
    <row r="271" spans="1:20" ht="243.7" x14ac:dyDescent="0.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8323</v>
      </c>
      <c r="R271" t="s">
        <v>8326</v>
      </c>
      <c r="S271" s="15">
        <v>42372.693055555559</v>
      </c>
      <c r="T271" s="15">
        <v>42402.693055555559</v>
      </c>
    </row>
    <row r="272" spans="1:20" ht="215" x14ac:dyDescent="0.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8323</v>
      </c>
      <c r="R272" t="s">
        <v>8326</v>
      </c>
      <c r="S272" s="15">
        <v>42126.87501157407</v>
      </c>
      <c r="T272" s="15">
        <v>42158.290972222225</v>
      </c>
    </row>
    <row r="273" spans="1:20" ht="243.7" x14ac:dyDescent="0.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8323</v>
      </c>
      <c r="R273" t="s">
        <v>8326</v>
      </c>
      <c r="S273" s="15">
        <v>42087.768055555556</v>
      </c>
      <c r="T273" s="15">
        <v>42111.666666666672</v>
      </c>
    </row>
    <row r="274" spans="1:20" ht="229.35" x14ac:dyDescent="0.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8323</v>
      </c>
      <c r="R274" t="s">
        <v>8326</v>
      </c>
      <c r="S274" s="15">
        <v>42443.802361111113</v>
      </c>
      <c r="T274" s="15">
        <v>42473.802361111113</v>
      </c>
    </row>
    <row r="275" spans="1:20" ht="258" x14ac:dyDescent="0.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8323</v>
      </c>
      <c r="R275" t="s">
        <v>8326</v>
      </c>
      <c r="S275" s="15">
        <v>42121.249814814815</v>
      </c>
      <c r="T275" s="15">
        <v>42142.249814814815</v>
      </c>
    </row>
    <row r="276" spans="1:20" ht="229.35" x14ac:dyDescent="0.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8323</v>
      </c>
      <c r="R276" t="s">
        <v>8326</v>
      </c>
      <c r="S276" s="15">
        <v>42268.009224537032</v>
      </c>
      <c r="T276" s="15">
        <v>42303.009224537032</v>
      </c>
    </row>
    <row r="277" spans="1:20" ht="229.35" x14ac:dyDescent="0.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8323</v>
      </c>
      <c r="R277" t="s">
        <v>8326</v>
      </c>
      <c r="S277" s="15">
        <v>41848.866157407407</v>
      </c>
      <c r="T277" s="15">
        <v>41868.21597222222</v>
      </c>
    </row>
    <row r="278" spans="1:20" ht="215" x14ac:dyDescent="0.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8323</v>
      </c>
      <c r="R278" t="s">
        <v>8326</v>
      </c>
      <c r="S278" s="15">
        <v>42689.214988425927</v>
      </c>
      <c r="T278" s="15">
        <v>42700.25</v>
      </c>
    </row>
    <row r="279" spans="1:20" ht="258" x14ac:dyDescent="0.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8323</v>
      </c>
      <c r="R279" t="s">
        <v>8326</v>
      </c>
      <c r="S279" s="15">
        <v>42584.846828703703</v>
      </c>
      <c r="T279" s="15">
        <v>42624.846828703703</v>
      </c>
    </row>
    <row r="280" spans="1:20" ht="229.35" x14ac:dyDescent="0.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8323</v>
      </c>
      <c r="R280" t="s">
        <v>8326</v>
      </c>
      <c r="S280" s="15">
        <v>42511.741944444439</v>
      </c>
      <c r="T280" s="15">
        <v>42523.916666666672</v>
      </c>
    </row>
    <row r="281" spans="1:20" ht="215" x14ac:dyDescent="0.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8323</v>
      </c>
      <c r="R281" t="s">
        <v>8326</v>
      </c>
      <c r="S281" s="15">
        <v>42132.036168981482</v>
      </c>
      <c r="T281" s="15">
        <v>42186.290972222225</v>
      </c>
    </row>
    <row r="282" spans="1:20" ht="258" x14ac:dyDescent="0.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8323</v>
      </c>
      <c r="R282" t="s">
        <v>8326</v>
      </c>
      <c r="S282" s="15">
        <v>42419.91942129629</v>
      </c>
      <c r="T282" s="15">
        <v>42436.207638888889</v>
      </c>
    </row>
    <row r="283" spans="1:20" ht="243.7" x14ac:dyDescent="0.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8323</v>
      </c>
      <c r="R283" t="s">
        <v>8326</v>
      </c>
      <c r="S283" s="15">
        <v>42430.839398148149</v>
      </c>
      <c r="T283" s="15">
        <v>42445.165972222225</v>
      </c>
    </row>
    <row r="284" spans="1:20" ht="243.7" x14ac:dyDescent="0.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8323</v>
      </c>
      <c r="R284" t="s">
        <v>8326</v>
      </c>
      <c r="S284" s="15">
        <v>42297.748738425929</v>
      </c>
      <c r="T284" s="15">
        <v>42327.790405092594</v>
      </c>
    </row>
    <row r="285" spans="1:20" ht="243.7" x14ac:dyDescent="0.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8323</v>
      </c>
      <c r="R285" t="s">
        <v>8326</v>
      </c>
      <c r="S285" s="15">
        <v>41760.935706018521</v>
      </c>
      <c r="T285" s="15">
        <v>41772.166666666664</v>
      </c>
    </row>
    <row r="286" spans="1:20" ht="258" x14ac:dyDescent="0.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8323</v>
      </c>
      <c r="R286" t="s">
        <v>8326</v>
      </c>
      <c r="S286" s="15">
        <v>41829.734259259261</v>
      </c>
      <c r="T286" s="15">
        <v>41874.734259259261</v>
      </c>
    </row>
    <row r="287" spans="1:20" ht="186.35" x14ac:dyDescent="0.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8323</v>
      </c>
      <c r="R287" t="s">
        <v>8326</v>
      </c>
      <c r="S287" s="15">
        <v>42491.92288194444</v>
      </c>
      <c r="T287" s="15">
        <v>42521.92288194444</v>
      </c>
    </row>
    <row r="288" spans="1:20" ht="272.35000000000002" x14ac:dyDescent="0.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8323</v>
      </c>
      <c r="R288" t="s">
        <v>8326</v>
      </c>
      <c r="S288" s="15">
        <v>41950.859560185185</v>
      </c>
      <c r="T288" s="15">
        <v>41964.204861111109</v>
      </c>
    </row>
    <row r="289" spans="1:20" ht="258" x14ac:dyDescent="0.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8323</v>
      </c>
      <c r="R289" t="s">
        <v>8326</v>
      </c>
      <c r="S289" s="15">
        <v>41802.62090277778</v>
      </c>
      <c r="T289" s="15">
        <v>41822.62090277778</v>
      </c>
    </row>
    <row r="290" spans="1:20" ht="243.7" x14ac:dyDescent="0.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8323</v>
      </c>
      <c r="R290" t="s">
        <v>8326</v>
      </c>
      <c r="S290" s="15">
        <v>41781.096203703702</v>
      </c>
      <c r="T290" s="15">
        <v>41794.207638888889</v>
      </c>
    </row>
    <row r="291" spans="1:20" ht="229.35" x14ac:dyDescent="0.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8323</v>
      </c>
      <c r="R291" t="s">
        <v>8326</v>
      </c>
      <c r="S291" s="15">
        <v>42020.846666666665</v>
      </c>
      <c r="T291" s="15">
        <v>42037.207638888889</v>
      </c>
    </row>
    <row r="292" spans="1:20" ht="215" x14ac:dyDescent="0.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8323</v>
      </c>
      <c r="R292" t="s">
        <v>8326</v>
      </c>
      <c r="S292" s="15">
        <v>42125.772812499999</v>
      </c>
      <c r="T292" s="15">
        <v>42155.772812499999</v>
      </c>
    </row>
    <row r="293" spans="1:20" ht="229.35" x14ac:dyDescent="0.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8323</v>
      </c>
      <c r="R293" t="s">
        <v>8326</v>
      </c>
      <c r="S293" s="15">
        <v>41856.010069444441</v>
      </c>
      <c r="T293" s="15">
        <v>41890.125</v>
      </c>
    </row>
    <row r="294" spans="1:20" ht="229.35" x14ac:dyDescent="0.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8323</v>
      </c>
      <c r="R294" t="s">
        <v>8326</v>
      </c>
      <c r="S294" s="15">
        <v>41893.783553240741</v>
      </c>
      <c r="T294" s="15">
        <v>41914.597916666666</v>
      </c>
    </row>
    <row r="295" spans="1:20" ht="243.7" x14ac:dyDescent="0.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8323</v>
      </c>
      <c r="R295" t="s">
        <v>8326</v>
      </c>
      <c r="S295" s="15">
        <v>41881.361342592594</v>
      </c>
      <c r="T295" s="15">
        <v>41911.361342592594</v>
      </c>
    </row>
    <row r="296" spans="1:20" ht="229.35" x14ac:dyDescent="0.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8323</v>
      </c>
      <c r="R296" t="s">
        <v>8326</v>
      </c>
      <c r="S296" s="15">
        <v>41880.76357638889</v>
      </c>
      <c r="T296" s="15">
        <v>41895.166666666664</v>
      </c>
    </row>
    <row r="297" spans="1:20" ht="229.35" x14ac:dyDescent="0.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8323</v>
      </c>
      <c r="R297" t="s">
        <v>8326</v>
      </c>
      <c r="S297" s="15">
        <v>42214.6956712963</v>
      </c>
      <c r="T297" s="15">
        <v>42225.666666666672</v>
      </c>
    </row>
    <row r="298" spans="1:20" ht="258" x14ac:dyDescent="0.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8323</v>
      </c>
      <c r="R298" t="s">
        <v>8326</v>
      </c>
      <c r="S298" s="15">
        <v>42460.335312499999</v>
      </c>
      <c r="T298" s="15">
        <v>42488.249305555553</v>
      </c>
    </row>
    <row r="299" spans="1:20" ht="258" x14ac:dyDescent="0.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8323</v>
      </c>
      <c r="R299" t="s">
        <v>8326</v>
      </c>
      <c r="S299" s="15">
        <v>42167.023206018523</v>
      </c>
      <c r="T299" s="15">
        <v>42196.165972222225</v>
      </c>
    </row>
    <row r="300" spans="1:20" ht="243.7" x14ac:dyDescent="0.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8323</v>
      </c>
      <c r="R300" t="s">
        <v>8326</v>
      </c>
      <c r="S300" s="15">
        <v>42177.761782407411</v>
      </c>
      <c r="T300" s="15">
        <v>42198.041666666672</v>
      </c>
    </row>
    <row r="301" spans="1:20" ht="71.7" x14ac:dyDescent="0.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8323</v>
      </c>
      <c r="R301" t="s">
        <v>8326</v>
      </c>
      <c r="S301" s="15">
        <v>42521.654328703706</v>
      </c>
      <c r="T301" s="15">
        <v>42551.654328703706</v>
      </c>
    </row>
    <row r="302" spans="1:20" ht="258" x14ac:dyDescent="0.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8323</v>
      </c>
      <c r="R302" t="s">
        <v>8326</v>
      </c>
      <c r="S302" s="15">
        <v>41884.599849537037</v>
      </c>
      <c r="T302" s="15">
        <v>41900.165972222225</v>
      </c>
    </row>
    <row r="303" spans="1:20" ht="258" x14ac:dyDescent="0.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8323</v>
      </c>
      <c r="R303" t="s">
        <v>8326</v>
      </c>
      <c r="S303" s="15">
        <v>42289.761192129634</v>
      </c>
      <c r="T303" s="15">
        <v>42319.802858796291</v>
      </c>
    </row>
    <row r="304" spans="1:20" ht="200.7" x14ac:dyDescent="0.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8323</v>
      </c>
      <c r="R304" t="s">
        <v>8326</v>
      </c>
      <c r="S304" s="15">
        <v>42243.6252662037</v>
      </c>
      <c r="T304" s="15">
        <v>42278.6252662037</v>
      </c>
    </row>
    <row r="305" spans="1:20" ht="229.35" x14ac:dyDescent="0.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8323</v>
      </c>
      <c r="R305" t="s">
        <v>8326</v>
      </c>
      <c r="S305" s="15">
        <v>42600.756041666667</v>
      </c>
      <c r="T305" s="15">
        <v>42621.756041666667</v>
      </c>
    </row>
    <row r="306" spans="1:20" ht="229.35" x14ac:dyDescent="0.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8323</v>
      </c>
      <c r="R306" t="s">
        <v>8326</v>
      </c>
      <c r="S306" s="15">
        <v>41829.599791666667</v>
      </c>
      <c r="T306" s="15">
        <v>41889.599791666667</v>
      </c>
    </row>
    <row r="307" spans="1:20" ht="143.35" x14ac:dyDescent="0.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8323</v>
      </c>
      <c r="R307" t="s">
        <v>8326</v>
      </c>
      <c r="S307" s="15">
        <v>42040.831678240742</v>
      </c>
      <c r="T307" s="15">
        <v>42070.831678240742</v>
      </c>
    </row>
    <row r="308" spans="1:20" ht="243.7" x14ac:dyDescent="0.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8323</v>
      </c>
      <c r="R308" t="s">
        <v>8326</v>
      </c>
      <c r="S308" s="15">
        <v>42075.807395833333</v>
      </c>
      <c r="T308" s="15">
        <v>42105.807395833333</v>
      </c>
    </row>
    <row r="309" spans="1:20" ht="243.7" x14ac:dyDescent="0.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8323</v>
      </c>
      <c r="R309" t="s">
        <v>8326</v>
      </c>
      <c r="S309" s="15">
        <v>42073.660694444443</v>
      </c>
      <c r="T309" s="15">
        <v>42095.165972222225</v>
      </c>
    </row>
    <row r="310" spans="1:20" ht="200.7" x14ac:dyDescent="0.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8323</v>
      </c>
      <c r="R310" t="s">
        <v>8326</v>
      </c>
      <c r="S310" s="15">
        <v>42480.078715277778</v>
      </c>
      <c r="T310" s="15">
        <v>42504.165972222225</v>
      </c>
    </row>
    <row r="311" spans="1:20" ht="186.35" x14ac:dyDescent="0.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8323</v>
      </c>
      <c r="R311" t="s">
        <v>8326</v>
      </c>
      <c r="S311" s="15">
        <v>42411.942291666666</v>
      </c>
      <c r="T311" s="15">
        <v>42434.041666666672</v>
      </c>
    </row>
    <row r="312" spans="1:20" ht="243.7" x14ac:dyDescent="0.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8323</v>
      </c>
      <c r="R312" t="s">
        <v>8326</v>
      </c>
      <c r="S312" s="15">
        <v>41753.515856481477</v>
      </c>
      <c r="T312" s="15">
        <v>41781.921527777777</v>
      </c>
    </row>
    <row r="313" spans="1:20" ht="229.35" x14ac:dyDescent="0.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8323</v>
      </c>
      <c r="R313" t="s">
        <v>8326</v>
      </c>
      <c r="S313" s="15">
        <v>42196.028703703705</v>
      </c>
      <c r="T313" s="15">
        <v>42228</v>
      </c>
    </row>
    <row r="314" spans="1:20" ht="200.7" x14ac:dyDescent="0.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8323</v>
      </c>
      <c r="R314" t="s">
        <v>8326</v>
      </c>
      <c r="S314" s="15">
        <v>42016.050451388888</v>
      </c>
      <c r="T314" s="15">
        <v>42046.708333333328</v>
      </c>
    </row>
    <row r="315" spans="1:20" ht="272.35000000000002" x14ac:dyDescent="0.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8323</v>
      </c>
      <c r="R315" t="s">
        <v>8326</v>
      </c>
      <c r="S315" s="15">
        <v>41730.276747685188</v>
      </c>
      <c r="T315" s="15">
        <v>41764.276747685188</v>
      </c>
    </row>
    <row r="316" spans="1:20" ht="243.7" x14ac:dyDescent="0.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8323</v>
      </c>
      <c r="R316" t="s">
        <v>8326</v>
      </c>
      <c r="S316" s="15">
        <v>42203.680300925931</v>
      </c>
      <c r="T316" s="15">
        <v>42221.774999999994</v>
      </c>
    </row>
    <row r="317" spans="1:20" ht="243.7" x14ac:dyDescent="0.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8323</v>
      </c>
      <c r="R317" t="s">
        <v>8326</v>
      </c>
      <c r="S317" s="15">
        <v>41974.743148148147</v>
      </c>
      <c r="T317" s="15">
        <v>42004.743148148147</v>
      </c>
    </row>
    <row r="318" spans="1:20" ht="229.35" x14ac:dyDescent="0.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8323</v>
      </c>
      <c r="R318" t="s">
        <v>8326</v>
      </c>
      <c r="S318" s="15">
        <v>41869.740671296298</v>
      </c>
      <c r="T318" s="15">
        <v>41899.740671296298</v>
      </c>
    </row>
    <row r="319" spans="1:20" ht="215" x14ac:dyDescent="0.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8323</v>
      </c>
      <c r="R319" t="s">
        <v>8326</v>
      </c>
      <c r="S319" s="15">
        <v>41982.688611111109</v>
      </c>
      <c r="T319" s="15">
        <v>42012.688611111109</v>
      </c>
    </row>
    <row r="320" spans="1:20" ht="186.35" x14ac:dyDescent="0.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8323</v>
      </c>
      <c r="R320" t="s">
        <v>8326</v>
      </c>
      <c r="S320" s="15">
        <v>41976.331979166673</v>
      </c>
      <c r="T320" s="15">
        <v>42004.291666666672</v>
      </c>
    </row>
    <row r="321" spans="1:20" ht="215" x14ac:dyDescent="0.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8323</v>
      </c>
      <c r="R321" t="s">
        <v>8326</v>
      </c>
      <c r="S321" s="15">
        <v>41926.942685185182</v>
      </c>
      <c r="T321" s="15">
        <v>41956.984351851846</v>
      </c>
    </row>
    <row r="322" spans="1:20" ht="258" x14ac:dyDescent="0.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8323</v>
      </c>
      <c r="R322" t="s">
        <v>8326</v>
      </c>
      <c r="S322" s="15">
        <v>42561.783877314811</v>
      </c>
      <c r="T322" s="15">
        <v>42593.165972222225</v>
      </c>
    </row>
    <row r="323" spans="1:20" ht="200.7" x14ac:dyDescent="0.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8323</v>
      </c>
      <c r="R323" t="s">
        <v>8326</v>
      </c>
      <c r="S323" s="15">
        <v>42649.54923611111</v>
      </c>
      <c r="T323" s="15">
        <v>42709.590902777782</v>
      </c>
    </row>
    <row r="324" spans="1:20" ht="200.7" x14ac:dyDescent="0.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8323</v>
      </c>
      <c r="R324" t="s">
        <v>8326</v>
      </c>
      <c r="S324" s="15">
        <v>42093.786840277782</v>
      </c>
      <c r="T324" s="15">
        <v>42120.26944444445</v>
      </c>
    </row>
    <row r="325" spans="1:20" ht="229.35" x14ac:dyDescent="0.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8323</v>
      </c>
      <c r="R325" t="s">
        <v>8326</v>
      </c>
      <c r="S325" s="15">
        <v>42026.176180555558</v>
      </c>
      <c r="T325" s="15">
        <v>42064.207638888889</v>
      </c>
    </row>
    <row r="326" spans="1:20" ht="215" x14ac:dyDescent="0.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8323</v>
      </c>
      <c r="R326" t="s">
        <v>8326</v>
      </c>
      <c r="S326" s="15">
        <v>42451.095856481479</v>
      </c>
      <c r="T326" s="15">
        <v>42465.095856481479</v>
      </c>
    </row>
    <row r="327" spans="1:20" ht="243.7" x14ac:dyDescent="0.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8323</v>
      </c>
      <c r="R327" t="s">
        <v>8326</v>
      </c>
      <c r="S327" s="15">
        <v>42418.425983796296</v>
      </c>
      <c r="T327" s="15">
        <v>42478.384317129632</v>
      </c>
    </row>
    <row r="328" spans="1:20" ht="215" x14ac:dyDescent="0.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8323</v>
      </c>
      <c r="R328" t="s">
        <v>8326</v>
      </c>
      <c r="S328" s="15">
        <v>41964.716319444444</v>
      </c>
      <c r="T328" s="15">
        <v>41994.716319444444</v>
      </c>
    </row>
    <row r="329" spans="1:20" ht="71.7" x14ac:dyDescent="0.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8323</v>
      </c>
      <c r="R329" t="s">
        <v>8326</v>
      </c>
      <c r="S329" s="15">
        <v>42576.697569444441</v>
      </c>
      <c r="T329" s="15">
        <v>42636.697569444441</v>
      </c>
    </row>
    <row r="330" spans="1:20" ht="243.7" x14ac:dyDescent="0.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8323</v>
      </c>
      <c r="R330" t="s">
        <v>8326</v>
      </c>
      <c r="S330" s="15">
        <v>42125.647534722222</v>
      </c>
      <c r="T330" s="15">
        <v>42150.647534722222</v>
      </c>
    </row>
    <row r="331" spans="1:20" ht="243.7" x14ac:dyDescent="0.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8323</v>
      </c>
      <c r="R331" t="s">
        <v>8326</v>
      </c>
      <c r="S331" s="15">
        <v>42003.948425925926</v>
      </c>
      <c r="T331" s="15">
        <v>42028.207638888889</v>
      </c>
    </row>
    <row r="332" spans="1:20" ht="200.7" x14ac:dyDescent="0.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8323</v>
      </c>
      <c r="R332" t="s">
        <v>8326</v>
      </c>
      <c r="S332" s="15">
        <v>41988.829942129625</v>
      </c>
      <c r="T332" s="15">
        <v>42046.207638888889</v>
      </c>
    </row>
    <row r="333" spans="1:20" ht="215" x14ac:dyDescent="0.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8323</v>
      </c>
      <c r="R333" t="s">
        <v>8326</v>
      </c>
      <c r="S333" s="15">
        <v>41974.898599537039</v>
      </c>
      <c r="T333" s="15">
        <v>42009.851388888885</v>
      </c>
    </row>
    <row r="334" spans="1:20" ht="272.35000000000002" x14ac:dyDescent="0.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8323</v>
      </c>
      <c r="R334" t="s">
        <v>8326</v>
      </c>
      <c r="S334" s="15">
        <v>42592.066921296297</v>
      </c>
      <c r="T334" s="15">
        <v>42617.066921296297</v>
      </c>
    </row>
    <row r="335" spans="1:20" ht="114.7" x14ac:dyDescent="0.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8323</v>
      </c>
      <c r="R335" t="s">
        <v>8326</v>
      </c>
      <c r="S335" s="15">
        <v>42050.008368055554</v>
      </c>
      <c r="T335" s="15">
        <v>42076.290972222225</v>
      </c>
    </row>
    <row r="336" spans="1:20" ht="129" x14ac:dyDescent="0.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8323</v>
      </c>
      <c r="R336" t="s">
        <v>8326</v>
      </c>
      <c r="S336" s="15">
        <v>42417.585532407407</v>
      </c>
      <c r="T336" s="15">
        <v>42432.249305555553</v>
      </c>
    </row>
    <row r="337" spans="1:20" ht="200.7" x14ac:dyDescent="0.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8323</v>
      </c>
      <c r="R337" t="s">
        <v>8326</v>
      </c>
      <c r="S337" s="15">
        <v>41866.79886574074</v>
      </c>
      <c r="T337" s="15">
        <v>41885.207638888889</v>
      </c>
    </row>
    <row r="338" spans="1:20" ht="215" x14ac:dyDescent="0.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8323</v>
      </c>
      <c r="R338" t="s">
        <v>8326</v>
      </c>
      <c r="S338" s="15">
        <v>42220.79487268519</v>
      </c>
      <c r="T338" s="15">
        <v>42246</v>
      </c>
    </row>
    <row r="339" spans="1:20" ht="129" x14ac:dyDescent="0.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8323</v>
      </c>
      <c r="R339" t="s">
        <v>8326</v>
      </c>
      <c r="S339" s="15">
        <v>42628.849120370374</v>
      </c>
      <c r="T339" s="15">
        <v>42656.849120370374</v>
      </c>
    </row>
    <row r="340" spans="1:20" ht="258" x14ac:dyDescent="0.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8323</v>
      </c>
      <c r="R340" t="s">
        <v>8326</v>
      </c>
      <c r="S340" s="15">
        <v>42447.894432870366</v>
      </c>
      <c r="T340" s="15">
        <v>42507.894432870366</v>
      </c>
    </row>
    <row r="341" spans="1:20" ht="215" x14ac:dyDescent="0.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8323</v>
      </c>
      <c r="R341" t="s">
        <v>8326</v>
      </c>
      <c r="S341" s="15">
        <v>42283.864351851851</v>
      </c>
      <c r="T341" s="15">
        <v>42313.906018518523</v>
      </c>
    </row>
    <row r="342" spans="1:20" ht="243.7" x14ac:dyDescent="0.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8323</v>
      </c>
      <c r="R342" t="s">
        <v>8326</v>
      </c>
      <c r="S342" s="15">
        <v>42483.015694444446</v>
      </c>
      <c r="T342" s="15">
        <v>42489.290972222225</v>
      </c>
    </row>
    <row r="343" spans="1:20" ht="172" x14ac:dyDescent="0.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8323</v>
      </c>
      <c r="R343" t="s">
        <v>8326</v>
      </c>
      <c r="S343" s="15">
        <v>41788.58997685185</v>
      </c>
      <c r="T343" s="15">
        <v>41818.58997685185</v>
      </c>
    </row>
    <row r="344" spans="1:20" ht="215" x14ac:dyDescent="0.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8323</v>
      </c>
      <c r="R344" t="s">
        <v>8326</v>
      </c>
      <c r="S344" s="15">
        <v>42144.041851851856</v>
      </c>
      <c r="T344" s="15">
        <v>42174.041851851856</v>
      </c>
    </row>
    <row r="345" spans="1:20" ht="229.35" x14ac:dyDescent="0.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8323</v>
      </c>
      <c r="R345" t="s">
        <v>8326</v>
      </c>
      <c r="S345" s="15">
        <v>42661.132245370376</v>
      </c>
      <c r="T345" s="15">
        <v>42693.916666666672</v>
      </c>
    </row>
    <row r="346" spans="1:20" ht="243.7" x14ac:dyDescent="0.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8323</v>
      </c>
      <c r="R346" t="s">
        <v>8326</v>
      </c>
      <c r="S346" s="15">
        <v>42037.938206018516</v>
      </c>
      <c r="T346" s="15">
        <v>42068.166666666672</v>
      </c>
    </row>
    <row r="347" spans="1:20" ht="243.7" x14ac:dyDescent="0.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8323</v>
      </c>
      <c r="R347" t="s">
        <v>8326</v>
      </c>
      <c r="S347" s="15">
        <v>42619.935694444444</v>
      </c>
      <c r="T347" s="15">
        <v>42643.875</v>
      </c>
    </row>
    <row r="348" spans="1:20" ht="157.69999999999999" x14ac:dyDescent="0.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8323</v>
      </c>
      <c r="R348" t="s">
        <v>8326</v>
      </c>
      <c r="S348" s="15">
        <v>41877.221886574072</v>
      </c>
      <c r="T348" s="15">
        <v>41910.140972222223</v>
      </c>
    </row>
    <row r="349" spans="1:20" ht="157.69999999999999" x14ac:dyDescent="0.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8323</v>
      </c>
      <c r="R349" t="s">
        <v>8326</v>
      </c>
      <c r="S349" s="15">
        <v>41828.736921296295</v>
      </c>
      <c r="T349" s="15">
        <v>41846.291666666664</v>
      </c>
    </row>
    <row r="350" spans="1:20" ht="258" x14ac:dyDescent="0.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8323</v>
      </c>
      <c r="R350" t="s">
        <v>8326</v>
      </c>
      <c r="S350" s="15">
        <v>42545.774189814809</v>
      </c>
      <c r="T350" s="15">
        <v>42605.774189814809</v>
      </c>
    </row>
    <row r="351" spans="1:20" ht="229.35" x14ac:dyDescent="0.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8323</v>
      </c>
      <c r="R351" t="s">
        <v>8326</v>
      </c>
      <c r="S351" s="15">
        <v>42460.741747685184</v>
      </c>
      <c r="T351" s="15">
        <v>42511.165972222225</v>
      </c>
    </row>
    <row r="352" spans="1:20" ht="157.69999999999999" x14ac:dyDescent="0.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8323</v>
      </c>
      <c r="R352" t="s">
        <v>8326</v>
      </c>
      <c r="S352" s="15">
        <v>41887.292187500003</v>
      </c>
      <c r="T352" s="15">
        <v>41917.292187500003</v>
      </c>
    </row>
    <row r="353" spans="1:20" ht="172" x14ac:dyDescent="0.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8323</v>
      </c>
      <c r="R353" t="s">
        <v>8326</v>
      </c>
      <c r="S353" s="15">
        <v>41828.646319444444</v>
      </c>
      <c r="T353" s="15">
        <v>41861.665972222225</v>
      </c>
    </row>
    <row r="354" spans="1:20" ht="229.35" x14ac:dyDescent="0.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8323</v>
      </c>
      <c r="R354" t="s">
        <v>8326</v>
      </c>
      <c r="S354" s="15">
        <v>42173.803217592591</v>
      </c>
      <c r="T354" s="15">
        <v>42203.290972222225</v>
      </c>
    </row>
    <row r="355" spans="1:20" ht="143.35" x14ac:dyDescent="0.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8323</v>
      </c>
      <c r="R355" t="s">
        <v>8326</v>
      </c>
      <c r="S355" s="15">
        <v>41775.858564814815</v>
      </c>
      <c r="T355" s="15">
        <v>41822.165972222225</v>
      </c>
    </row>
    <row r="356" spans="1:20" ht="186.35" x14ac:dyDescent="0.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8323</v>
      </c>
      <c r="R356" t="s">
        <v>8326</v>
      </c>
      <c r="S356" s="15">
        <v>42055.277199074073</v>
      </c>
      <c r="T356" s="15">
        <v>42082.610416666663</v>
      </c>
    </row>
    <row r="357" spans="1:20" ht="229.35" x14ac:dyDescent="0.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8323</v>
      </c>
      <c r="R357" t="s">
        <v>8326</v>
      </c>
      <c r="S357" s="15">
        <v>42447.896666666667</v>
      </c>
      <c r="T357" s="15">
        <v>42470.166666666672</v>
      </c>
    </row>
    <row r="358" spans="1:20" ht="243.7" x14ac:dyDescent="0.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8323</v>
      </c>
      <c r="R358" t="s">
        <v>8326</v>
      </c>
      <c r="S358" s="15">
        <v>42523.248715277776</v>
      </c>
      <c r="T358" s="15">
        <v>42537.248715277776</v>
      </c>
    </row>
    <row r="359" spans="1:20" ht="100.35" x14ac:dyDescent="0.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8323</v>
      </c>
      <c r="R359" t="s">
        <v>8326</v>
      </c>
      <c r="S359" s="15">
        <v>41822.90488425926</v>
      </c>
      <c r="T359" s="15">
        <v>41844.291666666664</v>
      </c>
    </row>
    <row r="360" spans="1:20" ht="243.7" x14ac:dyDescent="0.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8323</v>
      </c>
      <c r="R360" t="s">
        <v>8326</v>
      </c>
      <c r="S360" s="15">
        <v>42185.556157407409</v>
      </c>
      <c r="T360" s="15">
        <v>42208.772916666669</v>
      </c>
    </row>
    <row r="361" spans="1:20" ht="229.35" x14ac:dyDescent="0.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8323</v>
      </c>
      <c r="R361" t="s">
        <v>8326</v>
      </c>
      <c r="S361" s="15">
        <v>41820.62809027778</v>
      </c>
      <c r="T361" s="15">
        <v>41841.165972222225</v>
      </c>
    </row>
    <row r="362" spans="1:20" ht="229.35" x14ac:dyDescent="0.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8323</v>
      </c>
      <c r="R362" t="s">
        <v>8326</v>
      </c>
      <c r="S362" s="15">
        <v>41876.815787037034</v>
      </c>
      <c r="T362" s="15">
        <v>41894.815787037034</v>
      </c>
    </row>
    <row r="363" spans="1:20" ht="172" x14ac:dyDescent="0.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8323</v>
      </c>
      <c r="R363" t="s">
        <v>8326</v>
      </c>
      <c r="S363" s="15">
        <v>41802.574282407404</v>
      </c>
      <c r="T363" s="15">
        <v>41823.165972222225</v>
      </c>
    </row>
    <row r="364" spans="1:20" ht="243.7" x14ac:dyDescent="0.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8323</v>
      </c>
      <c r="R364" t="s">
        <v>8326</v>
      </c>
      <c r="S364" s="15">
        <v>41786.761354166665</v>
      </c>
      <c r="T364" s="15">
        <v>41821.207638888889</v>
      </c>
    </row>
    <row r="365" spans="1:20" ht="186.35" x14ac:dyDescent="0.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8323</v>
      </c>
      <c r="R365" t="s">
        <v>8326</v>
      </c>
      <c r="S365" s="15">
        <v>42627.454097222217</v>
      </c>
      <c r="T365" s="15">
        <v>42648.454097222217</v>
      </c>
    </row>
    <row r="366" spans="1:20" ht="272.35000000000002" x14ac:dyDescent="0.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8323</v>
      </c>
      <c r="R366" t="s">
        <v>8326</v>
      </c>
      <c r="S366" s="15">
        <v>42374.651504629626</v>
      </c>
      <c r="T366" s="15">
        <v>42384.651504629626</v>
      </c>
    </row>
    <row r="367" spans="1:20" ht="229.35" x14ac:dyDescent="0.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8323</v>
      </c>
      <c r="R367" t="s">
        <v>8326</v>
      </c>
      <c r="S367" s="15">
        <v>41772.685393518521</v>
      </c>
      <c r="T367" s="15">
        <v>41806.290972222225</v>
      </c>
    </row>
    <row r="368" spans="1:20" ht="229.35" x14ac:dyDescent="0.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8323</v>
      </c>
      <c r="R368" t="s">
        <v>8326</v>
      </c>
      <c r="S368" s="15">
        <v>42633.116851851853</v>
      </c>
      <c r="T368" s="15">
        <v>42663.116851851853</v>
      </c>
    </row>
    <row r="369" spans="1:20" ht="229.35" x14ac:dyDescent="0.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8323</v>
      </c>
      <c r="R369" t="s">
        <v>8326</v>
      </c>
      <c r="S369" s="15">
        <v>42219.180393518516</v>
      </c>
      <c r="T369" s="15">
        <v>42249.180393518516</v>
      </c>
    </row>
    <row r="370" spans="1:20" ht="229.35" x14ac:dyDescent="0.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8323</v>
      </c>
      <c r="R370" t="s">
        <v>8326</v>
      </c>
      <c r="S370" s="15">
        <v>41753.593275462961</v>
      </c>
      <c r="T370" s="15">
        <v>41778.875</v>
      </c>
    </row>
    <row r="371" spans="1:20" ht="200.7" x14ac:dyDescent="0.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8323</v>
      </c>
      <c r="R371" t="s">
        <v>8326</v>
      </c>
      <c r="S371" s="15">
        <v>42230.662731481483</v>
      </c>
      <c r="T371" s="15">
        <v>42245.165972222225</v>
      </c>
    </row>
    <row r="372" spans="1:20" ht="258" x14ac:dyDescent="0.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8323</v>
      </c>
      <c r="R372" t="s">
        <v>8326</v>
      </c>
      <c r="S372" s="15">
        <v>41787.218229166669</v>
      </c>
      <c r="T372" s="15">
        <v>41817.218229166669</v>
      </c>
    </row>
    <row r="373" spans="1:20" ht="243.7" x14ac:dyDescent="0.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8323</v>
      </c>
      <c r="R373" t="s">
        <v>8326</v>
      </c>
      <c r="S373" s="15">
        <v>42147.826840277776</v>
      </c>
      <c r="T373" s="15">
        <v>42176.934027777781</v>
      </c>
    </row>
    <row r="374" spans="1:20" ht="215" x14ac:dyDescent="0.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8323</v>
      </c>
      <c r="R374" t="s">
        <v>8326</v>
      </c>
      <c r="S374" s="15">
        <v>41940.598182870373</v>
      </c>
      <c r="T374" s="15">
        <v>41970.639849537038</v>
      </c>
    </row>
    <row r="375" spans="1:20" ht="114.7" x14ac:dyDescent="0.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8323</v>
      </c>
      <c r="R375" t="s">
        <v>8326</v>
      </c>
      <c r="S375" s="15">
        <v>42020.700567129628</v>
      </c>
      <c r="T375" s="15">
        <v>42065.207638888889</v>
      </c>
    </row>
    <row r="376" spans="1:20" ht="143.35" x14ac:dyDescent="0.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8323</v>
      </c>
      <c r="R376" t="s">
        <v>8326</v>
      </c>
      <c r="S376" s="15">
        <v>41891.96503472222</v>
      </c>
      <c r="T376" s="15">
        <v>41901</v>
      </c>
    </row>
    <row r="377" spans="1:20" ht="186.35" x14ac:dyDescent="0.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8323</v>
      </c>
      <c r="R377" t="s">
        <v>8326</v>
      </c>
      <c r="S377" s="15">
        <v>42490.133877314816</v>
      </c>
      <c r="T377" s="15">
        <v>42527.083333333328</v>
      </c>
    </row>
    <row r="378" spans="1:20" ht="272.35000000000002" x14ac:dyDescent="0.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8323</v>
      </c>
      <c r="R378" t="s">
        <v>8326</v>
      </c>
      <c r="S378" s="15">
        <v>41995.870486111111</v>
      </c>
      <c r="T378" s="15">
        <v>42015.870486111111</v>
      </c>
    </row>
    <row r="379" spans="1:20" ht="172" x14ac:dyDescent="0.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8323</v>
      </c>
      <c r="R379" t="s">
        <v>8326</v>
      </c>
      <c r="S379" s="15">
        <v>42401.806562500002</v>
      </c>
      <c r="T379" s="15">
        <v>42431.806562500002</v>
      </c>
    </row>
    <row r="380" spans="1:20" ht="243.7" x14ac:dyDescent="0.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8323</v>
      </c>
      <c r="R380" t="s">
        <v>8326</v>
      </c>
      <c r="S380" s="15">
        <v>41897.602037037039</v>
      </c>
      <c r="T380" s="15">
        <v>41927.602037037039</v>
      </c>
    </row>
    <row r="381" spans="1:20" ht="114.7" x14ac:dyDescent="0.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8323</v>
      </c>
      <c r="R381" t="s">
        <v>8326</v>
      </c>
      <c r="S381" s="15">
        <v>41882.585648148146</v>
      </c>
      <c r="T381" s="15">
        <v>41912.666666666664</v>
      </c>
    </row>
    <row r="382" spans="1:20" ht="215" x14ac:dyDescent="0.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8323</v>
      </c>
      <c r="R382" t="s">
        <v>8326</v>
      </c>
      <c r="S382" s="15">
        <v>42556.504490740743</v>
      </c>
      <c r="T382" s="15">
        <v>42595.290972222225</v>
      </c>
    </row>
    <row r="383" spans="1:20" ht="215" x14ac:dyDescent="0.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8323</v>
      </c>
      <c r="R383" t="s">
        <v>8326</v>
      </c>
      <c r="S383" s="15">
        <v>41792.542986111112</v>
      </c>
      <c r="T383" s="15">
        <v>41813.75</v>
      </c>
    </row>
    <row r="384" spans="1:20" ht="200.7" x14ac:dyDescent="0.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8323</v>
      </c>
      <c r="R384" t="s">
        <v>8326</v>
      </c>
      <c r="S384" s="15">
        <v>41879.913761574076</v>
      </c>
      <c r="T384" s="15">
        <v>41894.913761574076</v>
      </c>
    </row>
    <row r="385" spans="1:20" ht="186.35" x14ac:dyDescent="0.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8323</v>
      </c>
      <c r="R385" t="s">
        <v>8326</v>
      </c>
      <c r="S385" s="15">
        <v>42552.048356481479</v>
      </c>
      <c r="T385" s="15">
        <v>42573.226388888885</v>
      </c>
    </row>
    <row r="386" spans="1:20" ht="243.7" x14ac:dyDescent="0.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8323</v>
      </c>
      <c r="R386" t="s">
        <v>8326</v>
      </c>
      <c r="S386" s="15">
        <v>41810.142199074071</v>
      </c>
      <c r="T386" s="15">
        <v>41824.142199074071</v>
      </c>
    </row>
    <row r="387" spans="1:20" ht="143.35" x14ac:dyDescent="0.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8323</v>
      </c>
      <c r="R387" t="s">
        <v>8326</v>
      </c>
      <c r="S387" s="15">
        <v>42072.576249999998</v>
      </c>
      <c r="T387" s="15">
        <v>42097.576249999998</v>
      </c>
    </row>
    <row r="388" spans="1:20" ht="143.35" x14ac:dyDescent="0.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8323</v>
      </c>
      <c r="R388" t="s">
        <v>8326</v>
      </c>
      <c r="S388" s="15">
        <v>41779.724224537036</v>
      </c>
      <c r="T388" s="15">
        <v>41805.666666666664</v>
      </c>
    </row>
    <row r="389" spans="1:20" ht="229.35" x14ac:dyDescent="0.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8323</v>
      </c>
      <c r="R389" t="s">
        <v>8326</v>
      </c>
      <c r="S389" s="15">
        <v>42134.172071759262</v>
      </c>
      <c r="T389" s="15">
        <v>42155.290972222225</v>
      </c>
    </row>
    <row r="390" spans="1:20" ht="243.7" x14ac:dyDescent="0.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8323</v>
      </c>
      <c r="R390" t="s">
        <v>8326</v>
      </c>
      <c r="S390" s="15">
        <v>42505.738032407404</v>
      </c>
      <c r="T390" s="15">
        <v>42525.738032407404</v>
      </c>
    </row>
    <row r="391" spans="1:20" ht="243.7" x14ac:dyDescent="0.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8323</v>
      </c>
      <c r="R391" t="s">
        <v>8326</v>
      </c>
      <c r="S391" s="15">
        <v>42118.556331018524</v>
      </c>
      <c r="T391" s="15">
        <v>42150.165972222225</v>
      </c>
    </row>
    <row r="392" spans="1:20" ht="229.35" x14ac:dyDescent="0.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8323</v>
      </c>
      <c r="R392" t="s">
        <v>8326</v>
      </c>
      <c r="S392" s="15">
        <v>42360.887835648144</v>
      </c>
      <c r="T392" s="15">
        <v>42390.887835648144</v>
      </c>
    </row>
    <row r="393" spans="1:20" ht="114.7" x14ac:dyDescent="0.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8323</v>
      </c>
      <c r="R393" t="s">
        <v>8326</v>
      </c>
      <c r="S393" s="15">
        <v>42165.993125000001</v>
      </c>
      <c r="T393" s="15">
        <v>42187.993125000001</v>
      </c>
    </row>
    <row r="394" spans="1:20" ht="258" x14ac:dyDescent="0.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8323</v>
      </c>
      <c r="R394" t="s">
        <v>8326</v>
      </c>
      <c r="S394" s="15">
        <v>41927.936157407406</v>
      </c>
      <c r="T394" s="15">
        <v>41948.977824074071</v>
      </c>
    </row>
    <row r="395" spans="1:20" ht="215" x14ac:dyDescent="0.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8323</v>
      </c>
      <c r="R395" t="s">
        <v>8326</v>
      </c>
      <c r="S395" s="15">
        <v>42462.140868055561</v>
      </c>
      <c r="T395" s="15">
        <v>42489.875</v>
      </c>
    </row>
    <row r="396" spans="1:20" ht="215" x14ac:dyDescent="0.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8323</v>
      </c>
      <c r="R396" t="s">
        <v>8326</v>
      </c>
      <c r="S396" s="15">
        <v>42632.348310185189</v>
      </c>
      <c r="T396" s="15">
        <v>42663.204861111109</v>
      </c>
    </row>
    <row r="397" spans="1:20" ht="229.35" x14ac:dyDescent="0.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8323</v>
      </c>
      <c r="R397" t="s">
        <v>8326</v>
      </c>
      <c r="S397" s="15">
        <v>42054.849050925928</v>
      </c>
      <c r="T397" s="15">
        <v>42084.807384259257</v>
      </c>
    </row>
    <row r="398" spans="1:20" ht="258" x14ac:dyDescent="0.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8323</v>
      </c>
      <c r="R398" t="s">
        <v>8326</v>
      </c>
      <c r="S398" s="15">
        <v>42497.275706018518</v>
      </c>
      <c r="T398" s="15">
        <v>42535.904861111107</v>
      </c>
    </row>
    <row r="399" spans="1:20" ht="229.35" x14ac:dyDescent="0.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8323</v>
      </c>
      <c r="R399" t="s">
        <v>8326</v>
      </c>
      <c r="S399" s="15">
        <v>42058.904074074075</v>
      </c>
      <c r="T399" s="15">
        <v>42095.165972222225</v>
      </c>
    </row>
    <row r="400" spans="1:20" ht="215" x14ac:dyDescent="0.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8323</v>
      </c>
      <c r="R400" t="s">
        <v>8326</v>
      </c>
      <c r="S400" s="15">
        <v>41807.690081018518</v>
      </c>
      <c r="T400" s="15">
        <v>41837.690081018518</v>
      </c>
    </row>
    <row r="401" spans="1:20" ht="258" x14ac:dyDescent="0.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8323</v>
      </c>
      <c r="R401" t="s">
        <v>8326</v>
      </c>
      <c r="S401" s="15">
        <v>42284.69694444444</v>
      </c>
      <c r="T401" s="15">
        <v>42301.165972222225</v>
      </c>
    </row>
    <row r="402" spans="1:20" ht="200.7" x14ac:dyDescent="0.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8323</v>
      </c>
      <c r="R402" t="s">
        <v>8326</v>
      </c>
      <c r="S402" s="15">
        <v>42045.84238425926</v>
      </c>
      <c r="T402" s="15">
        <v>42075.800717592589</v>
      </c>
    </row>
    <row r="403" spans="1:20" ht="186.35" x14ac:dyDescent="0.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8323</v>
      </c>
      <c r="R403" t="s">
        <v>8326</v>
      </c>
      <c r="S403" s="15">
        <v>42184.209537037037</v>
      </c>
      <c r="T403" s="15">
        <v>42202.876388888893</v>
      </c>
    </row>
    <row r="404" spans="1:20" ht="229.35" x14ac:dyDescent="0.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8323</v>
      </c>
      <c r="R404" t="s">
        <v>8326</v>
      </c>
      <c r="S404" s="15">
        <v>42341.180636574078</v>
      </c>
      <c r="T404" s="15">
        <v>42373.180636574078</v>
      </c>
    </row>
    <row r="405" spans="1:20" ht="200.7" x14ac:dyDescent="0.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8323</v>
      </c>
      <c r="R405" t="s">
        <v>8326</v>
      </c>
      <c r="S405" s="15">
        <v>42170.910231481481</v>
      </c>
      <c r="T405" s="15">
        <v>42205.165972222225</v>
      </c>
    </row>
    <row r="406" spans="1:20" ht="243.7" x14ac:dyDescent="0.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8323</v>
      </c>
      <c r="R406" t="s">
        <v>8326</v>
      </c>
      <c r="S406" s="15">
        <v>42151.069606481484</v>
      </c>
      <c r="T406" s="15">
        <v>42172.069606481484</v>
      </c>
    </row>
    <row r="407" spans="1:20" ht="243.7" x14ac:dyDescent="0.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8323</v>
      </c>
      <c r="R407" t="s">
        <v>8326</v>
      </c>
      <c r="S407" s="15">
        <v>41944.527627314819</v>
      </c>
      <c r="T407" s="15">
        <v>42004.569293981483</v>
      </c>
    </row>
    <row r="408" spans="1:20" ht="243.7" x14ac:dyDescent="0.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8323</v>
      </c>
      <c r="R408" t="s">
        <v>8326</v>
      </c>
      <c r="S408" s="15">
        <v>42593.865405092598</v>
      </c>
      <c r="T408" s="15">
        <v>42613.865405092598</v>
      </c>
    </row>
    <row r="409" spans="1:20" ht="215" x14ac:dyDescent="0.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8323</v>
      </c>
      <c r="R409" t="s">
        <v>8326</v>
      </c>
      <c r="S409" s="15">
        <v>42503.740868055553</v>
      </c>
      <c r="T409" s="15">
        <v>42517.740868055553</v>
      </c>
    </row>
    <row r="410" spans="1:20" ht="243.7" x14ac:dyDescent="0.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8323</v>
      </c>
      <c r="R410" t="s">
        <v>8326</v>
      </c>
      <c r="S410" s="15">
        <v>41927.848900462966</v>
      </c>
      <c r="T410" s="15">
        <v>41948.890567129631</v>
      </c>
    </row>
    <row r="411" spans="1:20" ht="258" x14ac:dyDescent="0.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8323</v>
      </c>
      <c r="R411" t="s">
        <v>8326</v>
      </c>
      <c r="S411" s="15">
        <v>42375.114988425921</v>
      </c>
      <c r="T411" s="15">
        <v>42420.114988425921</v>
      </c>
    </row>
    <row r="412" spans="1:20" ht="186.35" x14ac:dyDescent="0.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8323</v>
      </c>
      <c r="R412" t="s">
        <v>8326</v>
      </c>
      <c r="S412" s="15">
        <v>42553.926527777774</v>
      </c>
      <c r="T412" s="15">
        <v>42585.172916666663</v>
      </c>
    </row>
    <row r="413" spans="1:20" ht="243.7" x14ac:dyDescent="0.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8323</v>
      </c>
      <c r="R413" t="s">
        <v>8326</v>
      </c>
      <c r="S413" s="15">
        <v>42155.142638888887</v>
      </c>
      <c r="T413" s="15">
        <v>42215.142638888887</v>
      </c>
    </row>
  </sheetData>
  <conditionalFormatting sqref="F1:F413">
    <cfRule type="cellIs" dxfId="5" priority="2" operator="equal">
      <formula>"canceled"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ADA89-D7D8-4D4D-887E-FA6487C3A026}">
  <dimension ref="A1:T251"/>
  <sheetViews>
    <sheetView workbookViewId="0">
      <selection activeCell="I3" sqref="I3"/>
    </sheetView>
  </sheetViews>
  <sheetFormatPr defaultRowHeight="14.35" x14ac:dyDescent="0.5"/>
  <sheetData>
    <row r="1" spans="1:20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43.7" x14ac:dyDescent="0.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8323</v>
      </c>
      <c r="R2" t="s">
        <v>8326</v>
      </c>
      <c r="S2" s="15">
        <v>42492.737847222219</v>
      </c>
      <c r="T2" s="15">
        <v>42534.166666666672</v>
      </c>
    </row>
    <row r="3" spans="1:20" ht="186.35" x14ac:dyDescent="0.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8323</v>
      </c>
      <c r="R3" t="s">
        <v>8326</v>
      </c>
      <c r="S3" s="15">
        <v>42103.016585648147</v>
      </c>
      <c r="T3" s="15">
        <v>42163.016585648147</v>
      </c>
    </row>
    <row r="4" spans="1:20" ht="215" x14ac:dyDescent="0.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8323</v>
      </c>
      <c r="R4" t="s">
        <v>8326</v>
      </c>
      <c r="S4" s="15">
        <v>42108.692060185189</v>
      </c>
      <c r="T4" s="15">
        <v>42153.692060185189</v>
      </c>
    </row>
    <row r="5" spans="1:20" ht="243.7" x14ac:dyDescent="0.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8323</v>
      </c>
      <c r="R5" t="s">
        <v>8326</v>
      </c>
      <c r="S5" s="15">
        <v>42453.806307870371</v>
      </c>
      <c r="T5" s="15">
        <v>42513.806307870371</v>
      </c>
    </row>
    <row r="6" spans="1:20" ht="229.35" x14ac:dyDescent="0.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8323</v>
      </c>
      <c r="R6" t="s">
        <v>8326</v>
      </c>
      <c r="S6" s="15">
        <v>42123.648831018523</v>
      </c>
      <c r="T6" s="15">
        <v>42153.648831018523</v>
      </c>
    </row>
    <row r="7" spans="1:20" ht="215" x14ac:dyDescent="0.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8323</v>
      </c>
      <c r="R7" t="s">
        <v>8326</v>
      </c>
      <c r="S7" s="15">
        <v>41858.007071759261</v>
      </c>
      <c r="T7" s="15">
        <v>41888.007071759261</v>
      </c>
    </row>
    <row r="8" spans="1:20" ht="186.35" x14ac:dyDescent="0.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8323</v>
      </c>
      <c r="R8" t="s">
        <v>8326</v>
      </c>
      <c r="S8" s="15">
        <v>41781.045173611114</v>
      </c>
      <c r="T8" s="15">
        <v>41811.045173611114</v>
      </c>
    </row>
    <row r="9" spans="1:20" ht="258" x14ac:dyDescent="0.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8323</v>
      </c>
      <c r="R9" t="s">
        <v>8326</v>
      </c>
      <c r="S9" s="15">
        <v>42370.007766203707</v>
      </c>
      <c r="T9" s="15">
        <v>42398.981944444444</v>
      </c>
    </row>
    <row r="10" spans="1:20" ht="215" x14ac:dyDescent="0.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8323</v>
      </c>
      <c r="R10" t="s">
        <v>8326</v>
      </c>
      <c r="S10" s="15">
        <v>42165.037581018521</v>
      </c>
      <c r="T10" s="15">
        <v>42224.898611111115</v>
      </c>
    </row>
    <row r="11" spans="1:20" ht="229.35" x14ac:dyDescent="0.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8323</v>
      </c>
      <c r="R11" t="s">
        <v>8326</v>
      </c>
      <c r="S11" s="15">
        <v>42480.800648148142</v>
      </c>
      <c r="T11" s="15">
        <v>42540.800648148142</v>
      </c>
    </row>
    <row r="12" spans="1:20" ht="200.7" x14ac:dyDescent="0.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8323</v>
      </c>
      <c r="R12" t="s">
        <v>8326</v>
      </c>
      <c r="S12" s="15">
        <v>41784.789687500001</v>
      </c>
      <c r="T12" s="15">
        <v>41814.789687500001</v>
      </c>
    </row>
    <row r="13" spans="1:20" ht="243.7" x14ac:dyDescent="0.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8323</v>
      </c>
      <c r="R13" t="s">
        <v>8326</v>
      </c>
      <c r="S13" s="15">
        <v>41831.675034722226</v>
      </c>
      <c r="T13" s="15">
        <v>41891.675034722226</v>
      </c>
    </row>
    <row r="14" spans="1:20" ht="272.35000000000002" x14ac:dyDescent="0.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8323</v>
      </c>
      <c r="R14" t="s">
        <v>8326</v>
      </c>
      <c r="S14" s="15">
        <v>41950.114108796297</v>
      </c>
      <c r="T14" s="15">
        <v>42010.114108796297</v>
      </c>
    </row>
    <row r="15" spans="1:20" ht="215" x14ac:dyDescent="0.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8323</v>
      </c>
      <c r="R15" t="s">
        <v>8326</v>
      </c>
      <c r="S15" s="15">
        <v>42627.955104166671</v>
      </c>
      <c r="T15" s="15">
        <v>42657.916666666672</v>
      </c>
    </row>
    <row r="16" spans="1:20" ht="272.35000000000002" x14ac:dyDescent="0.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8323</v>
      </c>
      <c r="R16" t="s">
        <v>8326</v>
      </c>
      <c r="S16" s="15">
        <v>42531.195277777777</v>
      </c>
      <c r="T16" s="15">
        <v>42555.166666666672</v>
      </c>
    </row>
    <row r="17" spans="1:20" ht="243.7" x14ac:dyDescent="0.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8323</v>
      </c>
      <c r="R17" t="s">
        <v>8326</v>
      </c>
      <c r="S17" s="15">
        <v>42618.827013888891</v>
      </c>
      <c r="T17" s="15">
        <v>42648.827013888891</v>
      </c>
    </row>
    <row r="18" spans="1:20" ht="258" x14ac:dyDescent="0.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8323</v>
      </c>
      <c r="R18" t="s">
        <v>8326</v>
      </c>
      <c r="S18" s="15">
        <v>42540.593530092592</v>
      </c>
      <c r="T18" s="15">
        <v>42570.593530092592</v>
      </c>
    </row>
    <row r="19" spans="1:20" ht="258" x14ac:dyDescent="0.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8323</v>
      </c>
      <c r="R19" t="s">
        <v>8326</v>
      </c>
      <c r="S19" s="15">
        <v>41746.189409722225</v>
      </c>
      <c r="T19" s="15">
        <v>41776.189409722225</v>
      </c>
    </row>
    <row r="20" spans="1:20" ht="186.35" x14ac:dyDescent="0.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8323</v>
      </c>
      <c r="R20" t="s">
        <v>8326</v>
      </c>
      <c r="S20" s="15">
        <v>41974.738576388889</v>
      </c>
      <c r="T20" s="15">
        <v>41994.738576388889</v>
      </c>
    </row>
    <row r="21" spans="1:20" ht="157.69999999999999" x14ac:dyDescent="0.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8323</v>
      </c>
      <c r="R21" t="s">
        <v>8326</v>
      </c>
      <c r="S21" s="15">
        <v>42115.11618055556</v>
      </c>
      <c r="T21" s="15">
        <v>42175.11618055556</v>
      </c>
    </row>
    <row r="22" spans="1:20" ht="243.7" x14ac:dyDescent="0.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8323</v>
      </c>
      <c r="R22" t="s">
        <v>8326</v>
      </c>
      <c r="S22" s="15">
        <v>42002.817488425921</v>
      </c>
      <c r="T22" s="15">
        <v>42032.817488425921</v>
      </c>
    </row>
    <row r="23" spans="1:20" ht="243.7" x14ac:dyDescent="0.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8323</v>
      </c>
      <c r="R23" t="s">
        <v>8326</v>
      </c>
      <c r="S23" s="15">
        <v>42722.84474537037</v>
      </c>
      <c r="T23" s="15">
        <v>42752.84474537037</v>
      </c>
    </row>
    <row r="24" spans="1:20" ht="229.35" x14ac:dyDescent="0.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8323</v>
      </c>
      <c r="R24" t="s">
        <v>8326</v>
      </c>
      <c r="S24" s="15">
        <v>42465.128391203703</v>
      </c>
      <c r="T24" s="15">
        <v>42495.128391203703</v>
      </c>
    </row>
    <row r="25" spans="1:20" ht="229.35" x14ac:dyDescent="0.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8323</v>
      </c>
      <c r="R25" t="s">
        <v>8326</v>
      </c>
      <c r="S25" s="15">
        <v>42171.743969907402</v>
      </c>
      <c r="T25" s="15">
        <v>42201.743969907402</v>
      </c>
    </row>
    <row r="26" spans="1:20" ht="229.35" x14ac:dyDescent="0.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8323</v>
      </c>
      <c r="R26" t="s">
        <v>8326</v>
      </c>
      <c r="S26" s="15">
        <v>42672.955138888887</v>
      </c>
      <c r="T26" s="15">
        <v>42704.708333333328</v>
      </c>
    </row>
    <row r="27" spans="1:20" ht="186.35" x14ac:dyDescent="0.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8323</v>
      </c>
      <c r="R27" t="s">
        <v>8326</v>
      </c>
      <c r="S27" s="15">
        <v>42359.725243055553</v>
      </c>
      <c r="T27" s="15">
        <v>42389.725243055553</v>
      </c>
    </row>
    <row r="28" spans="1:20" ht="229.35" x14ac:dyDescent="0.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8323</v>
      </c>
      <c r="R28" t="s">
        <v>8326</v>
      </c>
      <c r="S28" s="15">
        <v>42192.905694444446</v>
      </c>
      <c r="T28" s="15">
        <v>42236.711805555555</v>
      </c>
    </row>
    <row r="29" spans="1:20" ht="258" x14ac:dyDescent="0.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8323</v>
      </c>
      <c r="R29" t="s">
        <v>8326</v>
      </c>
      <c r="S29" s="15">
        <v>41916.597638888888</v>
      </c>
      <c r="T29" s="15">
        <v>41976.639305555553</v>
      </c>
    </row>
    <row r="30" spans="1:20" ht="229.35" x14ac:dyDescent="0.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8323</v>
      </c>
      <c r="R30" t="s">
        <v>8326</v>
      </c>
      <c r="S30" s="15">
        <v>42461.596273148149</v>
      </c>
      <c r="T30" s="15">
        <v>42491.596273148149</v>
      </c>
    </row>
    <row r="31" spans="1:20" ht="243.7" x14ac:dyDescent="0.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8323</v>
      </c>
      <c r="R31" t="s">
        <v>8326</v>
      </c>
      <c r="S31" s="15">
        <v>42370.90320601852</v>
      </c>
      <c r="T31" s="15">
        <v>42406.207638888889</v>
      </c>
    </row>
    <row r="32" spans="1:20" ht="157.69999999999999" x14ac:dyDescent="0.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8323</v>
      </c>
      <c r="R32" t="s">
        <v>8326</v>
      </c>
      <c r="S32" s="15">
        <v>41948.727256944447</v>
      </c>
      <c r="T32" s="15">
        <v>41978.727256944447</v>
      </c>
    </row>
    <row r="33" spans="1:20" ht="157.69999999999999" x14ac:dyDescent="0.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8323</v>
      </c>
      <c r="R33" t="s">
        <v>8326</v>
      </c>
      <c r="S33" s="15">
        <v>42047.07640046296</v>
      </c>
      <c r="T33" s="15">
        <v>42077.034733796296</v>
      </c>
    </row>
    <row r="34" spans="1:20" ht="215" x14ac:dyDescent="0.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8323</v>
      </c>
      <c r="R34" t="s">
        <v>8326</v>
      </c>
      <c r="S34" s="15">
        <v>42261.632916666669</v>
      </c>
      <c r="T34" s="15">
        <v>42266.165972222225</v>
      </c>
    </row>
    <row r="35" spans="1:20" ht="229.35" x14ac:dyDescent="0.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8323</v>
      </c>
      <c r="R35" t="s">
        <v>8326</v>
      </c>
      <c r="S35" s="15">
        <v>41985.427361111113</v>
      </c>
      <c r="T35" s="15">
        <v>42015.427361111113</v>
      </c>
    </row>
    <row r="36" spans="1:20" ht="258" x14ac:dyDescent="0.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8323</v>
      </c>
      <c r="R36" t="s">
        <v>8326</v>
      </c>
      <c r="S36" s="15">
        <v>41922.535185185188</v>
      </c>
      <c r="T36" s="15">
        <v>41930.207638888889</v>
      </c>
    </row>
    <row r="37" spans="1:20" ht="186.35" x14ac:dyDescent="0.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8323</v>
      </c>
      <c r="R37" t="s">
        <v>8326</v>
      </c>
      <c r="S37" s="15">
        <v>41850.863252314812</v>
      </c>
      <c r="T37" s="15">
        <v>41880.863252314812</v>
      </c>
    </row>
    <row r="38" spans="1:20" ht="258" x14ac:dyDescent="0.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8323</v>
      </c>
      <c r="R38" t="s">
        <v>8326</v>
      </c>
      <c r="S38" s="15">
        <v>41831.742962962962</v>
      </c>
      <c r="T38" s="15">
        <v>41860.125</v>
      </c>
    </row>
    <row r="39" spans="1:20" ht="243.7" x14ac:dyDescent="0.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8323</v>
      </c>
      <c r="R39" t="s">
        <v>8326</v>
      </c>
      <c r="S39" s="15">
        <v>42415.883425925931</v>
      </c>
      <c r="T39" s="15">
        <v>42475.84175925926</v>
      </c>
    </row>
    <row r="40" spans="1:20" ht="200.7" x14ac:dyDescent="0.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8323</v>
      </c>
      <c r="R40" t="s">
        <v>8326</v>
      </c>
      <c r="S40" s="15">
        <v>41869.714166666665</v>
      </c>
      <c r="T40" s="15">
        <v>41876.875</v>
      </c>
    </row>
    <row r="41" spans="1:20" ht="71.7" x14ac:dyDescent="0.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8323</v>
      </c>
      <c r="R41" t="s">
        <v>8326</v>
      </c>
      <c r="S41" s="15">
        <v>41953.773090277777</v>
      </c>
      <c r="T41" s="15">
        <v>42013.083333333328</v>
      </c>
    </row>
    <row r="42" spans="1:20" ht="86" x14ac:dyDescent="0.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8323</v>
      </c>
      <c r="R42" t="s">
        <v>8326</v>
      </c>
      <c r="S42" s="15">
        <v>42037.986284722225</v>
      </c>
      <c r="T42" s="15">
        <v>42097.944618055553</v>
      </c>
    </row>
    <row r="43" spans="1:20" ht="215" x14ac:dyDescent="0.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8323</v>
      </c>
      <c r="R43" t="s">
        <v>8326</v>
      </c>
      <c r="S43" s="15">
        <v>41811.555462962962</v>
      </c>
      <c r="T43" s="15">
        <v>41812.875</v>
      </c>
    </row>
    <row r="44" spans="1:20" ht="143.35" x14ac:dyDescent="0.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8323</v>
      </c>
      <c r="R44" t="s">
        <v>8326</v>
      </c>
      <c r="S44" s="15">
        <v>42701.908807870372</v>
      </c>
      <c r="T44" s="15">
        <v>42716.25</v>
      </c>
    </row>
    <row r="45" spans="1:20" ht="229.35" x14ac:dyDescent="0.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8323</v>
      </c>
      <c r="R45" t="s">
        <v>8326</v>
      </c>
      <c r="S45" s="15">
        <v>42258.646504629629</v>
      </c>
      <c r="T45" s="15">
        <v>42288.645196759258</v>
      </c>
    </row>
    <row r="46" spans="1:20" ht="243.7" x14ac:dyDescent="0.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8323</v>
      </c>
      <c r="R46" t="s">
        <v>8326</v>
      </c>
      <c r="S46" s="15">
        <v>42278.664965277778</v>
      </c>
      <c r="T46" s="15">
        <v>42308.664965277778</v>
      </c>
    </row>
    <row r="47" spans="1:20" ht="243.7" x14ac:dyDescent="0.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8323</v>
      </c>
      <c r="R47" t="s">
        <v>8326</v>
      </c>
      <c r="S47" s="15">
        <v>42515.078217592592</v>
      </c>
      <c r="T47" s="15">
        <v>42575.078217592592</v>
      </c>
    </row>
    <row r="48" spans="1:20" ht="286.7" x14ac:dyDescent="0.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8323</v>
      </c>
      <c r="R48" t="s">
        <v>8326</v>
      </c>
      <c r="S48" s="15">
        <v>41830.234166666669</v>
      </c>
      <c r="T48" s="15">
        <v>41860.234166666669</v>
      </c>
    </row>
    <row r="49" spans="1:20" ht="229.35" x14ac:dyDescent="0.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8323</v>
      </c>
      <c r="R49" t="s">
        <v>8326</v>
      </c>
      <c r="S49" s="15">
        <v>41982.904386574075</v>
      </c>
      <c r="T49" s="15">
        <v>42042.904386574075</v>
      </c>
    </row>
    <row r="50" spans="1:20" ht="157.69999999999999" x14ac:dyDescent="0.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8323</v>
      </c>
      <c r="R50" t="s">
        <v>8326</v>
      </c>
      <c r="S50" s="15">
        <v>42210.439768518518</v>
      </c>
      <c r="T50" s="15">
        <v>42240.439768518518</v>
      </c>
    </row>
    <row r="51" spans="1:20" ht="243.7" x14ac:dyDescent="0.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8323</v>
      </c>
      <c r="R51" t="s">
        <v>8326</v>
      </c>
      <c r="S51" s="15">
        <v>42196.166874999995</v>
      </c>
      <c r="T51" s="15">
        <v>42256.166874999995</v>
      </c>
    </row>
    <row r="52" spans="1:20" ht="186.35" x14ac:dyDescent="0.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8323</v>
      </c>
      <c r="R52" t="s">
        <v>8326</v>
      </c>
      <c r="S52" s="15">
        <v>42606.056863425925</v>
      </c>
      <c r="T52" s="15">
        <v>42620.056863425925</v>
      </c>
    </row>
    <row r="53" spans="1:20" ht="258" x14ac:dyDescent="0.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8323</v>
      </c>
      <c r="R53" t="s">
        <v>8326</v>
      </c>
      <c r="S53" s="15">
        <v>42199.648912037039</v>
      </c>
      <c r="T53" s="15">
        <v>42217.041666666672</v>
      </c>
    </row>
    <row r="54" spans="1:20" ht="258" x14ac:dyDescent="0.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8323</v>
      </c>
      <c r="R54" t="s">
        <v>8326</v>
      </c>
      <c r="S54" s="15">
        <v>42444.877743055549</v>
      </c>
      <c r="T54" s="15">
        <v>42504.877743055549</v>
      </c>
    </row>
    <row r="55" spans="1:20" ht="229.35" x14ac:dyDescent="0.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8323</v>
      </c>
      <c r="R55" t="s">
        <v>8326</v>
      </c>
      <c r="S55" s="15">
        <v>42499.731701388882</v>
      </c>
      <c r="T55" s="15">
        <v>42529.731701388882</v>
      </c>
    </row>
    <row r="56" spans="1:20" ht="243.7" x14ac:dyDescent="0.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8323</v>
      </c>
      <c r="R56" t="s">
        <v>8326</v>
      </c>
      <c r="S56" s="15">
        <v>41929.266215277778</v>
      </c>
      <c r="T56" s="15">
        <v>41968.823611111111</v>
      </c>
    </row>
    <row r="57" spans="1:20" ht="229.35" x14ac:dyDescent="0.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8323</v>
      </c>
      <c r="R57" t="s">
        <v>8326</v>
      </c>
      <c r="S57" s="15">
        <v>42142.768819444449</v>
      </c>
      <c r="T57" s="15">
        <v>42182.768819444449</v>
      </c>
    </row>
    <row r="58" spans="1:20" ht="229.35" x14ac:dyDescent="0.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8323</v>
      </c>
      <c r="R58" t="s">
        <v>8326</v>
      </c>
      <c r="S58" s="15">
        <v>42354.131643518514</v>
      </c>
      <c r="T58" s="15">
        <v>42384.131643518514</v>
      </c>
    </row>
    <row r="59" spans="1:20" ht="229.35" x14ac:dyDescent="0.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8323</v>
      </c>
      <c r="R59" t="s">
        <v>8326</v>
      </c>
      <c r="S59" s="15">
        <v>41828.922905092593</v>
      </c>
      <c r="T59" s="15">
        <v>41888.922905092593</v>
      </c>
    </row>
    <row r="60" spans="1:20" ht="215" x14ac:dyDescent="0.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8323</v>
      </c>
      <c r="R60" t="s">
        <v>8326</v>
      </c>
      <c r="S60" s="15">
        <v>42245.234340277777</v>
      </c>
      <c r="T60" s="15">
        <v>42263.234340277777</v>
      </c>
    </row>
    <row r="61" spans="1:20" ht="215" x14ac:dyDescent="0.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8323</v>
      </c>
      <c r="R61" t="s">
        <v>8326</v>
      </c>
      <c r="S61" s="15">
        <v>42278.629710648151</v>
      </c>
      <c r="T61" s="15">
        <v>42306.629710648151</v>
      </c>
    </row>
    <row r="62" spans="1:20" ht="200.7" x14ac:dyDescent="0.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8323</v>
      </c>
      <c r="R62" t="s">
        <v>8326</v>
      </c>
      <c r="S62" s="15">
        <v>41826.61954861111</v>
      </c>
      <c r="T62" s="15">
        <v>41856.61954861111</v>
      </c>
    </row>
    <row r="63" spans="1:20" ht="186.35" x14ac:dyDescent="0.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8323</v>
      </c>
      <c r="R63" t="s">
        <v>8326</v>
      </c>
      <c r="S63" s="15">
        <v>42205.171018518522</v>
      </c>
      <c r="T63" s="15">
        <v>42235.171018518522</v>
      </c>
    </row>
    <row r="64" spans="1:20" ht="258" x14ac:dyDescent="0.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8323</v>
      </c>
      <c r="R64" t="s">
        <v>8326</v>
      </c>
      <c r="S64" s="15">
        <v>42041.205000000002</v>
      </c>
      <c r="T64" s="15">
        <v>42086.16333333333</v>
      </c>
    </row>
    <row r="65" spans="1:20" ht="200.7" x14ac:dyDescent="0.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8323</v>
      </c>
      <c r="R65" t="s">
        <v>8326</v>
      </c>
      <c r="S65" s="15">
        <v>42203.677766203706</v>
      </c>
      <c r="T65" s="15">
        <v>42233.677766203706</v>
      </c>
    </row>
    <row r="66" spans="1:20" ht="229.35" x14ac:dyDescent="0.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8323</v>
      </c>
      <c r="R66" t="s">
        <v>8326</v>
      </c>
      <c r="S66" s="15">
        <v>41983.752847222218</v>
      </c>
      <c r="T66" s="15">
        <v>42014.140972222223</v>
      </c>
    </row>
    <row r="67" spans="1:20" ht="186.35" x14ac:dyDescent="0.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8323</v>
      </c>
      <c r="R67" t="s">
        <v>8326</v>
      </c>
      <c r="S67" s="15">
        <v>42103.024398148147</v>
      </c>
      <c r="T67" s="15">
        <v>42112.9375</v>
      </c>
    </row>
    <row r="68" spans="1:20" ht="258" x14ac:dyDescent="0.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8323</v>
      </c>
      <c r="R68" t="s">
        <v>8326</v>
      </c>
      <c r="S68" s="15">
        <v>42089.901574074072</v>
      </c>
      <c r="T68" s="15">
        <v>42149.901574074072</v>
      </c>
    </row>
    <row r="69" spans="1:20" ht="172" x14ac:dyDescent="0.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8323</v>
      </c>
      <c r="R69" t="s">
        <v>8326</v>
      </c>
      <c r="S69" s="15">
        <v>42297.691006944442</v>
      </c>
      <c r="T69" s="15">
        <v>42320.290972222225</v>
      </c>
    </row>
    <row r="70" spans="1:20" ht="243.7" x14ac:dyDescent="0.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8323</v>
      </c>
      <c r="R70" t="s">
        <v>8326</v>
      </c>
      <c r="S70" s="15">
        <v>41833.089756944442</v>
      </c>
      <c r="T70" s="15">
        <v>41863.079143518517</v>
      </c>
    </row>
    <row r="71" spans="1:20" ht="200.7" x14ac:dyDescent="0.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8323</v>
      </c>
      <c r="R71" t="s">
        <v>8326</v>
      </c>
      <c r="S71" s="15">
        <v>42325.920717592591</v>
      </c>
      <c r="T71" s="15">
        <v>42355.920717592591</v>
      </c>
    </row>
    <row r="72" spans="1:20" ht="229.35" x14ac:dyDescent="0.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8323</v>
      </c>
      <c r="R72" t="s">
        <v>8326</v>
      </c>
      <c r="S72" s="15">
        <v>41858.214629629627</v>
      </c>
      <c r="T72" s="15">
        <v>41888.214629629627</v>
      </c>
    </row>
    <row r="73" spans="1:20" ht="157.69999999999999" x14ac:dyDescent="0.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8323</v>
      </c>
      <c r="R73" t="s">
        <v>8326</v>
      </c>
      <c r="S73" s="15">
        <v>41793.710231481484</v>
      </c>
      <c r="T73" s="15">
        <v>41823.710231481484</v>
      </c>
    </row>
    <row r="74" spans="1:20" ht="243.7" x14ac:dyDescent="0.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8323</v>
      </c>
      <c r="R74" t="s">
        <v>8326</v>
      </c>
      <c r="S74" s="15">
        <v>41793.814259259263</v>
      </c>
      <c r="T74" s="15">
        <v>41825.165972222225</v>
      </c>
    </row>
    <row r="75" spans="1:20" ht="215" x14ac:dyDescent="0.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8323</v>
      </c>
      <c r="R75" t="s">
        <v>8326</v>
      </c>
      <c r="S75" s="15">
        <v>41831.697939814818</v>
      </c>
      <c r="T75" s="15">
        <v>41861.697939814818</v>
      </c>
    </row>
    <row r="76" spans="1:20" ht="71.7" x14ac:dyDescent="0.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8323</v>
      </c>
      <c r="R76" t="s">
        <v>8326</v>
      </c>
      <c r="S76" s="15">
        <v>42621.389340277776</v>
      </c>
      <c r="T76" s="15">
        <v>42651.389340277776</v>
      </c>
    </row>
    <row r="77" spans="1:20" ht="258" x14ac:dyDescent="0.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8323</v>
      </c>
      <c r="R77" t="s">
        <v>8326</v>
      </c>
      <c r="S77" s="15">
        <v>41780.785729166666</v>
      </c>
      <c r="T77" s="15">
        <v>41840.785729166666</v>
      </c>
    </row>
    <row r="78" spans="1:20" ht="229.35" x14ac:dyDescent="0.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8323</v>
      </c>
      <c r="R78" t="s">
        <v>8326</v>
      </c>
      <c r="S78" s="15">
        <v>41766.072500000002</v>
      </c>
      <c r="T78" s="15">
        <v>41791.072500000002</v>
      </c>
    </row>
    <row r="79" spans="1:20" ht="215" x14ac:dyDescent="0.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8323</v>
      </c>
      <c r="R79" t="s">
        <v>8326</v>
      </c>
      <c r="S79" s="15">
        <v>41766.617291666669</v>
      </c>
      <c r="T79" s="15">
        <v>41793.290972222225</v>
      </c>
    </row>
    <row r="80" spans="1:20" ht="229.35" x14ac:dyDescent="0.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8323</v>
      </c>
      <c r="R80" t="s">
        <v>8326</v>
      </c>
      <c r="S80" s="15">
        <v>42248.627013888887</v>
      </c>
      <c r="T80" s="15">
        <v>42278.627013888887</v>
      </c>
    </row>
    <row r="81" spans="1:20" ht="186.35" x14ac:dyDescent="0.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8323</v>
      </c>
      <c r="R81" t="s">
        <v>8326</v>
      </c>
      <c r="S81" s="15">
        <v>41885.221550925926</v>
      </c>
      <c r="T81" s="15">
        <v>41916.290972222225</v>
      </c>
    </row>
    <row r="82" spans="1:20" ht="215" x14ac:dyDescent="0.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8323</v>
      </c>
      <c r="R82" t="s">
        <v>8326</v>
      </c>
      <c r="S82" s="15">
        <v>42159.224432870367</v>
      </c>
      <c r="T82" s="15">
        <v>42204.224432870367</v>
      </c>
    </row>
    <row r="83" spans="1:20" ht="243.7" x14ac:dyDescent="0.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8323</v>
      </c>
      <c r="R83" t="s">
        <v>8326</v>
      </c>
      <c r="S83" s="15">
        <v>42265.817002314812</v>
      </c>
      <c r="T83" s="15">
        <v>42295.817002314812</v>
      </c>
    </row>
    <row r="84" spans="1:20" ht="129" x14ac:dyDescent="0.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8323</v>
      </c>
      <c r="R84" t="s">
        <v>8326</v>
      </c>
      <c r="S84" s="15">
        <v>41975.124340277776</v>
      </c>
      <c r="T84" s="15">
        <v>42005.124340277776</v>
      </c>
    </row>
    <row r="85" spans="1:20" ht="200.7" x14ac:dyDescent="0.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8323</v>
      </c>
      <c r="R85" t="s">
        <v>8326</v>
      </c>
      <c r="S85" s="15">
        <v>42065.190694444449</v>
      </c>
      <c r="T85" s="15">
        <v>42090.149027777778</v>
      </c>
    </row>
    <row r="86" spans="1:20" ht="157.69999999999999" x14ac:dyDescent="0.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8323</v>
      </c>
      <c r="R86" t="s">
        <v>8326</v>
      </c>
      <c r="S86" s="15">
        <v>41848.84002314815</v>
      </c>
      <c r="T86" s="15">
        <v>41883.84002314815</v>
      </c>
    </row>
    <row r="87" spans="1:20" ht="114.7" x14ac:dyDescent="0.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8323</v>
      </c>
      <c r="R87" t="s">
        <v>8326</v>
      </c>
      <c r="S87" s="15">
        <v>42103.884930555556</v>
      </c>
      <c r="T87" s="15">
        <v>42133.884930555556</v>
      </c>
    </row>
    <row r="88" spans="1:20" ht="286.7" x14ac:dyDescent="0.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8323</v>
      </c>
      <c r="R88" t="s">
        <v>8326</v>
      </c>
      <c r="S88" s="15">
        <v>42059.970729166671</v>
      </c>
      <c r="T88" s="15">
        <v>42089.929062499999</v>
      </c>
    </row>
    <row r="89" spans="1:20" ht="243.7" x14ac:dyDescent="0.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8323</v>
      </c>
      <c r="R89" t="s">
        <v>8326</v>
      </c>
      <c r="S89" s="15">
        <v>42041.743090277778</v>
      </c>
      <c r="T89" s="15">
        <v>42071.701423611114</v>
      </c>
    </row>
    <row r="90" spans="1:20" ht="243.7" x14ac:dyDescent="0.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8323</v>
      </c>
      <c r="R90" t="s">
        <v>8326</v>
      </c>
      <c r="S90" s="15">
        <v>41829.73715277778</v>
      </c>
      <c r="T90" s="15">
        <v>41852.716666666667</v>
      </c>
    </row>
    <row r="91" spans="1:20" ht="186.35" x14ac:dyDescent="0.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8323</v>
      </c>
      <c r="R91" t="s">
        <v>8326</v>
      </c>
      <c r="S91" s="15">
        <v>41789.893599537041</v>
      </c>
      <c r="T91" s="15">
        <v>41815.875</v>
      </c>
    </row>
    <row r="92" spans="1:20" ht="243.7" x14ac:dyDescent="0.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8323</v>
      </c>
      <c r="R92" t="s">
        <v>8326</v>
      </c>
      <c r="S92" s="15">
        <v>41833.660995370366</v>
      </c>
      <c r="T92" s="15">
        <v>41863.660995370366</v>
      </c>
    </row>
    <row r="93" spans="1:20" ht="57.35" x14ac:dyDescent="0.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8323</v>
      </c>
      <c r="R93" t="s">
        <v>8326</v>
      </c>
      <c r="S93" s="15">
        <v>41914.590011574073</v>
      </c>
      <c r="T93" s="15">
        <v>41955.907638888893</v>
      </c>
    </row>
    <row r="94" spans="1:20" ht="129" x14ac:dyDescent="0.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8323</v>
      </c>
      <c r="R94" t="s">
        <v>8326</v>
      </c>
      <c r="S94" s="15">
        <v>42611.261064814811</v>
      </c>
      <c r="T94" s="15">
        <v>42625.707638888889</v>
      </c>
    </row>
    <row r="95" spans="1:20" ht="243.7" x14ac:dyDescent="0.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8323</v>
      </c>
      <c r="R95" t="s">
        <v>8326</v>
      </c>
      <c r="S95" s="15">
        <v>42253.633159722223</v>
      </c>
      <c r="T95" s="15">
        <v>42313.674826388888</v>
      </c>
    </row>
    <row r="96" spans="1:20" ht="215" x14ac:dyDescent="0.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8323</v>
      </c>
      <c r="R96" t="s">
        <v>8326</v>
      </c>
      <c r="S96" s="15">
        <v>42295.891828703709</v>
      </c>
      <c r="T96" s="15">
        <v>42325.933495370366</v>
      </c>
    </row>
    <row r="97" spans="1:20" ht="129" x14ac:dyDescent="0.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8323</v>
      </c>
      <c r="R97" t="s">
        <v>8326</v>
      </c>
      <c r="S97" s="15">
        <v>42402.947002314817</v>
      </c>
      <c r="T97" s="15">
        <v>42452.145138888889</v>
      </c>
    </row>
    <row r="98" spans="1:20" ht="200.7" x14ac:dyDescent="0.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8323</v>
      </c>
      <c r="R98" t="s">
        <v>8326</v>
      </c>
      <c r="S98" s="15">
        <v>42509.814108796301</v>
      </c>
      <c r="T98" s="15">
        <v>42539.814108796301</v>
      </c>
    </row>
    <row r="99" spans="1:20" ht="186.35" x14ac:dyDescent="0.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8323</v>
      </c>
      <c r="R99" t="s">
        <v>8326</v>
      </c>
      <c r="S99" s="15">
        <v>41977.004976851851</v>
      </c>
      <c r="T99" s="15">
        <v>42008.976388888885</v>
      </c>
    </row>
    <row r="100" spans="1:20" ht="243.7" x14ac:dyDescent="0.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8323</v>
      </c>
      <c r="R100" t="s">
        <v>8326</v>
      </c>
      <c r="S100" s="15">
        <v>42171.758611111116</v>
      </c>
      <c r="T100" s="15">
        <v>42231.758611111116</v>
      </c>
    </row>
    <row r="101" spans="1:20" ht="114.7" x14ac:dyDescent="0.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8323</v>
      </c>
      <c r="R101" t="s">
        <v>8326</v>
      </c>
      <c r="S101" s="15">
        <v>42056.1324537037</v>
      </c>
      <c r="T101" s="15">
        <v>42086.207638888889</v>
      </c>
    </row>
    <row r="102" spans="1:20" ht="258" x14ac:dyDescent="0.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8323</v>
      </c>
      <c r="R102" t="s">
        <v>8326</v>
      </c>
      <c r="S102" s="15">
        <v>41867.652280092596</v>
      </c>
      <c r="T102" s="15">
        <v>41875.291666666664</v>
      </c>
    </row>
    <row r="103" spans="1:20" ht="272.35000000000002" x14ac:dyDescent="0.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8323</v>
      </c>
      <c r="R103" t="s">
        <v>8326</v>
      </c>
      <c r="S103" s="15">
        <v>41779.657870370371</v>
      </c>
      <c r="T103" s="15">
        <v>41821.25</v>
      </c>
    </row>
    <row r="104" spans="1:20" ht="229.35" x14ac:dyDescent="0.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8323</v>
      </c>
      <c r="R104" t="s">
        <v>8326</v>
      </c>
      <c r="S104" s="15">
        <v>42679.958472222221</v>
      </c>
      <c r="T104" s="15">
        <v>42710.207638888889</v>
      </c>
    </row>
    <row r="105" spans="1:20" ht="258" x14ac:dyDescent="0.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8323</v>
      </c>
      <c r="R105" t="s">
        <v>8326</v>
      </c>
      <c r="S105" s="15">
        <v>42032.250208333338</v>
      </c>
      <c r="T105" s="15">
        <v>42063.250208333338</v>
      </c>
    </row>
    <row r="106" spans="1:20" ht="200.7" x14ac:dyDescent="0.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8323</v>
      </c>
      <c r="R106" t="s">
        <v>8326</v>
      </c>
      <c r="S106" s="15">
        <v>41793.191875000004</v>
      </c>
      <c r="T106" s="15">
        <v>41807.191875000004</v>
      </c>
    </row>
    <row r="107" spans="1:20" ht="172" x14ac:dyDescent="0.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8323</v>
      </c>
      <c r="R107" t="s">
        <v>8326</v>
      </c>
      <c r="S107" s="15">
        <v>41843.775011574071</v>
      </c>
      <c r="T107" s="15">
        <v>41863.775011574071</v>
      </c>
    </row>
    <row r="108" spans="1:20" ht="200.7" x14ac:dyDescent="0.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8323</v>
      </c>
      <c r="R108" t="s">
        <v>8326</v>
      </c>
      <c r="S108" s="15">
        <v>42136.092488425929</v>
      </c>
      <c r="T108" s="15">
        <v>42166.092488425929</v>
      </c>
    </row>
    <row r="109" spans="1:20" ht="243.7" x14ac:dyDescent="0.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8323</v>
      </c>
      <c r="R109" t="s">
        <v>8326</v>
      </c>
      <c r="S109" s="15">
        <v>42317.826377314821</v>
      </c>
      <c r="T109" s="15">
        <v>42357.826377314821</v>
      </c>
    </row>
    <row r="110" spans="1:20" ht="258" x14ac:dyDescent="0.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8323</v>
      </c>
      <c r="R110" t="s">
        <v>8326</v>
      </c>
      <c r="S110" s="15">
        <v>42186.01116898148</v>
      </c>
      <c r="T110" s="15">
        <v>42230.818055555559</v>
      </c>
    </row>
    <row r="111" spans="1:20" ht="100.35" x14ac:dyDescent="0.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8323</v>
      </c>
      <c r="R111" t="s">
        <v>8326</v>
      </c>
      <c r="S111" s="15">
        <v>42095.229166666672</v>
      </c>
      <c r="T111" s="15">
        <v>42109.211111111115</v>
      </c>
    </row>
    <row r="112" spans="1:20" ht="172" x14ac:dyDescent="0.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8323</v>
      </c>
      <c r="R112" t="s">
        <v>8326</v>
      </c>
      <c r="S112" s="15">
        <v>41906.819513888891</v>
      </c>
      <c r="T112" s="15">
        <v>41938.838888888888</v>
      </c>
    </row>
    <row r="113" spans="1:20" ht="243.7" x14ac:dyDescent="0.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8323</v>
      </c>
      <c r="R113" t="s">
        <v>8326</v>
      </c>
      <c r="S113" s="15">
        <v>41834.135370370372</v>
      </c>
      <c r="T113" s="15">
        <v>41849.135370370372</v>
      </c>
    </row>
    <row r="114" spans="1:20" ht="229.35" x14ac:dyDescent="0.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8323</v>
      </c>
      <c r="R114" t="s">
        <v>8326</v>
      </c>
      <c r="S114" s="15">
        <v>41863.359282407408</v>
      </c>
      <c r="T114" s="15">
        <v>41893.359282407408</v>
      </c>
    </row>
    <row r="115" spans="1:20" ht="200.7" x14ac:dyDescent="0.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8323</v>
      </c>
      <c r="R115" t="s">
        <v>8326</v>
      </c>
      <c r="S115" s="15">
        <v>42224.756909722222</v>
      </c>
      <c r="T115" s="15">
        <v>42254.756909722222</v>
      </c>
    </row>
    <row r="116" spans="1:20" ht="186.35" x14ac:dyDescent="0.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8323</v>
      </c>
      <c r="R116" t="s">
        <v>8326</v>
      </c>
      <c r="S116" s="15">
        <v>41939.8122337963</v>
      </c>
      <c r="T116" s="15">
        <v>41969.853900462964</v>
      </c>
    </row>
    <row r="117" spans="1:20" ht="200.7" x14ac:dyDescent="0.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8323</v>
      </c>
      <c r="R117" t="s">
        <v>8326</v>
      </c>
      <c r="S117" s="15">
        <v>42059.270023148143</v>
      </c>
      <c r="T117" s="15">
        <v>42119.190972222219</v>
      </c>
    </row>
    <row r="118" spans="1:20" ht="215" x14ac:dyDescent="0.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8323</v>
      </c>
      <c r="R118" t="s">
        <v>8326</v>
      </c>
      <c r="S118" s="15">
        <v>42308.211215277777</v>
      </c>
      <c r="T118" s="15">
        <v>42338.252881944441</v>
      </c>
    </row>
    <row r="119" spans="1:20" ht="258" x14ac:dyDescent="0.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8323</v>
      </c>
      <c r="R119" t="s">
        <v>8326</v>
      </c>
      <c r="S119" s="15">
        <v>42020.768634259264</v>
      </c>
      <c r="T119" s="15">
        <v>42065.958333333328</v>
      </c>
    </row>
    <row r="120" spans="1:20" ht="243.7" x14ac:dyDescent="0.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8323</v>
      </c>
      <c r="R120" t="s">
        <v>8326</v>
      </c>
      <c r="S120" s="15">
        <v>41786.959745370368</v>
      </c>
      <c r="T120" s="15">
        <v>41816.959745370368</v>
      </c>
    </row>
    <row r="121" spans="1:20" ht="200.7" x14ac:dyDescent="0.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8323</v>
      </c>
      <c r="R121" t="s">
        <v>8326</v>
      </c>
      <c r="S121" s="15">
        <v>41820.870821759258</v>
      </c>
      <c r="T121" s="15">
        <v>41850.870821759258</v>
      </c>
    </row>
    <row r="122" spans="1:20" ht="229.35" x14ac:dyDescent="0.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8323</v>
      </c>
      <c r="R122" t="s">
        <v>8326</v>
      </c>
      <c r="S122" s="15">
        <v>42265.683182870373</v>
      </c>
      <c r="T122" s="15">
        <v>42293.207638888889</v>
      </c>
    </row>
    <row r="123" spans="1:20" ht="200.7" x14ac:dyDescent="0.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8323</v>
      </c>
      <c r="R123" t="s">
        <v>8326</v>
      </c>
      <c r="S123" s="15">
        <v>42601.827141203699</v>
      </c>
      <c r="T123" s="15">
        <v>42631.827141203699</v>
      </c>
    </row>
    <row r="124" spans="1:20" ht="243.7" x14ac:dyDescent="0.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8323</v>
      </c>
      <c r="R124" t="s">
        <v>8326</v>
      </c>
      <c r="S124" s="15">
        <v>42228.151701388888</v>
      </c>
      <c r="T124" s="15">
        <v>42253.151701388888</v>
      </c>
    </row>
    <row r="125" spans="1:20" ht="229.35" x14ac:dyDescent="0.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8323</v>
      </c>
      <c r="R125" t="s">
        <v>8326</v>
      </c>
      <c r="S125" s="15">
        <v>42415.168564814812</v>
      </c>
      <c r="T125" s="15">
        <v>42445.126898148148</v>
      </c>
    </row>
    <row r="126" spans="1:20" ht="229.35" x14ac:dyDescent="0.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8323</v>
      </c>
      <c r="R126" t="s">
        <v>8326</v>
      </c>
      <c r="S126" s="15">
        <v>42538.968310185184</v>
      </c>
      <c r="T126" s="15">
        <v>42568.029861111107</v>
      </c>
    </row>
    <row r="127" spans="1:20" ht="229.35" x14ac:dyDescent="0.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8323</v>
      </c>
      <c r="R127" t="s">
        <v>8326</v>
      </c>
      <c r="S127" s="15">
        <v>42233.671747685185</v>
      </c>
      <c r="T127" s="15">
        <v>42278.541666666672</v>
      </c>
    </row>
    <row r="128" spans="1:20" ht="215" x14ac:dyDescent="0.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8323</v>
      </c>
      <c r="R128" t="s">
        <v>8326</v>
      </c>
      <c r="S128" s="15">
        <v>42675.262962962966</v>
      </c>
      <c r="T128" s="15">
        <v>42705.304629629631</v>
      </c>
    </row>
    <row r="129" spans="1:20" ht="229.35" x14ac:dyDescent="0.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8323</v>
      </c>
      <c r="R129" t="s">
        <v>8326</v>
      </c>
      <c r="S129" s="15">
        <v>42534.631481481483</v>
      </c>
      <c r="T129" s="15">
        <v>42562.631481481483</v>
      </c>
    </row>
    <row r="130" spans="1:20" ht="229.35" x14ac:dyDescent="0.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8323</v>
      </c>
      <c r="R130" t="s">
        <v>8326</v>
      </c>
      <c r="S130" s="15">
        <v>42151.905717592599</v>
      </c>
      <c r="T130" s="15">
        <v>42182.905717592599</v>
      </c>
    </row>
    <row r="131" spans="1:20" ht="215" x14ac:dyDescent="0.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8323</v>
      </c>
      <c r="R131" t="s">
        <v>8326</v>
      </c>
      <c r="S131" s="15">
        <v>41961.492488425924</v>
      </c>
      <c r="T131" s="15">
        <v>42006.492488425924</v>
      </c>
    </row>
    <row r="132" spans="1:20" ht="243.7" x14ac:dyDescent="0.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8323</v>
      </c>
      <c r="R132" t="s">
        <v>8326</v>
      </c>
      <c r="S132" s="15">
        <v>41940.587233796294</v>
      </c>
      <c r="T132" s="15">
        <v>41968.041666666672</v>
      </c>
    </row>
    <row r="133" spans="1:20" ht="215" x14ac:dyDescent="0.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8323</v>
      </c>
      <c r="R133" t="s">
        <v>8326</v>
      </c>
      <c r="S133" s="15">
        <v>42111.904097222221</v>
      </c>
      <c r="T133" s="15">
        <v>42171.904097222221</v>
      </c>
    </row>
    <row r="134" spans="1:20" ht="186.35" x14ac:dyDescent="0.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8323</v>
      </c>
      <c r="R134" t="s">
        <v>8326</v>
      </c>
      <c r="S134" s="15">
        <v>42279.778564814813</v>
      </c>
      <c r="T134" s="15">
        <v>42310.701388888891</v>
      </c>
    </row>
    <row r="135" spans="1:20" ht="243.7" x14ac:dyDescent="0.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8323</v>
      </c>
      <c r="R135" t="s">
        <v>8326</v>
      </c>
      <c r="S135" s="15">
        <v>42213.662905092591</v>
      </c>
      <c r="T135" s="15">
        <v>42243.662905092591</v>
      </c>
    </row>
    <row r="136" spans="1:20" ht="243.7" x14ac:dyDescent="0.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8323</v>
      </c>
      <c r="R136" t="s">
        <v>8326</v>
      </c>
      <c r="S136" s="15">
        <v>42109.801712962959</v>
      </c>
      <c r="T136" s="15">
        <v>42139.801712962959</v>
      </c>
    </row>
    <row r="137" spans="1:20" ht="157.69999999999999" x14ac:dyDescent="0.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8323</v>
      </c>
      <c r="R137" t="s">
        <v>8326</v>
      </c>
      <c r="S137" s="15">
        <v>42031.833587962959</v>
      </c>
      <c r="T137" s="15">
        <v>42063.333333333328</v>
      </c>
    </row>
    <row r="138" spans="1:20" ht="229.35" x14ac:dyDescent="0.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8323</v>
      </c>
      <c r="R138" t="s">
        <v>8326</v>
      </c>
      <c r="S138" s="15">
        <v>42615.142870370371</v>
      </c>
      <c r="T138" s="15">
        <v>42645.142870370371</v>
      </c>
    </row>
    <row r="139" spans="1:20" ht="243.7" x14ac:dyDescent="0.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8323</v>
      </c>
      <c r="R139" t="s">
        <v>8326</v>
      </c>
      <c r="S139" s="15">
        <v>42439.702314814815</v>
      </c>
      <c r="T139" s="15">
        <v>42468.774305555555</v>
      </c>
    </row>
    <row r="140" spans="1:20" ht="215" x14ac:dyDescent="0.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8323</v>
      </c>
      <c r="R140" t="s">
        <v>8326</v>
      </c>
      <c r="S140" s="15">
        <v>42243.790393518517</v>
      </c>
      <c r="T140" s="15">
        <v>42303.790393518517</v>
      </c>
    </row>
    <row r="141" spans="1:20" ht="229.35" x14ac:dyDescent="0.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8323</v>
      </c>
      <c r="R141" t="s">
        <v>8326</v>
      </c>
      <c r="S141" s="15">
        <v>42550.048449074078</v>
      </c>
      <c r="T141" s="15">
        <v>42580.978472222225</v>
      </c>
    </row>
    <row r="142" spans="1:20" ht="215" x14ac:dyDescent="0.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8323</v>
      </c>
      <c r="R142" t="s">
        <v>8326</v>
      </c>
      <c r="S142" s="15">
        <v>42306.848854166667</v>
      </c>
      <c r="T142" s="15">
        <v>42336.890520833331</v>
      </c>
    </row>
    <row r="143" spans="1:20" ht="215" x14ac:dyDescent="0.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8323</v>
      </c>
      <c r="R143" t="s">
        <v>8326</v>
      </c>
      <c r="S143" s="15">
        <v>42457.932025462964</v>
      </c>
      <c r="T143" s="15">
        <v>42485.013888888891</v>
      </c>
    </row>
    <row r="144" spans="1:20" ht="200.7" x14ac:dyDescent="0.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8323</v>
      </c>
      <c r="R144" t="s">
        <v>8326</v>
      </c>
      <c r="S144" s="15">
        <v>42513.976319444439</v>
      </c>
      <c r="T144" s="15">
        <v>42559.976319444439</v>
      </c>
    </row>
    <row r="145" spans="1:20" ht="243.7" x14ac:dyDescent="0.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8323</v>
      </c>
      <c r="R145" t="s">
        <v>8326</v>
      </c>
      <c r="S145" s="15">
        <v>41816.950370370374</v>
      </c>
      <c r="T145" s="15">
        <v>41853.583333333336</v>
      </c>
    </row>
    <row r="146" spans="1:20" ht="229.35" x14ac:dyDescent="0.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8323</v>
      </c>
      <c r="R146" t="s">
        <v>8326</v>
      </c>
      <c r="S146" s="15">
        <v>41880.788842592592</v>
      </c>
      <c r="T146" s="15">
        <v>41910.788842592592</v>
      </c>
    </row>
    <row r="147" spans="1:20" ht="272.35000000000002" x14ac:dyDescent="0.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8323</v>
      </c>
      <c r="R147" t="s">
        <v>8326</v>
      </c>
      <c r="S147" s="15">
        <v>42342.845555555556</v>
      </c>
      <c r="T147" s="15">
        <v>42372.845555555556</v>
      </c>
    </row>
    <row r="148" spans="1:20" ht="186.35" x14ac:dyDescent="0.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8323</v>
      </c>
      <c r="R148" t="s">
        <v>8326</v>
      </c>
      <c r="S148" s="15">
        <v>42053.722060185188</v>
      </c>
      <c r="T148" s="15">
        <v>42113.680393518516</v>
      </c>
    </row>
    <row r="149" spans="1:20" ht="258" x14ac:dyDescent="0.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8323</v>
      </c>
      <c r="R149" t="s">
        <v>8326</v>
      </c>
      <c r="S149" s="15">
        <v>42414.235879629632</v>
      </c>
      <c r="T149" s="15">
        <v>42474.194212962961</v>
      </c>
    </row>
    <row r="150" spans="1:20" ht="243.7" x14ac:dyDescent="0.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8323</v>
      </c>
      <c r="R150" t="s">
        <v>8326</v>
      </c>
      <c r="S150" s="15">
        <v>41801.711550925924</v>
      </c>
      <c r="T150" s="15">
        <v>41844.124305555553</v>
      </c>
    </row>
    <row r="151" spans="1:20" ht="229.35" x14ac:dyDescent="0.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8323</v>
      </c>
      <c r="R151" t="s">
        <v>8326</v>
      </c>
      <c r="S151" s="15">
        <v>42770.290590277778</v>
      </c>
      <c r="T151" s="15">
        <v>42800.290590277778</v>
      </c>
    </row>
    <row r="152" spans="1:20" ht="172" x14ac:dyDescent="0.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8323</v>
      </c>
      <c r="R152" t="s">
        <v>8326</v>
      </c>
      <c r="S152" s="15">
        <v>42452.815659722226</v>
      </c>
      <c r="T152" s="15">
        <v>42512.815659722226</v>
      </c>
    </row>
    <row r="153" spans="1:20" ht="229.35" x14ac:dyDescent="0.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8323</v>
      </c>
      <c r="R153" t="s">
        <v>8326</v>
      </c>
      <c r="S153" s="15">
        <v>42601.854699074072</v>
      </c>
      <c r="T153" s="15">
        <v>42611.163194444445</v>
      </c>
    </row>
    <row r="154" spans="1:20" ht="286.7" x14ac:dyDescent="0.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8323</v>
      </c>
      <c r="R154" t="s">
        <v>8326</v>
      </c>
      <c r="S154" s="15">
        <v>42447.863553240735</v>
      </c>
      <c r="T154" s="15">
        <v>42477.863553240735</v>
      </c>
    </row>
    <row r="155" spans="1:20" ht="229.35" x14ac:dyDescent="0.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8323</v>
      </c>
      <c r="R155" t="s">
        <v>8326</v>
      </c>
      <c r="S155" s="15">
        <v>41811.536180555559</v>
      </c>
      <c r="T155" s="15">
        <v>41841.536180555559</v>
      </c>
    </row>
    <row r="156" spans="1:20" ht="172" x14ac:dyDescent="0.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8323</v>
      </c>
      <c r="R156" t="s">
        <v>8326</v>
      </c>
      <c r="S156" s="15">
        <v>41981.067523148144</v>
      </c>
      <c r="T156" s="15">
        <v>42041.067523148144</v>
      </c>
    </row>
    <row r="157" spans="1:20" ht="229.35" x14ac:dyDescent="0.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8323</v>
      </c>
      <c r="R157" t="s">
        <v>8326</v>
      </c>
      <c r="S157" s="15">
        <v>42469.68414351852</v>
      </c>
      <c r="T157" s="15">
        <v>42499.166666666672</v>
      </c>
    </row>
    <row r="158" spans="1:20" ht="229.35" x14ac:dyDescent="0.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8323</v>
      </c>
      <c r="R158" t="s">
        <v>8326</v>
      </c>
      <c r="S158" s="15">
        <v>42534.866875</v>
      </c>
      <c r="T158" s="15">
        <v>42564.866875</v>
      </c>
    </row>
    <row r="159" spans="1:20" ht="229.35" x14ac:dyDescent="0.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8323</v>
      </c>
      <c r="R159" t="s">
        <v>8326</v>
      </c>
      <c r="S159" s="15">
        <v>41830.858344907407</v>
      </c>
      <c r="T159" s="15">
        <v>41852.291666666664</v>
      </c>
    </row>
    <row r="160" spans="1:20" ht="215" x14ac:dyDescent="0.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8323</v>
      </c>
      <c r="R160" t="s">
        <v>8326</v>
      </c>
      <c r="S160" s="15">
        <v>42543.788564814815</v>
      </c>
      <c r="T160" s="15">
        <v>42573.788564814815</v>
      </c>
    </row>
    <row r="161" spans="1:20" ht="229.35" x14ac:dyDescent="0.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8323</v>
      </c>
      <c r="R161" t="s">
        <v>8326</v>
      </c>
      <c r="S161" s="15">
        <v>41975.642974537041</v>
      </c>
      <c r="T161" s="15">
        <v>42035.642974537041</v>
      </c>
    </row>
    <row r="162" spans="1:20" ht="258" x14ac:dyDescent="0.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8323</v>
      </c>
      <c r="R162" t="s">
        <v>8326</v>
      </c>
      <c r="S162" s="15">
        <v>41795.598923611113</v>
      </c>
      <c r="T162" s="15">
        <v>41825.598923611113</v>
      </c>
    </row>
    <row r="163" spans="1:20" ht="186.35" x14ac:dyDescent="0.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8323</v>
      </c>
      <c r="R163" t="s">
        <v>8326</v>
      </c>
      <c r="S163" s="15">
        <v>42508.179965277777</v>
      </c>
      <c r="T163" s="15">
        <v>42568.179965277777</v>
      </c>
    </row>
    <row r="164" spans="1:20" ht="258" x14ac:dyDescent="0.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8323</v>
      </c>
      <c r="R164" t="s">
        <v>8326</v>
      </c>
      <c r="S164" s="15">
        <v>41747.86986111111</v>
      </c>
      <c r="T164" s="15">
        <v>41779.290972222225</v>
      </c>
    </row>
    <row r="165" spans="1:20" ht="258" x14ac:dyDescent="0.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8323</v>
      </c>
      <c r="R165" t="s">
        <v>8326</v>
      </c>
      <c r="S165" s="15">
        <v>42399.707407407404</v>
      </c>
      <c r="T165" s="15">
        <v>42420.878472222219</v>
      </c>
    </row>
    <row r="166" spans="1:20" ht="100.35" x14ac:dyDescent="0.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8323</v>
      </c>
      <c r="R166" t="s">
        <v>8326</v>
      </c>
      <c r="S166" s="15">
        <v>42230.08116898148</v>
      </c>
      <c r="T166" s="15">
        <v>42245.08116898148</v>
      </c>
    </row>
    <row r="167" spans="1:20" ht="229.35" x14ac:dyDescent="0.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8323</v>
      </c>
      <c r="R167" t="s">
        <v>8326</v>
      </c>
      <c r="S167" s="15">
        <v>42286.749780092592</v>
      </c>
      <c r="T167" s="15">
        <v>42316.791446759264</v>
      </c>
    </row>
    <row r="168" spans="1:20" ht="114.7" x14ac:dyDescent="0.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8323</v>
      </c>
      <c r="R168" t="s">
        <v>8326</v>
      </c>
      <c r="S168" s="15">
        <v>42125.644467592589</v>
      </c>
      <c r="T168" s="15">
        <v>42155.644467592589</v>
      </c>
    </row>
    <row r="169" spans="1:20" ht="186.35" x14ac:dyDescent="0.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8323</v>
      </c>
      <c r="R169" t="s">
        <v>8326</v>
      </c>
      <c r="S169" s="15">
        <v>42289.94049768518</v>
      </c>
      <c r="T169" s="15">
        <v>42349.982164351852</v>
      </c>
    </row>
    <row r="170" spans="1:20" ht="186.35" x14ac:dyDescent="0.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8323</v>
      </c>
      <c r="R170" t="s">
        <v>8326</v>
      </c>
      <c r="S170" s="15">
        <v>42107.864722222221</v>
      </c>
      <c r="T170" s="15">
        <v>42137.864722222221</v>
      </c>
    </row>
    <row r="171" spans="1:20" ht="157.69999999999999" x14ac:dyDescent="0.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8323</v>
      </c>
      <c r="R171" t="s">
        <v>8326</v>
      </c>
      <c r="S171" s="15">
        <v>41809.389930555553</v>
      </c>
      <c r="T171" s="15">
        <v>41839.389930555553</v>
      </c>
    </row>
    <row r="172" spans="1:20" ht="215" x14ac:dyDescent="0.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8323</v>
      </c>
      <c r="R172" t="s">
        <v>8326</v>
      </c>
      <c r="S172" s="15">
        <v>41950.26694444444</v>
      </c>
      <c r="T172" s="15">
        <v>41963.669444444444</v>
      </c>
    </row>
    <row r="173" spans="1:20" ht="186.35" x14ac:dyDescent="0.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8323</v>
      </c>
      <c r="R173" t="s">
        <v>8326</v>
      </c>
      <c r="S173" s="15">
        <v>42061.963263888887</v>
      </c>
      <c r="T173" s="15">
        <v>42091.921597222223</v>
      </c>
    </row>
    <row r="174" spans="1:20" ht="200.7" x14ac:dyDescent="0.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8323</v>
      </c>
      <c r="R174" t="s">
        <v>8326</v>
      </c>
      <c r="S174" s="15">
        <v>41842.828680555554</v>
      </c>
      <c r="T174" s="15">
        <v>41882.827650462961</v>
      </c>
    </row>
    <row r="175" spans="1:20" ht="100.35" x14ac:dyDescent="0.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8323</v>
      </c>
      <c r="R175" t="s">
        <v>8326</v>
      </c>
      <c r="S175" s="15">
        <v>42437.64534722222</v>
      </c>
      <c r="T175" s="15">
        <v>42497.603680555556</v>
      </c>
    </row>
    <row r="176" spans="1:20" ht="229.35" x14ac:dyDescent="0.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8323</v>
      </c>
      <c r="R176" t="s">
        <v>8326</v>
      </c>
      <c r="S176" s="15">
        <v>41879.043530092589</v>
      </c>
      <c r="T176" s="15">
        <v>41909.043530092589</v>
      </c>
    </row>
    <row r="177" spans="1:20" ht="186.35" x14ac:dyDescent="0.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8323</v>
      </c>
      <c r="R177" t="s">
        <v>8326</v>
      </c>
      <c r="S177" s="15">
        <v>42020.587349537032</v>
      </c>
      <c r="T177" s="15">
        <v>42050.587349537032</v>
      </c>
    </row>
    <row r="178" spans="1:20" ht="86" x14ac:dyDescent="0.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8323</v>
      </c>
      <c r="R178" t="s">
        <v>8326</v>
      </c>
      <c r="S178" s="15">
        <v>41890.16269675926</v>
      </c>
      <c r="T178" s="15">
        <v>41920.16269675926</v>
      </c>
    </row>
    <row r="179" spans="1:20" ht="200.7" x14ac:dyDescent="0.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8323</v>
      </c>
      <c r="R179" t="s">
        <v>8326</v>
      </c>
      <c r="S179" s="15">
        <v>41872.807696759257</v>
      </c>
      <c r="T179" s="15">
        <v>41932.807696759257</v>
      </c>
    </row>
    <row r="180" spans="1:20" ht="229.35" x14ac:dyDescent="0.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8323</v>
      </c>
      <c r="R180" t="s">
        <v>8326</v>
      </c>
      <c r="S180" s="15">
        <v>42391.772997685184</v>
      </c>
      <c r="T180" s="15">
        <v>42416.772997685184</v>
      </c>
    </row>
    <row r="181" spans="1:20" ht="229.35" x14ac:dyDescent="0.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8323</v>
      </c>
      <c r="R181" t="s">
        <v>8326</v>
      </c>
      <c r="S181" s="15">
        <v>41848.772928240738</v>
      </c>
      <c r="T181" s="15">
        <v>41877.686111111114</v>
      </c>
    </row>
    <row r="182" spans="1:20" ht="200.7" x14ac:dyDescent="0.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8323</v>
      </c>
      <c r="R182" t="s">
        <v>8326</v>
      </c>
      <c r="S182" s="15">
        <v>41921.770439814813</v>
      </c>
      <c r="T182" s="15">
        <v>41938.770439814813</v>
      </c>
    </row>
    <row r="183" spans="1:20" ht="243.7" x14ac:dyDescent="0.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8323</v>
      </c>
      <c r="R183" t="s">
        <v>8326</v>
      </c>
      <c r="S183" s="15">
        <v>42021.301192129627</v>
      </c>
      <c r="T183" s="15">
        <v>42051.301192129627</v>
      </c>
    </row>
    <row r="184" spans="1:20" ht="243.7" x14ac:dyDescent="0.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8323</v>
      </c>
      <c r="R184" t="s">
        <v>8326</v>
      </c>
      <c r="S184" s="15">
        <v>42419.246168981481</v>
      </c>
      <c r="T184" s="15">
        <v>42434.246168981481</v>
      </c>
    </row>
    <row r="185" spans="1:20" ht="229.35" x14ac:dyDescent="0.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8323</v>
      </c>
      <c r="R185" t="s">
        <v>8326</v>
      </c>
      <c r="S185" s="15">
        <v>42174.780821759254</v>
      </c>
      <c r="T185" s="15">
        <v>42204.780821759254</v>
      </c>
    </row>
    <row r="186" spans="1:20" ht="243.7" x14ac:dyDescent="0.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8323</v>
      </c>
      <c r="R186" t="s">
        <v>8326</v>
      </c>
      <c r="S186" s="15">
        <v>41856.672152777777</v>
      </c>
      <c r="T186" s="15">
        <v>41886.672152777777</v>
      </c>
    </row>
    <row r="187" spans="1:20" ht="215" x14ac:dyDescent="0.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8323</v>
      </c>
      <c r="R187" t="s">
        <v>8326</v>
      </c>
      <c r="S187" s="15">
        <v>42417.675879629634</v>
      </c>
      <c r="T187" s="15">
        <v>42475.686111111107</v>
      </c>
    </row>
    <row r="188" spans="1:20" ht="215" x14ac:dyDescent="0.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8323</v>
      </c>
      <c r="R188" t="s">
        <v>8326</v>
      </c>
      <c r="S188" s="15">
        <v>42057.190960648149</v>
      </c>
      <c r="T188" s="15">
        <v>42087.149293981478</v>
      </c>
    </row>
    <row r="189" spans="1:20" ht="186.35" x14ac:dyDescent="0.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8323</v>
      </c>
      <c r="R189" t="s">
        <v>8326</v>
      </c>
      <c r="S189" s="15">
        <v>41878.911550925928</v>
      </c>
      <c r="T189" s="15">
        <v>41938.911550925928</v>
      </c>
    </row>
    <row r="190" spans="1:20" ht="129" x14ac:dyDescent="0.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8323</v>
      </c>
      <c r="R190" t="s">
        <v>8326</v>
      </c>
      <c r="S190" s="15">
        <v>41990.584108796291</v>
      </c>
      <c r="T190" s="15">
        <v>42036.120833333334</v>
      </c>
    </row>
    <row r="191" spans="1:20" ht="186.35" x14ac:dyDescent="0.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8323</v>
      </c>
      <c r="R191" t="s">
        <v>8326</v>
      </c>
      <c r="S191" s="15">
        <v>42408.999571759254</v>
      </c>
      <c r="T191" s="15">
        <v>42453.957905092597</v>
      </c>
    </row>
    <row r="192" spans="1:20" ht="243.7" x14ac:dyDescent="0.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8323</v>
      </c>
      <c r="R192" t="s">
        <v>8326</v>
      </c>
      <c r="S192" s="15">
        <v>42217.670104166667</v>
      </c>
      <c r="T192" s="15">
        <v>42247.670104166667</v>
      </c>
    </row>
    <row r="193" spans="1:20" ht="200.7" x14ac:dyDescent="0.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8323</v>
      </c>
      <c r="R193" t="s">
        <v>8326</v>
      </c>
      <c r="S193" s="15">
        <v>42282.655543981484</v>
      </c>
      <c r="T193" s="15">
        <v>42342.697210648148</v>
      </c>
    </row>
    <row r="194" spans="1:20" ht="243.7" x14ac:dyDescent="0.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8323</v>
      </c>
      <c r="R194" t="s">
        <v>8326</v>
      </c>
      <c r="S194" s="15">
        <v>42768.97084490741</v>
      </c>
      <c r="T194" s="15">
        <v>42789.041666666672</v>
      </c>
    </row>
    <row r="195" spans="1:20" ht="200.7" x14ac:dyDescent="0.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8323</v>
      </c>
      <c r="R195" t="s">
        <v>8326</v>
      </c>
      <c r="S195" s="15">
        <v>41765.938657407409</v>
      </c>
      <c r="T195" s="15">
        <v>41795.938657407409</v>
      </c>
    </row>
    <row r="196" spans="1:20" ht="229.35" x14ac:dyDescent="0.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8323</v>
      </c>
      <c r="R196" t="s">
        <v>8326</v>
      </c>
      <c r="S196" s="15">
        <v>42322.025115740747</v>
      </c>
      <c r="T196" s="15">
        <v>42352.025115740747</v>
      </c>
    </row>
    <row r="197" spans="1:20" ht="215" x14ac:dyDescent="0.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8323</v>
      </c>
      <c r="R197" t="s">
        <v>8326</v>
      </c>
      <c r="S197" s="15">
        <v>42374.655081018514</v>
      </c>
      <c r="T197" s="15">
        <v>42403.784027777772</v>
      </c>
    </row>
    <row r="198" spans="1:20" ht="229.35" x14ac:dyDescent="0.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8323</v>
      </c>
      <c r="R198" t="s">
        <v>8326</v>
      </c>
      <c r="S198" s="15">
        <v>41941.585231481484</v>
      </c>
      <c r="T198" s="15">
        <v>41991.626898148148</v>
      </c>
    </row>
    <row r="199" spans="1:20" ht="229.35" x14ac:dyDescent="0.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8323</v>
      </c>
      <c r="R199" t="s">
        <v>8326</v>
      </c>
      <c r="S199" s="15">
        <v>42293.809212962966</v>
      </c>
      <c r="T199" s="15">
        <v>42353.85087962963</v>
      </c>
    </row>
    <row r="200" spans="1:20" ht="215" x14ac:dyDescent="0.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8323</v>
      </c>
      <c r="R200" t="s">
        <v>8326</v>
      </c>
      <c r="S200" s="15">
        <v>42067.947337962964</v>
      </c>
      <c r="T200" s="15">
        <v>42097.905671296292</v>
      </c>
    </row>
    <row r="201" spans="1:20" ht="129" x14ac:dyDescent="0.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8323</v>
      </c>
      <c r="R201" t="s">
        <v>8326</v>
      </c>
      <c r="S201" s="15">
        <v>41903.882951388885</v>
      </c>
      <c r="T201" s="15">
        <v>41933.882951388885</v>
      </c>
    </row>
    <row r="202" spans="1:20" ht="215" x14ac:dyDescent="0.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8323</v>
      </c>
      <c r="R202" t="s">
        <v>8326</v>
      </c>
      <c r="S202" s="15">
        <v>41804.937083333331</v>
      </c>
      <c r="T202" s="15">
        <v>41821.9375</v>
      </c>
    </row>
    <row r="203" spans="1:20" ht="215" x14ac:dyDescent="0.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8323</v>
      </c>
      <c r="R203" t="s">
        <v>8326</v>
      </c>
      <c r="S203" s="15">
        <v>42497.070775462969</v>
      </c>
      <c r="T203" s="15">
        <v>42514.600694444445</v>
      </c>
    </row>
    <row r="204" spans="1:20" ht="215" x14ac:dyDescent="0.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8323</v>
      </c>
      <c r="R204" t="s">
        <v>8326</v>
      </c>
      <c r="S204" s="15">
        <v>41869.798726851855</v>
      </c>
      <c r="T204" s="15">
        <v>41929.798726851855</v>
      </c>
    </row>
    <row r="205" spans="1:20" ht="186.35" x14ac:dyDescent="0.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8323</v>
      </c>
      <c r="R205" t="s">
        <v>8326</v>
      </c>
      <c r="S205" s="15">
        <v>42305.670914351853</v>
      </c>
      <c r="T205" s="15">
        <v>42339.249305555553</v>
      </c>
    </row>
    <row r="206" spans="1:20" ht="229.35" x14ac:dyDescent="0.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8323</v>
      </c>
      <c r="R206" t="s">
        <v>8326</v>
      </c>
      <c r="S206" s="15">
        <v>42144.231527777782</v>
      </c>
      <c r="T206" s="15">
        <v>42203.125</v>
      </c>
    </row>
    <row r="207" spans="1:20" ht="229.35" x14ac:dyDescent="0.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8323</v>
      </c>
      <c r="R207" t="s">
        <v>8326</v>
      </c>
      <c r="S207" s="15">
        <v>41995.084074074075</v>
      </c>
      <c r="T207" s="15">
        <v>42024.802777777775</v>
      </c>
    </row>
    <row r="208" spans="1:20" ht="243.7" x14ac:dyDescent="0.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8323</v>
      </c>
      <c r="R208" t="s">
        <v>8326</v>
      </c>
      <c r="S208" s="15">
        <v>42074.219699074078</v>
      </c>
      <c r="T208" s="15">
        <v>42104.208333333328</v>
      </c>
    </row>
    <row r="209" spans="1:20" ht="258" x14ac:dyDescent="0.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8323</v>
      </c>
      <c r="R209" t="s">
        <v>8326</v>
      </c>
      <c r="S209" s="15">
        <v>41904.650578703702</v>
      </c>
      <c r="T209" s="15">
        <v>41934.650578703702</v>
      </c>
    </row>
    <row r="210" spans="1:20" ht="258" x14ac:dyDescent="0.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8323</v>
      </c>
      <c r="R210" t="s">
        <v>8326</v>
      </c>
      <c r="S210" s="15">
        <v>41991.022488425922</v>
      </c>
      <c r="T210" s="15">
        <v>42015.041666666672</v>
      </c>
    </row>
    <row r="211" spans="1:20" ht="229.35" x14ac:dyDescent="0.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8323</v>
      </c>
      <c r="R211" t="s">
        <v>8326</v>
      </c>
      <c r="S211" s="15">
        <v>42169.958506944444</v>
      </c>
      <c r="T211" s="15">
        <v>42199.958506944444</v>
      </c>
    </row>
    <row r="212" spans="1:20" ht="243.7" x14ac:dyDescent="0.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29.35" x14ac:dyDescent="0.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5">
        <v>41761.810150462967</v>
      </c>
      <c r="T213" s="15">
        <v>41768.286805555559</v>
      </c>
    </row>
    <row r="214" spans="1:20" ht="243.7" x14ac:dyDescent="0.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8323</v>
      </c>
      <c r="R214" t="s">
        <v>8326</v>
      </c>
      <c r="S214" s="15">
        <v>41865.878657407404</v>
      </c>
      <c r="T214" s="15">
        <v>41925.878657407404</v>
      </c>
    </row>
    <row r="215" spans="1:20" ht="215" x14ac:dyDescent="0.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5">
        <v>42613.841261574074</v>
      </c>
      <c r="T215" s="15">
        <v>42644.166666666672</v>
      </c>
    </row>
    <row r="216" spans="1:20" ht="243.7" x14ac:dyDescent="0.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8323</v>
      </c>
      <c r="R216" t="s">
        <v>8326</v>
      </c>
      <c r="S216" s="15">
        <v>42534.933321759265</v>
      </c>
      <c r="T216" s="15">
        <v>42554.832638888889</v>
      </c>
    </row>
    <row r="217" spans="1:20" ht="200.7" x14ac:dyDescent="0.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8323</v>
      </c>
      <c r="R217" t="s">
        <v>8326</v>
      </c>
      <c r="S217" s="15">
        <v>42446.060694444444</v>
      </c>
      <c r="T217" s="15">
        <v>42461.165972222225</v>
      </c>
    </row>
    <row r="218" spans="1:20" ht="157.69999999999999" x14ac:dyDescent="0.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5">
        <v>42421.141469907408</v>
      </c>
      <c r="T218" s="15">
        <v>42481.099803240737</v>
      </c>
    </row>
    <row r="219" spans="1:20" ht="229.35" x14ac:dyDescent="0.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8323</v>
      </c>
      <c r="R219" t="s">
        <v>8326</v>
      </c>
      <c r="S219" s="15">
        <v>42523.739212962959</v>
      </c>
      <c r="T219" s="15">
        <v>42553.739212962959</v>
      </c>
    </row>
    <row r="220" spans="1:20" ht="172" x14ac:dyDescent="0.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8323</v>
      </c>
      <c r="R220" t="s">
        <v>8326</v>
      </c>
      <c r="S220" s="15">
        <v>41833.951516203706</v>
      </c>
      <c r="T220" s="15">
        <v>41863.951516203706</v>
      </c>
    </row>
    <row r="221" spans="1:20" ht="243.7" x14ac:dyDescent="0.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8323</v>
      </c>
      <c r="R221" t="s">
        <v>8326</v>
      </c>
      <c r="S221" s="15">
        <v>42479.039212962962</v>
      </c>
      <c r="T221" s="15">
        <v>42509.039212962962</v>
      </c>
    </row>
    <row r="222" spans="1:20" ht="243.7" x14ac:dyDescent="0.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8323</v>
      </c>
      <c r="R222" t="s">
        <v>8326</v>
      </c>
      <c r="S222" s="15">
        <v>42235.117476851854</v>
      </c>
      <c r="T222" s="15">
        <v>42275.117476851854</v>
      </c>
    </row>
    <row r="223" spans="1:20" ht="172" x14ac:dyDescent="0.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8323</v>
      </c>
      <c r="R223" t="s">
        <v>8326</v>
      </c>
      <c r="S223" s="15">
        <v>42718.963599537034</v>
      </c>
      <c r="T223" s="15">
        <v>42748.961805555555</v>
      </c>
    </row>
    <row r="224" spans="1:20" ht="186.35" x14ac:dyDescent="0.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8323</v>
      </c>
      <c r="R224" t="s">
        <v>8326</v>
      </c>
      <c r="S224" s="15">
        <v>42031.666898148149</v>
      </c>
      <c r="T224" s="15">
        <v>42064.125</v>
      </c>
    </row>
    <row r="225" spans="1:20" ht="215" x14ac:dyDescent="0.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8323</v>
      </c>
      <c r="R225" t="s">
        <v>8326</v>
      </c>
      <c r="S225" s="15">
        <v>42078.34520833334</v>
      </c>
      <c r="T225" s="15">
        <v>42133.166666666672</v>
      </c>
    </row>
    <row r="226" spans="1:20" ht="172" x14ac:dyDescent="0.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5">
        <v>41905.795706018522</v>
      </c>
      <c r="T226" s="15">
        <v>41933.82708333333</v>
      </c>
    </row>
    <row r="227" spans="1:20" ht="229.35" x14ac:dyDescent="0.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8323</v>
      </c>
      <c r="R227" t="s">
        <v>8326</v>
      </c>
      <c r="S227" s="15">
        <v>42695.7105787037</v>
      </c>
      <c r="T227" s="15">
        <v>42725.7105787037</v>
      </c>
    </row>
    <row r="228" spans="1:20" ht="215" x14ac:dyDescent="0.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8323</v>
      </c>
      <c r="R228" t="s">
        <v>8326</v>
      </c>
      <c r="S228" s="15">
        <v>42510.938900462963</v>
      </c>
      <c r="T228" s="15">
        <v>42540.938900462963</v>
      </c>
    </row>
    <row r="229" spans="1:20" ht="200.7" x14ac:dyDescent="0.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5">
        <v>42511.698101851856</v>
      </c>
      <c r="T229" s="15">
        <v>42535.787500000006</v>
      </c>
    </row>
    <row r="230" spans="1:20" ht="200.7" x14ac:dyDescent="0.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8323</v>
      </c>
      <c r="R230" t="s">
        <v>8326</v>
      </c>
      <c r="S230" s="15">
        <v>42041.581307870365</v>
      </c>
      <c r="T230" s="15">
        <v>42071.539641203708</v>
      </c>
    </row>
    <row r="231" spans="1:20" ht="243.7" x14ac:dyDescent="0.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8323</v>
      </c>
      <c r="R231" t="s">
        <v>8326</v>
      </c>
      <c r="S231" s="15">
        <v>42307.189270833333</v>
      </c>
      <c r="T231" s="15">
        <v>42322.958333333328</v>
      </c>
    </row>
    <row r="232" spans="1:20" ht="229.35" x14ac:dyDescent="0.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8323</v>
      </c>
      <c r="R232" t="s">
        <v>8326</v>
      </c>
      <c r="S232" s="15">
        <v>42353.761759259258</v>
      </c>
      <c r="T232" s="15">
        <v>42383.761759259258</v>
      </c>
    </row>
    <row r="233" spans="1:20" ht="243.7" x14ac:dyDescent="0.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8323</v>
      </c>
      <c r="R233" t="s">
        <v>8326</v>
      </c>
      <c r="S233" s="15">
        <v>42058.603877314818</v>
      </c>
      <c r="T233" s="15">
        <v>42087.165972222225</v>
      </c>
    </row>
    <row r="234" spans="1:20" ht="258" x14ac:dyDescent="0.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8323</v>
      </c>
      <c r="R234" t="s">
        <v>8326</v>
      </c>
      <c r="S234" s="15">
        <v>42304.940960648149</v>
      </c>
      <c r="T234" s="15">
        <v>42329.166666666672</v>
      </c>
    </row>
    <row r="235" spans="1:20" ht="57.35" x14ac:dyDescent="0.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5">
        <v>42538.742893518516</v>
      </c>
      <c r="T235" s="15">
        <v>42568.742893518516</v>
      </c>
    </row>
    <row r="236" spans="1:20" ht="258" x14ac:dyDescent="0.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8323</v>
      </c>
      <c r="R236" t="s">
        <v>8326</v>
      </c>
      <c r="S236" s="15">
        <v>42122.732499999998</v>
      </c>
      <c r="T236" s="15">
        <v>42155.732638888891</v>
      </c>
    </row>
    <row r="237" spans="1:20" ht="186.35" x14ac:dyDescent="0.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8323</v>
      </c>
      <c r="R237" t="s">
        <v>8326</v>
      </c>
      <c r="S237" s="15">
        <v>42209.67288194444</v>
      </c>
      <c r="T237" s="15">
        <v>42223.625</v>
      </c>
    </row>
    <row r="238" spans="1:20" ht="258" x14ac:dyDescent="0.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8323</v>
      </c>
      <c r="R238" t="s">
        <v>8326</v>
      </c>
      <c r="S238" s="15">
        <v>41990.506377314814</v>
      </c>
      <c r="T238" s="15">
        <v>42020.506377314814</v>
      </c>
    </row>
    <row r="239" spans="1:20" ht="215" x14ac:dyDescent="0.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8323</v>
      </c>
      <c r="R239" t="s">
        <v>8326</v>
      </c>
      <c r="S239" s="15">
        <v>42039.194988425923</v>
      </c>
      <c r="T239" s="15">
        <v>42099.153321759266</v>
      </c>
    </row>
    <row r="240" spans="1:20" ht="186.35" x14ac:dyDescent="0.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8323</v>
      </c>
      <c r="R240" t="s">
        <v>8326</v>
      </c>
      <c r="S240" s="15">
        <v>41890.086805555555</v>
      </c>
      <c r="T240" s="15">
        <v>41934.207638888889</v>
      </c>
    </row>
    <row r="241" spans="1:20" ht="200.7" x14ac:dyDescent="0.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5">
        <v>42495.722187499996</v>
      </c>
      <c r="T241" s="15">
        <v>42525.722187499996</v>
      </c>
    </row>
    <row r="242" spans="1:20" ht="243.7" x14ac:dyDescent="0.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8323</v>
      </c>
      <c r="R242" t="s">
        <v>8326</v>
      </c>
      <c r="S242" s="15">
        <v>42570.850381944445</v>
      </c>
      <c r="T242" s="15">
        <v>42615.850381944445</v>
      </c>
    </row>
    <row r="243" spans="1:20" ht="172" x14ac:dyDescent="0.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5">
        <v>41927.124884259261</v>
      </c>
      <c r="T243" s="15">
        <v>41937.124884259261</v>
      </c>
    </row>
    <row r="244" spans="1:20" ht="229.35" x14ac:dyDescent="0.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5">
        <v>42730.903726851851</v>
      </c>
      <c r="T244" s="15">
        <v>42760.903726851851</v>
      </c>
    </row>
    <row r="245" spans="1:20" ht="186.35" x14ac:dyDescent="0.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8323</v>
      </c>
      <c r="R245" t="s">
        <v>8326</v>
      </c>
      <c r="S245" s="15">
        <v>42475.848067129627</v>
      </c>
      <c r="T245" s="15">
        <v>42505.848067129627</v>
      </c>
    </row>
    <row r="246" spans="1:20" ht="215" x14ac:dyDescent="0.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8323</v>
      </c>
      <c r="R246" t="s">
        <v>8326</v>
      </c>
      <c r="S246" s="15">
        <v>42188.83293981482</v>
      </c>
      <c r="T246" s="15">
        <v>42242.772222222222</v>
      </c>
    </row>
    <row r="247" spans="1:20" ht="229.35" x14ac:dyDescent="0.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8323</v>
      </c>
      <c r="R247" t="s">
        <v>8326</v>
      </c>
      <c r="S247" s="15">
        <v>42053.049375000002</v>
      </c>
      <c r="T247" s="15">
        <v>42096.041666666672</v>
      </c>
    </row>
    <row r="248" spans="1:20" ht="243.7" x14ac:dyDescent="0.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8323</v>
      </c>
      <c r="R248" t="s">
        <v>8326</v>
      </c>
      <c r="S248" s="15">
        <v>41883.916678240741</v>
      </c>
      <c r="T248" s="15">
        <v>41906.916678240741</v>
      </c>
    </row>
    <row r="249" spans="1:20" ht="229.35" x14ac:dyDescent="0.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8323</v>
      </c>
      <c r="R249" t="s">
        <v>8326</v>
      </c>
      <c r="S249" s="15">
        <v>42767.031678240746</v>
      </c>
      <c r="T249" s="15">
        <v>42797.208333333328</v>
      </c>
    </row>
    <row r="250" spans="1:20" ht="215" x14ac:dyDescent="0.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8323</v>
      </c>
      <c r="R250" t="s">
        <v>8326</v>
      </c>
      <c r="S250" s="15">
        <v>42029.135879629626</v>
      </c>
      <c r="T250" s="15">
        <v>42059.135879629626</v>
      </c>
    </row>
    <row r="251" spans="1:20" ht="243.7" x14ac:dyDescent="0.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8323</v>
      </c>
      <c r="R251" t="s">
        <v>8326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F1607-8ADF-4F25-B958-FE6B515A1C61}">
  <dimension ref="A1:C14"/>
  <sheetViews>
    <sheetView workbookViewId="0">
      <selection activeCell="A19" sqref="A19"/>
    </sheetView>
  </sheetViews>
  <sheetFormatPr defaultRowHeight="14.35" x14ac:dyDescent="0.5"/>
  <cols>
    <col min="1" max="1" width="24.05859375" customWidth="1"/>
    <col min="2" max="2" width="19.46875" customWidth="1"/>
    <col min="3" max="3" width="22.52734375" customWidth="1"/>
  </cols>
  <sheetData>
    <row r="1" spans="1:3" x14ac:dyDescent="0.5">
      <c r="B1" t="s">
        <v>8384</v>
      </c>
      <c r="C1" t="s">
        <v>8385</v>
      </c>
    </row>
    <row r="2" spans="1:3" x14ac:dyDescent="0.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5">
      <c r="A5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5">
      <c r="A6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5">
      <c r="A7" t="s">
        <v>8393</v>
      </c>
      <c r="B7" s="17">
        <f>B5-B6</f>
        <v>3500</v>
      </c>
      <c r="C7" s="17">
        <f>C5-C6</f>
        <v>8000</v>
      </c>
    </row>
    <row r="8" spans="1:3" x14ac:dyDescent="0.5">
      <c r="B8" s="17"/>
      <c r="C8" s="17"/>
    </row>
    <row r="9" spans="1:3" x14ac:dyDescent="0.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5">
      <c r="A12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5">
      <c r="A13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Tina</cp:lastModifiedBy>
  <dcterms:created xsi:type="dcterms:W3CDTF">2017-04-20T15:17:24Z</dcterms:created>
  <dcterms:modified xsi:type="dcterms:W3CDTF">2021-08-29T01:56:45Z</dcterms:modified>
</cp:coreProperties>
</file>