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925/Library/CloudStorage/Box-Box/VWFAPlasticityPaper/"/>
    </mc:Choice>
  </mc:AlternateContent>
  <xr:revisionPtr revIDLastSave="0" documentId="13_ncr:1_{EF0D3E67-FF74-C94C-BF02-84585CB1C3DB}" xr6:coauthVersionLast="47" xr6:coauthVersionMax="47" xr10:uidLastSave="{00000000-0000-0000-0000-000000000000}"/>
  <bookViews>
    <workbookView xWindow="0" yWindow="500" windowWidth="38400" windowHeight="19400" xr2:uid="{C77D4E5D-8F49-E547-939E-A7B33550FCF0}"/>
  </bookViews>
  <sheets>
    <sheet name="SourceData_21controls" sheetId="2" r:id="rId1"/>
    <sheet name="SourceData_5Patien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2" l="1"/>
  <c r="E28" i="2"/>
  <c r="F28" i="2"/>
  <c r="G28" i="2"/>
  <c r="C28" i="2"/>
</calcChain>
</file>

<file path=xl/sharedStrings.xml><?xml version="1.0" encoding="utf-8"?>
<sst xmlns="http://schemas.openxmlformats.org/spreadsheetml/2006/main" count="104" uniqueCount="57">
  <si>
    <t>Contour integration</t>
  </si>
  <si>
    <t>Glass pattern</t>
  </si>
  <si>
    <t>Object matching</t>
  </si>
  <si>
    <t xml:space="preserve">Threshold </t>
  </si>
  <si>
    <t>Threshold</t>
  </si>
  <si>
    <t>Accuracy</t>
  </si>
  <si>
    <t>RT</t>
  </si>
  <si>
    <t>(±0 collinearity)</t>
  </si>
  <si>
    <t>(±20 collinearity)</t>
  </si>
  <si>
    <t>M</t>
  </si>
  <si>
    <t>TC</t>
  </si>
  <si>
    <t>F</t>
  </si>
  <si>
    <t>OT</t>
  </si>
  <si>
    <t>UD</t>
  </si>
  <si>
    <t>Control average</t>
  </si>
  <si>
    <t>Control std</t>
  </si>
  <si>
    <t>N/A</t>
  </si>
  <si>
    <t>n</t>
  </si>
  <si>
    <t>Initials</t>
  </si>
  <si>
    <t>Intermediate-level Vision</t>
  </si>
  <si>
    <t>High-level Vision</t>
  </si>
  <si>
    <t>Contour Integration</t>
  </si>
  <si>
    <t>Glass Pattern</t>
  </si>
  <si>
    <t>Cambridge Face</t>
  </si>
  <si>
    <t>Memory Test</t>
  </si>
  <si>
    <t>Cambridge Bicycle</t>
  </si>
  <si>
    <t>% correct</t>
  </si>
  <si>
    <t>(upright faces)</t>
  </si>
  <si>
    <t>(inverted faces)</t>
  </si>
  <si>
    <t>% correct (upright bicycles)</t>
  </si>
  <si>
    <t>% correct (inverted bicycles)</t>
  </si>
  <si>
    <t>KN</t>
  </si>
  <si>
    <t>Object matching task</t>
  </si>
  <si>
    <t>RT, in ms</t>
  </si>
  <si>
    <t>SN</t>
  </si>
  <si>
    <t>TD Control</t>
  </si>
  <si>
    <t>81.42±8.99%</t>
  </si>
  <si>
    <t>85.16± 9.14%</t>
  </si>
  <si>
    <t>N=22</t>
  </si>
  <si>
    <t>58.39 ± 8.09</t>
  </si>
  <si>
    <t>74.47 ± 4.33</t>
  </si>
  <si>
    <t>39.96 ± 6.92</t>
  </si>
  <si>
    <t>80.1 ± 12.0</t>
  </si>
  <si>
    <t>66.8 ± 9.9</t>
  </si>
  <si>
    <t>90.65 ± 6.23</t>
  </si>
  <si>
    <t>1090.70 ± 348.60</t>
  </si>
  <si>
    <t>n=21</t>
  </si>
  <si>
    <t>n=41</t>
  </si>
  <si>
    <t>n=23</t>
  </si>
  <si>
    <t>n=20</t>
  </si>
  <si>
    <r>
      <t>Threshold</t>
    </r>
    <r>
      <rPr>
        <sz val="11"/>
        <color theme="1"/>
        <rFont val="Arial"/>
        <family val="2"/>
      </rPr>
      <t xml:space="preserve"> </t>
    </r>
    <r>
      <rPr>
        <sz val="11"/>
        <color rgb="FF000000"/>
        <rFont val="Arial"/>
        <family val="2"/>
      </rPr>
      <t>(±0</t>
    </r>
    <r>
      <rPr>
        <sz val="11"/>
        <color theme="1"/>
        <rFont val="Symbol"/>
        <charset val="2"/>
      </rPr>
      <t>°</t>
    </r>
    <r>
      <rPr>
        <sz val="11"/>
        <color theme="1"/>
        <rFont val="Arial"/>
        <family val="2"/>
      </rPr>
      <t xml:space="preserve"> aligned</t>
    </r>
    <r>
      <rPr>
        <sz val="11"/>
        <color rgb="FF000000"/>
        <rFont val="Arial"/>
        <family val="2"/>
      </rPr>
      <t>)</t>
    </r>
  </si>
  <si>
    <r>
      <t>(±20</t>
    </r>
    <r>
      <rPr>
        <sz val="11"/>
        <color theme="1"/>
        <rFont val="Symbol"/>
        <charset val="2"/>
      </rPr>
      <t>°</t>
    </r>
    <r>
      <rPr>
        <sz val="11"/>
        <color theme="1"/>
        <rFont val="Arial"/>
        <family val="2"/>
      </rPr>
      <t xml:space="preserve"> misaligned</t>
    </r>
    <r>
      <rPr>
        <sz val="11"/>
        <color rgb="FF000000"/>
        <rFont val="Arial"/>
        <family val="2"/>
      </rPr>
      <t>)</t>
    </r>
  </si>
  <si>
    <r>
      <t>Memory Test</t>
    </r>
    <r>
      <rPr>
        <b/>
        <vertAlign val="superscript"/>
        <sz val="11"/>
        <color rgb="FF000000"/>
        <rFont val="Arial"/>
        <family val="2"/>
      </rPr>
      <t>2</t>
    </r>
  </si>
  <si>
    <r>
      <t>Memory Test</t>
    </r>
    <r>
      <rPr>
        <vertAlign val="superscript"/>
        <sz val="11"/>
        <color theme="1"/>
        <rFont val="Arial"/>
        <family val="2"/>
      </rPr>
      <t>1</t>
    </r>
  </si>
  <si>
    <r>
      <t>(±0</t>
    </r>
    <r>
      <rPr>
        <sz val="11"/>
        <color theme="1"/>
        <rFont val="Symbol"/>
        <charset val="2"/>
      </rPr>
      <t>°</t>
    </r>
    <r>
      <rPr>
        <sz val="11"/>
        <color theme="1"/>
        <rFont val="Arial"/>
        <family val="2"/>
      </rPr>
      <t xml:space="preserve"> aligned</t>
    </r>
    <r>
      <rPr>
        <sz val="11"/>
        <color rgb="FF000000"/>
        <rFont val="Arial"/>
        <family val="2"/>
      </rPr>
      <t>)</t>
    </r>
  </si>
  <si>
    <r>
      <t>[1]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Cambridge Face Memory Test for Children</t>
    </r>
    <r>
      <rPr>
        <sz val="10"/>
        <color theme="1"/>
        <rFont val="Arial"/>
        <family val="2"/>
      </rPr>
      <t>: Based on the control data provided in (Croydon, Pimperton, Ewing, Duchaine, &amp; Pellicano, 2014), Table 1, Upright faces.</t>
    </r>
  </si>
  <si>
    <r>
      <t>[2]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Cambridge Bicycle Memory Test for Children: Based on the control data provided in (Bennetts et al., 2017), Table 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</si>
</sst>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1"/>
      <color theme="1"/>
      <name val="Symbol"/>
      <charset val="2"/>
    </font>
    <font>
      <b/>
      <i/>
      <sz val="11"/>
      <color rgb="FF000000"/>
      <name val="Arial"/>
      <family val="2"/>
    </font>
    <font>
      <vertAlign val="superscript"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vertAlign val="superscript"/>
      <sz val="11"/>
      <color rgb="FF000000"/>
      <name val="Arial"/>
      <family val="2"/>
    </font>
    <font>
      <vertAlign val="superscript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1" fontId="0" fillId="0" borderId="0" xfId="0" applyNumberFormat="1"/>
    <xf numFmtId="2" fontId="0" fillId="0" borderId="0" xfId="0" applyNumberFormat="1"/>
    <xf numFmtId="9" fontId="0" fillId="0" borderId="0" xfId="0" applyNumberFormat="1"/>
    <xf numFmtId="10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9" fillId="0" borderId="0" xfId="0" applyFont="1"/>
    <xf numFmtId="0" fontId="5" fillId="0" borderId="1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9" fillId="0" borderId="6" xfId="0" applyFont="1" applyBorder="1" applyAlignment="1">
      <alignment vertical="center"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CF466-8787-4647-9544-9AF4EB6E3796}">
  <dimension ref="A1:L44"/>
  <sheetViews>
    <sheetView tabSelected="1" topLeftCell="A8" workbookViewId="0">
      <selection activeCell="K21" sqref="K21"/>
    </sheetView>
  </sheetViews>
  <sheetFormatPr baseColWidth="10" defaultRowHeight="16" x14ac:dyDescent="0.2"/>
  <cols>
    <col min="3" max="9" width="14" customWidth="1"/>
  </cols>
  <sheetData>
    <row r="1" spans="1:12" x14ac:dyDescent="0.2">
      <c r="A1" s="1"/>
      <c r="C1" t="s">
        <v>0</v>
      </c>
      <c r="E1" t="s">
        <v>1</v>
      </c>
      <c r="F1" t="s">
        <v>2</v>
      </c>
    </row>
    <row r="2" spans="1:12" x14ac:dyDescent="0.2">
      <c r="A2" s="1"/>
      <c r="C2" t="s">
        <v>3</v>
      </c>
      <c r="D2" t="s">
        <v>3</v>
      </c>
      <c r="E2" t="s">
        <v>4</v>
      </c>
      <c r="F2" t="s">
        <v>5</v>
      </c>
      <c r="G2" t="s">
        <v>6</v>
      </c>
    </row>
    <row r="3" spans="1:12" x14ac:dyDescent="0.2">
      <c r="C3" t="s">
        <v>7</v>
      </c>
      <c r="D3" t="s">
        <v>8</v>
      </c>
    </row>
    <row r="4" spans="1:12" x14ac:dyDescent="0.2">
      <c r="A4">
        <v>1</v>
      </c>
      <c r="B4" t="s">
        <v>9</v>
      </c>
      <c r="C4" s="2">
        <v>63.1303317870914</v>
      </c>
      <c r="D4" s="2">
        <v>75.075039733691497</v>
      </c>
      <c r="E4" s="2">
        <v>43.3333333333333</v>
      </c>
      <c r="F4" s="3">
        <v>0.91</v>
      </c>
      <c r="G4" s="2">
        <v>1325.4065934065934</v>
      </c>
      <c r="K4" s="3"/>
      <c r="L4" s="3"/>
    </row>
    <row r="5" spans="1:12" x14ac:dyDescent="0.2">
      <c r="A5">
        <v>2</v>
      </c>
      <c r="B5" t="s">
        <v>11</v>
      </c>
      <c r="C5" s="2">
        <v>57.2258372974105</v>
      </c>
      <c r="D5" s="2">
        <v>72.517708274248903</v>
      </c>
      <c r="E5" s="2">
        <v>45.8333333333333</v>
      </c>
      <c r="F5" s="3">
        <v>0.9</v>
      </c>
      <c r="G5" s="2">
        <v>920.5</v>
      </c>
      <c r="K5" s="3"/>
      <c r="L5" s="3"/>
    </row>
    <row r="6" spans="1:12" x14ac:dyDescent="0.2">
      <c r="A6">
        <v>3</v>
      </c>
      <c r="B6" t="s">
        <v>11</v>
      </c>
      <c r="C6" s="2">
        <v>58.226127313687499</v>
      </c>
      <c r="D6" s="2">
        <v>73.785295486875199</v>
      </c>
      <c r="E6" s="2">
        <v>45</v>
      </c>
      <c r="F6" s="3">
        <v>0.97</v>
      </c>
      <c r="G6" s="2">
        <v>668.2783505154639</v>
      </c>
      <c r="K6" s="3"/>
      <c r="L6" s="3"/>
    </row>
    <row r="7" spans="1:12" x14ac:dyDescent="0.2">
      <c r="A7">
        <v>4</v>
      </c>
      <c r="B7" t="s">
        <v>9</v>
      </c>
      <c r="C7" s="2">
        <v>57.557343200432797</v>
      </c>
      <c r="D7" s="2">
        <v>78.625647883620104</v>
      </c>
      <c r="E7" s="2">
        <v>30.8333333333333</v>
      </c>
      <c r="F7" s="3">
        <v>0.95</v>
      </c>
      <c r="G7" s="2">
        <v>849.9473684210526</v>
      </c>
      <c r="K7" s="3"/>
      <c r="L7" s="3"/>
    </row>
    <row r="8" spans="1:12" x14ac:dyDescent="0.2">
      <c r="A8">
        <v>5</v>
      </c>
      <c r="B8" t="s">
        <v>9</v>
      </c>
      <c r="C8" s="2">
        <v>47.294311441086002</v>
      </c>
      <c r="D8" s="2">
        <v>67.271713220297201</v>
      </c>
      <c r="E8" s="2">
        <v>34.1666666666667</v>
      </c>
      <c r="F8" s="3">
        <v>0.97</v>
      </c>
      <c r="G8" s="2">
        <v>738.98969072164948</v>
      </c>
      <c r="K8" s="3"/>
      <c r="L8" s="3"/>
    </row>
    <row r="9" spans="1:12" x14ac:dyDescent="0.2">
      <c r="A9">
        <v>6</v>
      </c>
      <c r="B9" t="s">
        <v>9</v>
      </c>
      <c r="C9" s="2">
        <v>52.780316430915803</v>
      </c>
      <c r="D9" s="2">
        <v>75.509945014535504</v>
      </c>
      <c r="E9" s="2">
        <v>29.1666666666667</v>
      </c>
      <c r="F9" s="3">
        <v>0.97</v>
      </c>
      <c r="G9" s="2">
        <v>900.78350515463922</v>
      </c>
      <c r="K9" s="3"/>
      <c r="L9" s="3"/>
    </row>
    <row r="10" spans="1:12" x14ac:dyDescent="0.2">
      <c r="A10">
        <v>7</v>
      </c>
      <c r="B10" t="s">
        <v>11</v>
      </c>
      <c r="C10" s="2">
        <v>58.902682324021001</v>
      </c>
      <c r="D10" s="2">
        <v>75.509945014535504</v>
      </c>
      <c r="E10" s="2">
        <v>47.5</v>
      </c>
      <c r="F10" s="3">
        <v>0.97</v>
      </c>
      <c r="G10" s="2">
        <v>679.30927835051546</v>
      </c>
      <c r="K10" s="3"/>
      <c r="L10" s="3"/>
    </row>
    <row r="11" spans="1:12" x14ac:dyDescent="0.2">
      <c r="A11">
        <v>8</v>
      </c>
      <c r="B11" t="s">
        <v>11</v>
      </c>
      <c r="C11" s="2">
        <v>52.476300000000002</v>
      </c>
      <c r="D11" s="2">
        <v>71.271900000000002</v>
      </c>
      <c r="E11" s="2">
        <v>37.5</v>
      </c>
      <c r="F11" s="3" t="s">
        <v>16</v>
      </c>
      <c r="G11" s="2" t="s">
        <v>16</v>
      </c>
      <c r="K11" s="3"/>
      <c r="L11" s="3"/>
    </row>
    <row r="12" spans="1:12" x14ac:dyDescent="0.2">
      <c r="A12">
        <v>9</v>
      </c>
      <c r="B12" t="s">
        <v>9</v>
      </c>
      <c r="C12" s="2">
        <v>72.100037008866394</v>
      </c>
      <c r="D12" s="2">
        <v>72.9377990846573</v>
      </c>
      <c r="E12" s="2">
        <v>31.6666666666667</v>
      </c>
      <c r="F12" s="3">
        <v>0.94</v>
      </c>
      <c r="G12" s="2">
        <v>1461.2446808510638</v>
      </c>
      <c r="K12" s="3"/>
      <c r="L12" s="3"/>
    </row>
    <row r="13" spans="1:12" x14ac:dyDescent="0.2">
      <c r="A13">
        <v>10</v>
      </c>
      <c r="B13" t="s">
        <v>9</v>
      </c>
      <c r="C13" s="2">
        <v>56.896240727891303</v>
      </c>
      <c r="D13" s="2">
        <v>78.172797474739696</v>
      </c>
      <c r="E13" s="2">
        <v>40.8333333333333</v>
      </c>
      <c r="F13" s="3">
        <v>0.9</v>
      </c>
      <c r="G13" s="2">
        <v>896.12222222222226</v>
      </c>
      <c r="K13" s="3"/>
      <c r="L13" s="3"/>
    </row>
    <row r="14" spans="1:12" x14ac:dyDescent="0.2">
      <c r="A14">
        <v>11</v>
      </c>
      <c r="B14" t="s">
        <v>11</v>
      </c>
      <c r="C14" s="2">
        <v>53.702900111210603</v>
      </c>
      <c r="D14" s="2">
        <v>59.5870985249081</v>
      </c>
      <c r="E14" s="2">
        <v>41.6666666666667</v>
      </c>
      <c r="F14" s="3">
        <v>0.94</v>
      </c>
      <c r="G14" s="2">
        <v>1247.6702127659576</v>
      </c>
      <c r="K14" s="3"/>
      <c r="L14" s="3"/>
    </row>
    <row r="15" spans="1:12" x14ac:dyDescent="0.2">
      <c r="A15">
        <v>12</v>
      </c>
      <c r="B15" t="s">
        <v>9</v>
      </c>
      <c r="C15" s="2">
        <v>59.932283075067303</v>
      </c>
      <c r="D15" s="2">
        <v>77.2749063139876</v>
      </c>
      <c r="E15" s="2">
        <v>35.8333333333333</v>
      </c>
      <c r="F15" s="3">
        <v>0.81</v>
      </c>
      <c r="G15" s="2">
        <v>922.85185185185185</v>
      </c>
      <c r="K15" s="3"/>
      <c r="L15" s="3"/>
    </row>
    <row r="16" spans="1:12" x14ac:dyDescent="0.2">
      <c r="A16">
        <v>13</v>
      </c>
      <c r="B16" t="s">
        <v>11</v>
      </c>
      <c r="C16" s="2">
        <v>77.722555292288405</v>
      </c>
      <c r="D16" s="2">
        <v>75.075039733691497</v>
      </c>
      <c r="E16" s="2">
        <v>39.1666666666667</v>
      </c>
      <c r="F16" s="3">
        <v>0.93</v>
      </c>
      <c r="G16" s="2">
        <v>1169.1720430107528</v>
      </c>
      <c r="K16" s="3"/>
      <c r="L16" s="3"/>
    </row>
    <row r="17" spans="1:12" x14ac:dyDescent="0.2">
      <c r="A17">
        <v>14</v>
      </c>
      <c r="B17" t="s">
        <v>11</v>
      </c>
      <c r="C17" s="2">
        <v>77.722555292288504</v>
      </c>
      <c r="D17" s="2">
        <v>77.722555292288504</v>
      </c>
      <c r="E17" s="2">
        <v>51.6666666666667</v>
      </c>
      <c r="F17" s="3">
        <v>0.81</v>
      </c>
      <c r="G17" s="2">
        <v>843.16049382716051</v>
      </c>
      <c r="K17" s="3"/>
      <c r="L17" s="3"/>
    </row>
    <row r="18" spans="1:12" x14ac:dyDescent="0.2">
      <c r="A18">
        <v>15</v>
      </c>
      <c r="B18" t="s">
        <v>11</v>
      </c>
      <c r="C18" s="2">
        <v>55.596728793693501</v>
      </c>
      <c r="D18" s="2">
        <v>77.722555292288504</v>
      </c>
      <c r="E18" s="2">
        <v>38.3333333333333</v>
      </c>
      <c r="F18" s="3">
        <v>0.95</v>
      </c>
      <c r="G18" s="2">
        <v>1901.9368421052632</v>
      </c>
      <c r="K18" s="3"/>
      <c r="L18" s="3"/>
    </row>
    <row r="19" spans="1:12" x14ac:dyDescent="0.2">
      <c r="A19">
        <v>16</v>
      </c>
      <c r="B19" t="s">
        <v>9</v>
      </c>
      <c r="C19" s="2">
        <v>54.9581458983236</v>
      </c>
      <c r="D19" s="2">
        <v>74.212729355304802</v>
      </c>
      <c r="E19" s="2">
        <v>36.6666666666667</v>
      </c>
      <c r="F19" s="3">
        <v>0.91</v>
      </c>
      <c r="G19" s="2">
        <v>1399.7802197802198</v>
      </c>
      <c r="K19" s="3"/>
      <c r="L19" s="3"/>
    </row>
    <row r="20" spans="1:12" x14ac:dyDescent="0.2">
      <c r="A20">
        <v>17</v>
      </c>
      <c r="B20" t="s">
        <v>9</v>
      </c>
      <c r="C20" s="2">
        <v>53.086069693542797</v>
      </c>
      <c r="D20" s="2">
        <v>76.387328312833304</v>
      </c>
      <c r="E20" s="2">
        <v>34.1666666666667</v>
      </c>
      <c r="F20" s="3">
        <v>0.93</v>
      </c>
      <c r="G20" s="2">
        <v>1848.5913978494623</v>
      </c>
      <c r="K20" s="3"/>
      <c r="L20" s="3"/>
    </row>
    <row r="21" spans="1:12" x14ac:dyDescent="0.2">
      <c r="A21">
        <v>18</v>
      </c>
      <c r="B21" t="s">
        <v>9</v>
      </c>
      <c r="C21" s="2">
        <v>57.225837297410401</v>
      </c>
      <c r="D21" s="2">
        <v>76.829835604080301</v>
      </c>
      <c r="E21" s="2">
        <v>35</v>
      </c>
      <c r="F21" s="3">
        <v>0.87</v>
      </c>
      <c r="G21" s="2">
        <v>965.45977011494256</v>
      </c>
      <c r="K21" s="3"/>
      <c r="L21" s="3"/>
    </row>
    <row r="22" spans="1:12" x14ac:dyDescent="0.2">
      <c r="A22">
        <v>19</v>
      </c>
      <c r="B22" t="s">
        <v>9</v>
      </c>
      <c r="C22" s="2">
        <v>53.3935941668014</v>
      </c>
      <c r="D22" s="2">
        <v>75.075039733691497</v>
      </c>
      <c r="E22" s="2">
        <v>54.1666666666667</v>
      </c>
      <c r="F22" s="3">
        <v>0.77</v>
      </c>
      <c r="G22" s="2">
        <v>999.41558441558436</v>
      </c>
      <c r="K22" s="3"/>
      <c r="L22" s="3"/>
    </row>
    <row r="23" spans="1:12" x14ac:dyDescent="0.2">
      <c r="A23">
        <v>20</v>
      </c>
      <c r="B23" t="s">
        <v>9</v>
      </c>
      <c r="C23" s="2">
        <v>54.013997846727598</v>
      </c>
      <c r="D23" s="2">
        <v>75.509945014535404</v>
      </c>
      <c r="E23" s="2">
        <v>49.1666666666667</v>
      </c>
      <c r="F23" s="3">
        <v>0.93</v>
      </c>
      <c r="G23" s="2">
        <v>981.05376344086017</v>
      </c>
      <c r="K23" s="3"/>
      <c r="L23" s="3"/>
    </row>
    <row r="24" spans="1:12" x14ac:dyDescent="0.2">
      <c r="A24">
        <v>21</v>
      </c>
      <c r="B24" t="s">
        <v>11</v>
      </c>
      <c r="C24" s="2">
        <v>52.174082790622599</v>
      </c>
      <c r="D24" s="2">
        <v>77.722555292288504</v>
      </c>
      <c r="E24" s="2">
        <v>37.5</v>
      </c>
      <c r="F24" s="3">
        <v>0.8</v>
      </c>
      <c r="G24" s="2">
        <v>1094.2625</v>
      </c>
      <c r="K24" s="3"/>
      <c r="L24" s="3"/>
    </row>
    <row r="26" spans="1:12" x14ac:dyDescent="0.2">
      <c r="A26" t="s">
        <v>14</v>
      </c>
      <c r="C26" s="2">
        <v>58.386584656637105</v>
      </c>
      <c r="D26" s="2">
        <v>74.466541888433269</v>
      </c>
      <c r="E26" s="2">
        <v>39.960317460317469</v>
      </c>
      <c r="F26" s="4">
        <v>0.90649999999999997</v>
      </c>
      <c r="G26" s="2">
        <v>1090.6968184402626</v>
      </c>
      <c r="K26" s="4"/>
      <c r="L26" s="4"/>
    </row>
    <row r="27" spans="1:12" x14ac:dyDescent="0.2">
      <c r="A27" t="s">
        <v>15</v>
      </c>
      <c r="C27" s="2">
        <v>8.0877094572623243</v>
      </c>
      <c r="D27" s="2">
        <v>4.3267215429728489</v>
      </c>
      <c r="E27" s="2">
        <v>6.9245747486567781</v>
      </c>
      <c r="F27" s="4">
        <v>6.2346653985261243E-2</v>
      </c>
      <c r="G27" s="2">
        <v>348.60369231848216</v>
      </c>
      <c r="K27" s="4"/>
      <c r="L27" s="4"/>
    </row>
    <row r="28" spans="1:12" x14ac:dyDescent="0.2">
      <c r="A28" t="s">
        <v>17</v>
      </c>
      <c r="C28">
        <f>COUNT(C4:C24)</f>
        <v>21</v>
      </c>
      <c r="D28">
        <f t="shared" ref="D28:E28" si="0">COUNT(D4:D24)</f>
        <v>21</v>
      </c>
      <c r="E28">
        <f t="shared" si="0"/>
        <v>21</v>
      </c>
      <c r="F28">
        <f>COUNT(F4:F24)</f>
        <v>20</v>
      </c>
      <c r="G28">
        <f>COUNT(G4:G24)</f>
        <v>20</v>
      </c>
    </row>
    <row r="30" spans="1:12" ht="17" thickBot="1" x14ac:dyDescent="0.25"/>
    <row r="31" spans="1:12" x14ac:dyDescent="0.2">
      <c r="A31" s="5"/>
      <c r="B31" s="30"/>
      <c r="C31" s="31"/>
      <c r="D31" s="31"/>
      <c r="E31" s="31"/>
      <c r="F31" s="32"/>
      <c r="G31" s="10" t="s">
        <v>25</v>
      </c>
      <c r="H31" s="11"/>
      <c r="I31" s="33"/>
    </row>
    <row r="32" spans="1:12" ht="17" thickBot="1" x14ac:dyDescent="0.25">
      <c r="A32" s="9"/>
      <c r="B32" s="34"/>
      <c r="C32" s="35"/>
      <c r="D32" s="35"/>
      <c r="E32" s="35"/>
      <c r="F32" s="36"/>
      <c r="G32" s="13" t="s">
        <v>52</v>
      </c>
      <c r="H32" s="14"/>
      <c r="I32" s="33"/>
    </row>
    <row r="33" spans="1:9" ht="46" thickBot="1" x14ac:dyDescent="0.25">
      <c r="B33" s="34"/>
      <c r="C33" s="35"/>
      <c r="D33" s="35"/>
      <c r="E33" s="35"/>
      <c r="F33" s="36"/>
      <c r="G33" s="19" t="s">
        <v>29</v>
      </c>
      <c r="H33" s="22" t="s">
        <v>30</v>
      </c>
      <c r="I33" s="33"/>
    </row>
    <row r="34" spans="1:9" ht="17" thickBot="1" x14ac:dyDescent="0.25">
      <c r="B34" s="34"/>
      <c r="C34" s="35"/>
      <c r="D34" s="35"/>
      <c r="E34" s="35"/>
      <c r="F34" s="36"/>
      <c r="G34" s="19" t="s">
        <v>36</v>
      </c>
      <c r="H34" s="19" t="s">
        <v>37</v>
      </c>
      <c r="I34" s="33"/>
    </row>
    <row r="35" spans="1:9" ht="17" thickBot="1" x14ac:dyDescent="0.25">
      <c r="A35" s="37" t="s">
        <v>35</v>
      </c>
      <c r="B35" s="39"/>
      <c r="C35" s="40"/>
      <c r="D35" s="40"/>
      <c r="E35" s="40"/>
      <c r="F35" s="41"/>
      <c r="G35" s="19" t="s">
        <v>38</v>
      </c>
      <c r="H35" s="19" t="s">
        <v>38</v>
      </c>
      <c r="I35" s="33"/>
    </row>
    <row r="36" spans="1:9" x14ac:dyDescent="0.2">
      <c r="B36" s="10" t="s">
        <v>0</v>
      </c>
      <c r="C36" s="11"/>
      <c r="D36" s="12" t="s">
        <v>1</v>
      </c>
      <c r="E36" s="10" t="s">
        <v>23</v>
      </c>
      <c r="F36" s="11"/>
      <c r="G36" s="10" t="s">
        <v>32</v>
      </c>
      <c r="H36" s="11"/>
      <c r="I36" s="33"/>
    </row>
    <row r="37" spans="1:9" ht="17" thickBot="1" x14ac:dyDescent="0.25">
      <c r="A37" s="38"/>
      <c r="B37" s="13"/>
      <c r="C37" s="14"/>
      <c r="D37" s="15"/>
      <c r="E37" s="13" t="s">
        <v>53</v>
      </c>
      <c r="F37" s="14"/>
      <c r="G37" s="13"/>
      <c r="H37" s="14"/>
      <c r="I37" s="33"/>
    </row>
    <row r="38" spans="1:9" x14ac:dyDescent="0.2">
      <c r="A38" s="38"/>
      <c r="B38" s="17" t="s">
        <v>4</v>
      </c>
      <c r="C38" s="16" t="s">
        <v>4</v>
      </c>
      <c r="D38" s="5" t="s">
        <v>4</v>
      </c>
      <c r="E38" s="17" t="s">
        <v>26</v>
      </c>
      <c r="F38" s="17" t="s">
        <v>26</v>
      </c>
      <c r="G38" s="5" t="s">
        <v>26</v>
      </c>
      <c r="H38" s="5" t="s">
        <v>33</v>
      </c>
      <c r="I38" s="33"/>
    </row>
    <row r="39" spans="1:9" ht="31" thickBot="1" x14ac:dyDescent="0.25">
      <c r="A39" s="38"/>
      <c r="B39" s="19" t="s">
        <v>54</v>
      </c>
      <c r="C39" s="19" t="s">
        <v>51</v>
      </c>
      <c r="D39" s="18"/>
      <c r="E39" s="17" t="s">
        <v>27</v>
      </c>
      <c r="F39" s="17" t="s">
        <v>28</v>
      </c>
      <c r="G39" s="18"/>
      <c r="H39" s="18"/>
      <c r="I39" s="33"/>
    </row>
    <row r="40" spans="1:9" ht="31" thickBot="1" x14ac:dyDescent="0.25">
      <c r="A40" s="38"/>
      <c r="B40" s="19" t="s">
        <v>39</v>
      </c>
      <c r="C40" s="19" t="s">
        <v>40</v>
      </c>
      <c r="D40" s="19" t="s">
        <v>41</v>
      </c>
      <c r="E40" s="22" t="s">
        <v>42</v>
      </c>
      <c r="F40" s="22" t="s">
        <v>43</v>
      </c>
      <c r="G40" s="19" t="s">
        <v>44</v>
      </c>
      <c r="H40" s="19" t="s">
        <v>45</v>
      </c>
      <c r="I40" s="33"/>
    </row>
    <row r="41" spans="1:9" ht="17" thickBot="1" x14ac:dyDescent="0.25">
      <c r="A41" s="42"/>
      <c r="B41" s="19" t="s">
        <v>46</v>
      </c>
      <c r="C41" s="19" t="s">
        <v>46</v>
      </c>
      <c r="D41" s="19" t="s">
        <v>46</v>
      </c>
      <c r="E41" s="19" t="s">
        <v>47</v>
      </c>
      <c r="F41" s="19" t="s">
        <v>48</v>
      </c>
      <c r="G41" s="19" t="s">
        <v>49</v>
      </c>
      <c r="H41" s="19" t="s">
        <v>49</v>
      </c>
      <c r="I41" s="33"/>
    </row>
    <row r="43" spans="1:9" x14ac:dyDescent="0.2">
      <c r="A43" s="43" t="s">
        <v>55</v>
      </c>
    </row>
    <row r="44" spans="1:9" x14ac:dyDescent="0.2">
      <c r="A44" s="43" t="s">
        <v>56</v>
      </c>
    </row>
  </sheetData>
  <mergeCells count="12">
    <mergeCell ref="E37:F37"/>
    <mergeCell ref="G36:H37"/>
    <mergeCell ref="D38:D39"/>
    <mergeCell ref="G38:G39"/>
    <mergeCell ref="H38:H39"/>
    <mergeCell ref="A31:A32"/>
    <mergeCell ref="B31:F35"/>
    <mergeCell ref="G31:H31"/>
    <mergeCell ref="G32:H32"/>
    <mergeCell ref="B36:C37"/>
    <mergeCell ref="D36:D37"/>
    <mergeCell ref="E36:F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E9BEE-3269-A048-AB6D-8CB571157F01}">
  <dimension ref="A1:H12"/>
  <sheetViews>
    <sheetView zoomScaleNormal="100" workbookViewId="0">
      <selection activeCell="D12" sqref="D12"/>
    </sheetView>
  </sheetViews>
  <sheetFormatPr baseColWidth="10" defaultRowHeight="16" x14ac:dyDescent="0.2"/>
  <sheetData>
    <row r="1" spans="1:8" ht="17" thickBot="1" x14ac:dyDescent="0.25">
      <c r="A1" s="5" t="s">
        <v>18</v>
      </c>
      <c r="B1" s="6" t="s">
        <v>19</v>
      </c>
      <c r="C1" s="7"/>
      <c r="D1" s="8"/>
      <c r="E1" s="6" t="s">
        <v>20</v>
      </c>
      <c r="F1" s="7"/>
      <c r="G1" s="7"/>
      <c r="H1" s="8"/>
    </row>
    <row r="2" spans="1:8" x14ac:dyDescent="0.2">
      <c r="A2" s="9"/>
      <c r="B2" s="10" t="s">
        <v>21</v>
      </c>
      <c r="C2" s="11"/>
      <c r="D2" s="12" t="s">
        <v>22</v>
      </c>
      <c r="E2" s="10" t="s">
        <v>23</v>
      </c>
      <c r="F2" s="11"/>
      <c r="G2" s="10" t="s">
        <v>25</v>
      </c>
      <c r="H2" s="11"/>
    </row>
    <row r="3" spans="1:8" ht="17" thickBot="1" x14ac:dyDescent="0.25">
      <c r="A3" s="9"/>
      <c r="B3" s="13"/>
      <c r="C3" s="14"/>
      <c r="D3" s="15"/>
      <c r="E3" s="13" t="s">
        <v>24</v>
      </c>
      <c r="F3" s="14"/>
      <c r="G3" s="13" t="s">
        <v>24</v>
      </c>
      <c r="H3" s="14"/>
    </row>
    <row r="4" spans="1:8" x14ac:dyDescent="0.2">
      <c r="A4" s="9"/>
      <c r="B4" s="5" t="s">
        <v>50</v>
      </c>
      <c r="C4" s="16" t="s">
        <v>4</v>
      </c>
      <c r="D4" s="5" t="s">
        <v>4</v>
      </c>
      <c r="E4" s="17" t="s">
        <v>26</v>
      </c>
      <c r="F4" s="17" t="s">
        <v>26</v>
      </c>
      <c r="G4" s="5" t="s">
        <v>29</v>
      </c>
      <c r="H4" s="5" t="s">
        <v>30</v>
      </c>
    </row>
    <row r="5" spans="1:8" ht="31" thickBot="1" x14ac:dyDescent="0.25">
      <c r="A5" s="18"/>
      <c r="B5" s="18"/>
      <c r="C5" s="17" t="s">
        <v>51</v>
      </c>
      <c r="D5" s="18"/>
      <c r="E5" s="19" t="s">
        <v>27</v>
      </c>
      <c r="F5" s="19" t="s">
        <v>28</v>
      </c>
      <c r="G5" s="18"/>
      <c r="H5" s="18"/>
    </row>
    <row r="6" spans="1:8" ht="17" thickBot="1" x14ac:dyDescent="0.25">
      <c r="A6" s="20" t="s">
        <v>31</v>
      </c>
      <c r="B6" s="21">
        <v>78.17</v>
      </c>
      <c r="C6" s="22">
        <v>76.39</v>
      </c>
      <c r="D6" s="23">
        <v>62.5</v>
      </c>
      <c r="E6" s="23">
        <v>53.33</v>
      </c>
      <c r="F6" s="19">
        <v>63.33</v>
      </c>
      <c r="G6" s="23">
        <v>58.33</v>
      </c>
      <c r="H6" s="23">
        <v>63.89</v>
      </c>
    </row>
    <row r="7" spans="1:8" ht="17" thickBot="1" x14ac:dyDescent="0.25">
      <c r="A7" s="24"/>
      <c r="B7" s="25"/>
      <c r="C7" s="25"/>
      <c r="D7" s="25"/>
      <c r="E7" s="25"/>
      <c r="F7" s="26"/>
      <c r="G7" s="6" t="s">
        <v>32</v>
      </c>
      <c r="H7" s="8"/>
    </row>
    <row r="8" spans="1:8" ht="17" thickBot="1" x14ac:dyDescent="0.25">
      <c r="A8" s="27"/>
      <c r="B8" s="28"/>
      <c r="C8" s="28"/>
      <c r="D8" s="28"/>
      <c r="E8" s="28"/>
      <c r="F8" s="29"/>
      <c r="G8" s="19" t="s">
        <v>26</v>
      </c>
      <c r="H8" s="19" t="s">
        <v>33</v>
      </c>
    </row>
    <row r="9" spans="1:8" ht="17" thickBot="1" x14ac:dyDescent="0.25">
      <c r="A9" s="20" t="s">
        <v>34</v>
      </c>
      <c r="B9" s="19">
        <v>67.27</v>
      </c>
      <c r="C9" s="19">
        <v>80</v>
      </c>
      <c r="D9" s="19">
        <v>33.33</v>
      </c>
      <c r="E9" s="19">
        <v>95</v>
      </c>
      <c r="F9" s="19">
        <v>73.3</v>
      </c>
      <c r="G9" s="19">
        <v>95</v>
      </c>
      <c r="H9" s="19">
        <v>825.7</v>
      </c>
    </row>
    <row r="10" spans="1:8" ht="17" thickBot="1" x14ac:dyDescent="0.25">
      <c r="A10" s="20" t="s">
        <v>10</v>
      </c>
      <c r="B10" s="19">
        <v>66.12</v>
      </c>
      <c r="C10" s="19">
        <v>77.27</v>
      </c>
      <c r="D10" s="19">
        <v>45.83</v>
      </c>
      <c r="E10" s="19">
        <v>83.33</v>
      </c>
      <c r="F10" s="19">
        <v>46.67</v>
      </c>
      <c r="G10" s="19">
        <v>89</v>
      </c>
      <c r="H10" s="19">
        <v>1047.6600000000001</v>
      </c>
    </row>
    <row r="11" spans="1:8" ht="17" thickBot="1" x14ac:dyDescent="0.25">
      <c r="A11" s="20" t="s">
        <v>13</v>
      </c>
      <c r="B11" s="19">
        <v>51.96</v>
      </c>
      <c r="C11" s="19">
        <v>76.88</v>
      </c>
      <c r="D11" s="19">
        <v>25.83</v>
      </c>
      <c r="E11" s="19">
        <v>83.33</v>
      </c>
      <c r="F11" s="19">
        <v>68.33</v>
      </c>
      <c r="G11" s="19">
        <v>91</v>
      </c>
      <c r="H11" s="19">
        <v>1366.96</v>
      </c>
    </row>
    <row r="12" spans="1:8" ht="17" thickBot="1" x14ac:dyDescent="0.25">
      <c r="A12" s="20" t="s">
        <v>12</v>
      </c>
      <c r="B12" s="19">
        <v>54.01</v>
      </c>
      <c r="C12" s="19">
        <v>65.73</v>
      </c>
      <c r="D12" s="19">
        <v>31.67</v>
      </c>
      <c r="E12" s="19">
        <v>62.5</v>
      </c>
      <c r="F12" s="19">
        <v>55.56</v>
      </c>
      <c r="G12" s="19">
        <v>99</v>
      </c>
      <c r="H12" s="19">
        <v>929.73</v>
      </c>
    </row>
  </sheetData>
  <mergeCells count="15">
    <mergeCell ref="D4:D5"/>
    <mergeCell ref="G4:G5"/>
    <mergeCell ref="H4:H5"/>
    <mergeCell ref="A7:F8"/>
    <mergeCell ref="G7:H7"/>
    <mergeCell ref="A1:A5"/>
    <mergeCell ref="B1:D1"/>
    <mergeCell ref="E1:H1"/>
    <mergeCell ref="B2:C3"/>
    <mergeCell ref="D2:D3"/>
    <mergeCell ref="E2:F2"/>
    <mergeCell ref="E3:F3"/>
    <mergeCell ref="G2:H2"/>
    <mergeCell ref="G3:H3"/>
    <mergeCell ref="B4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SourceData_21controls</vt:lpstr>
      <vt:lpstr>SourceData_5Patients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Tina Liu</cp:lastModifiedBy>
  <dcterms:created xsi:type="dcterms:W3CDTF">2021-09-29T15:45:33Z</dcterms:created>
  <dcterms:modified xsi:type="dcterms:W3CDTF">2024-11-10T16:21:32Z</dcterms:modified>
</cp:coreProperties>
</file>