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708" yWindow="-132" windowWidth="33876" windowHeight="13776"/>
  </bookViews>
  <sheets>
    <sheet name="Sheet1" sheetId="1" r:id="rId1"/>
    <sheet name="Airbus A330-300(333)" sheetId="4" r:id="rId2"/>
    <sheet name="Sheet2" sheetId="2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F7" i="1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6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5"/>
  <c r="H112" i="4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6" i="1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</calcChain>
</file>

<file path=xl/sharedStrings.xml><?xml version="1.0" encoding="utf-8"?>
<sst xmlns="http://schemas.openxmlformats.org/spreadsheetml/2006/main" count="263" uniqueCount="10">
  <si>
    <t>Boeing 717-200</t>
  </si>
  <si>
    <t>N</t>
  </si>
  <si>
    <t>Risk</t>
  </si>
  <si>
    <t>Time</t>
  </si>
  <si>
    <t>Marginal Risk</t>
  </si>
  <si>
    <t>Optimal</t>
  </si>
  <si>
    <t>Feasible</t>
  </si>
  <si>
    <t>Marginal</t>
  </si>
  <si>
    <t>Optimal/Feasible</t>
  </si>
  <si>
    <t>Boeing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</si>
</sst>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Boeing</a:t>
            </a:r>
            <a:r>
              <a:rPr lang="en-US" baseline="0"/>
              <a:t> 717-200 Coughing Risk Model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Sheet1!$B$4</c:f>
              <c:strCache>
                <c:ptCount val="1"/>
                <c:pt idx="0">
                  <c:v>Risk</c:v>
                </c:pt>
              </c:strCache>
            </c:strRef>
          </c:tx>
          <c:val>
            <c:numRef>
              <c:f>Sheet1!$D$5:$D$114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0.08</c:v>
                </c:pt>
                <c:pt idx="25">
                  <c:v>0.16</c:v>
                </c:pt>
                <c:pt idx="26">
                  <c:v>0.24</c:v>
                </c:pt>
                <c:pt idx="27">
                  <c:v>0.32</c:v>
                </c:pt>
                <c:pt idx="28">
                  <c:v>0.4</c:v>
                </c:pt>
                <c:pt idx="29">
                  <c:v>0.48</c:v>
                </c:pt>
                <c:pt idx="30">
                  <c:v>0.56000000000000005</c:v>
                </c:pt>
                <c:pt idx="31">
                  <c:v>0.64</c:v>
                </c:pt>
                <c:pt idx="32">
                  <c:v>0.72</c:v>
                </c:pt>
                <c:pt idx="33">
                  <c:v>0.8</c:v>
                </c:pt>
                <c:pt idx="34">
                  <c:v>0.91</c:v>
                </c:pt>
                <c:pt idx="35">
                  <c:v>1.02</c:v>
                </c:pt>
                <c:pt idx="36">
                  <c:v>1.17</c:v>
                </c:pt>
                <c:pt idx="37">
                  <c:v>1.32</c:v>
                </c:pt>
                <c:pt idx="38">
                  <c:v>1.47</c:v>
                </c:pt>
                <c:pt idx="39">
                  <c:v>1.62</c:v>
                </c:pt>
                <c:pt idx="40">
                  <c:v>1.77</c:v>
                </c:pt>
                <c:pt idx="41">
                  <c:v>1.92</c:v>
                </c:pt>
                <c:pt idx="42">
                  <c:v>2.0699999999999998</c:v>
                </c:pt>
                <c:pt idx="43">
                  <c:v>2.2200000000000002</c:v>
                </c:pt>
                <c:pt idx="44">
                  <c:v>2.37</c:v>
                </c:pt>
                <c:pt idx="45">
                  <c:v>2.52</c:v>
                </c:pt>
                <c:pt idx="46">
                  <c:v>2.67</c:v>
                </c:pt>
                <c:pt idx="47">
                  <c:v>2.82</c:v>
                </c:pt>
                <c:pt idx="48">
                  <c:v>3.04</c:v>
                </c:pt>
                <c:pt idx="49">
                  <c:v>3.26</c:v>
                </c:pt>
                <c:pt idx="50">
                  <c:v>3.48</c:v>
                </c:pt>
                <c:pt idx="51">
                  <c:v>3.7</c:v>
                </c:pt>
                <c:pt idx="52">
                  <c:v>3.92</c:v>
                </c:pt>
                <c:pt idx="53">
                  <c:v>4.1399999999999997</c:v>
                </c:pt>
                <c:pt idx="54">
                  <c:v>4.3600000000000003</c:v>
                </c:pt>
                <c:pt idx="55">
                  <c:v>4.58</c:v>
                </c:pt>
                <c:pt idx="56">
                  <c:v>4.8</c:v>
                </c:pt>
                <c:pt idx="57">
                  <c:v>5.0199999999999996</c:v>
                </c:pt>
                <c:pt idx="58">
                  <c:v>5.75</c:v>
                </c:pt>
                <c:pt idx="59">
                  <c:v>6.48</c:v>
                </c:pt>
                <c:pt idx="60">
                  <c:v>7.33</c:v>
                </c:pt>
                <c:pt idx="61">
                  <c:v>8.25</c:v>
                </c:pt>
                <c:pt idx="62">
                  <c:v>9.27</c:v>
                </c:pt>
                <c:pt idx="63">
                  <c:v>10.65</c:v>
                </c:pt>
                <c:pt idx="64">
                  <c:v>12.03</c:v>
                </c:pt>
                <c:pt idx="65">
                  <c:v>13.49</c:v>
                </c:pt>
                <c:pt idx="66">
                  <c:v>14.95</c:v>
                </c:pt>
                <c:pt idx="67">
                  <c:v>16.41</c:v>
                </c:pt>
                <c:pt idx="68">
                  <c:v>17.87</c:v>
                </c:pt>
                <c:pt idx="69">
                  <c:v>19.329999999999998</c:v>
                </c:pt>
                <c:pt idx="70">
                  <c:v>20.79</c:v>
                </c:pt>
                <c:pt idx="71">
                  <c:v>22.25</c:v>
                </c:pt>
                <c:pt idx="72">
                  <c:v>23.71</c:v>
                </c:pt>
                <c:pt idx="73">
                  <c:v>25.17</c:v>
                </c:pt>
                <c:pt idx="74">
                  <c:v>26.63</c:v>
                </c:pt>
                <c:pt idx="75">
                  <c:v>28.09</c:v>
                </c:pt>
                <c:pt idx="76">
                  <c:v>29.55</c:v>
                </c:pt>
                <c:pt idx="77">
                  <c:v>31.01</c:v>
                </c:pt>
                <c:pt idx="78">
                  <c:v>32.47</c:v>
                </c:pt>
                <c:pt idx="79">
                  <c:v>33.93</c:v>
                </c:pt>
                <c:pt idx="80">
                  <c:v>35.39</c:v>
                </c:pt>
                <c:pt idx="81">
                  <c:v>36.93</c:v>
                </c:pt>
                <c:pt idx="82">
                  <c:v>38.5</c:v>
                </c:pt>
                <c:pt idx="83">
                  <c:v>40.08</c:v>
                </c:pt>
                <c:pt idx="84">
                  <c:v>41.69</c:v>
                </c:pt>
                <c:pt idx="85">
                  <c:v>43.31</c:v>
                </c:pt>
                <c:pt idx="86">
                  <c:v>44.93</c:v>
                </c:pt>
                <c:pt idx="87">
                  <c:v>46.55</c:v>
                </c:pt>
                <c:pt idx="88">
                  <c:v>48.17</c:v>
                </c:pt>
                <c:pt idx="89">
                  <c:v>49.79</c:v>
                </c:pt>
                <c:pt idx="90">
                  <c:v>51.41</c:v>
                </c:pt>
                <c:pt idx="91">
                  <c:v>53.03</c:v>
                </c:pt>
                <c:pt idx="92">
                  <c:v>54.65</c:v>
                </c:pt>
                <c:pt idx="93">
                  <c:v>56.34</c:v>
                </c:pt>
                <c:pt idx="94">
                  <c:v>58.03</c:v>
                </c:pt>
                <c:pt idx="95">
                  <c:v>59.72</c:v>
                </c:pt>
                <c:pt idx="96">
                  <c:v>61.41</c:v>
                </c:pt>
                <c:pt idx="97">
                  <c:v>63.1</c:v>
                </c:pt>
                <c:pt idx="98">
                  <c:v>64.790000000000006</c:v>
                </c:pt>
                <c:pt idx="99">
                  <c:v>66.48</c:v>
                </c:pt>
                <c:pt idx="100">
                  <c:v>68.17</c:v>
                </c:pt>
                <c:pt idx="101">
                  <c:v>69.88</c:v>
                </c:pt>
                <c:pt idx="102">
                  <c:v>71.7</c:v>
                </c:pt>
                <c:pt idx="103">
                  <c:v>73.52</c:v>
                </c:pt>
                <c:pt idx="104">
                  <c:v>75.34</c:v>
                </c:pt>
                <c:pt idx="105">
                  <c:v>77.16</c:v>
                </c:pt>
                <c:pt idx="106">
                  <c:v>78.98</c:v>
                </c:pt>
                <c:pt idx="107">
                  <c:v>80.8</c:v>
                </c:pt>
                <c:pt idx="108">
                  <c:v>82.62</c:v>
                </c:pt>
                <c:pt idx="109">
                  <c:v>84.44</c:v>
                </c:pt>
              </c:numCache>
            </c:numRef>
          </c:val>
        </c:ser>
        <c:marker val="1"/>
        <c:axId val="139254400"/>
        <c:axId val="139265152"/>
      </c:lineChart>
      <c:catAx>
        <c:axId val="1392544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Number of Assigned</a:t>
                </a:r>
                <a:r>
                  <a:rPr lang="en-US" sz="2400" baseline="0"/>
                  <a:t> Seats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39265152"/>
        <c:crossesAt val="0"/>
        <c:auto val="1"/>
        <c:lblAlgn val="ctr"/>
        <c:lblOffset val="100"/>
      </c:catAx>
      <c:valAx>
        <c:axId val="13926515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 sz="2400"/>
                </a:pPr>
                <a:r>
                  <a:rPr lang="en-US" sz="2400"/>
                  <a:t>Min</a:t>
                </a:r>
                <a:r>
                  <a:rPr lang="en-US" sz="2400" baseline="0"/>
                  <a:t> Risk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39254400"/>
        <c:crosses val="autoZero"/>
        <c:crossBetween val="between"/>
      </c:valAx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Boeing</a:t>
            </a:r>
            <a:r>
              <a:rPr lang="en-US" baseline="0"/>
              <a:t> 717-200</a:t>
            </a:r>
            <a:r>
              <a:rPr lang="en-US" sz="1800" b="1" i="0" u="none" strike="noStrike" baseline="0"/>
              <a:t> Coughing Risk Model</a:t>
            </a:r>
            <a:endParaRPr lang="en-US" baseline="0"/>
          </a:p>
        </c:rich>
      </c:tx>
      <c:layout/>
    </c:title>
    <c:plotArea>
      <c:layout/>
      <c:lineChart>
        <c:grouping val="standard"/>
        <c:ser>
          <c:idx val="1"/>
          <c:order val="1"/>
          <c:tx>
            <c:strRef>
              <c:f>Sheet1!$E$4</c:f>
              <c:strCache>
                <c:ptCount val="1"/>
                <c:pt idx="0">
                  <c:v>Marginal Risk</c:v>
                </c:pt>
              </c:strCache>
            </c:strRef>
          </c:tx>
          <c:val>
            <c:numRef>
              <c:f>Sheet1!$F$5:$F$114</c:f>
              <c:numCache>
                <c:formatCode>General</c:formatCode>
                <c:ptCount val="11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0.08</c:v>
                </c:pt>
                <c:pt idx="25">
                  <c:v>0.08</c:v>
                </c:pt>
                <c:pt idx="26">
                  <c:v>7.9999999999999988E-2</c:v>
                </c:pt>
                <c:pt idx="27">
                  <c:v>8.0000000000000016E-2</c:v>
                </c:pt>
                <c:pt idx="28">
                  <c:v>8.0000000000000016E-2</c:v>
                </c:pt>
                <c:pt idx="29">
                  <c:v>7.999999999999996E-2</c:v>
                </c:pt>
                <c:pt idx="30">
                  <c:v>8.0000000000000071E-2</c:v>
                </c:pt>
                <c:pt idx="31">
                  <c:v>7.999999999999996E-2</c:v>
                </c:pt>
                <c:pt idx="32">
                  <c:v>7.999999999999996E-2</c:v>
                </c:pt>
                <c:pt idx="33">
                  <c:v>8.0000000000000071E-2</c:v>
                </c:pt>
                <c:pt idx="34">
                  <c:v>0.10999999999999999</c:v>
                </c:pt>
                <c:pt idx="35">
                  <c:v>0.10999999999999999</c:v>
                </c:pt>
                <c:pt idx="36">
                  <c:v>0.14999999999999991</c:v>
                </c:pt>
                <c:pt idx="37">
                  <c:v>0.15000000000000013</c:v>
                </c:pt>
                <c:pt idx="38">
                  <c:v>0.14999999999999991</c:v>
                </c:pt>
                <c:pt idx="39">
                  <c:v>0.15000000000000013</c:v>
                </c:pt>
                <c:pt idx="40">
                  <c:v>0.14999999999999991</c:v>
                </c:pt>
                <c:pt idx="41">
                  <c:v>0.14999999999999991</c:v>
                </c:pt>
                <c:pt idx="42">
                  <c:v>0.14999999999999991</c:v>
                </c:pt>
                <c:pt idx="43">
                  <c:v>0.15000000000000036</c:v>
                </c:pt>
                <c:pt idx="44">
                  <c:v>0.14999999999999991</c:v>
                </c:pt>
                <c:pt idx="45">
                  <c:v>0.14999999999999991</c:v>
                </c:pt>
                <c:pt idx="46">
                  <c:v>0.14999999999999991</c:v>
                </c:pt>
                <c:pt idx="47">
                  <c:v>0.14999999999999991</c:v>
                </c:pt>
                <c:pt idx="48">
                  <c:v>0.2200000000000002</c:v>
                </c:pt>
                <c:pt idx="49">
                  <c:v>0.21999999999999975</c:v>
                </c:pt>
                <c:pt idx="50">
                  <c:v>0.2200000000000002</c:v>
                </c:pt>
                <c:pt idx="51">
                  <c:v>0.2200000000000002</c:v>
                </c:pt>
                <c:pt idx="52">
                  <c:v>0.21999999999999975</c:v>
                </c:pt>
                <c:pt idx="53">
                  <c:v>0.21999999999999975</c:v>
                </c:pt>
                <c:pt idx="54">
                  <c:v>0.22000000000000064</c:v>
                </c:pt>
                <c:pt idx="55">
                  <c:v>0.21999999999999975</c:v>
                </c:pt>
                <c:pt idx="56">
                  <c:v>0.21999999999999975</c:v>
                </c:pt>
                <c:pt idx="57">
                  <c:v>0.21999999999999975</c:v>
                </c:pt>
                <c:pt idx="58">
                  <c:v>0.73000000000000043</c:v>
                </c:pt>
                <c:pt idx="59">
                  <c:v>0.73000000000000043</c:v>
                </c:pt>
                <c:pt idx="60">
                  <c:v>0.84999999999999964</c:v>
                </c:pt>
                <c:pt idx="61">
                  <c:v>0.91999999999999993</c:v>
                </c:pt>
                <c:pt idx="62">
                  <c:v>1.0199999999999996</c:v>
                </c:pt>
                <c:pt idx="63">
                  <c:v>1.3800000000000008</c:v>
                </c:pt>
                <c:pt idx="64">
                  <c:v>1.379999999999999</c:v>
                </c:pt>
                <c:pt idx="65">
                  <c:v>1.4600000000000009</c:v>
                </c:pt>
                <c:pt idx="66">
                  <c:v>1.4599999999999991</c:v>
                </c:pt>
                <c:pt idx="67">
                  <c:v>1.4600000000000009</c:v>
                </c:pt>
                <c:pt idx="68">
                  <c:v>1.4600000000000009</c:v>
                </c:pt>
                <c:pt idx="69">
                  <c:v>1.4599999999999973</c:v>
                </c:pt>
                <c:pt idx="70">
                  <c:v>1.4600000000000009</c:v>
                </c:pt>
                <c:pt idx="71">
                  <c:v>1.4600000000000009</c:v>
                </c:pt>
                <c:pt idx="72">
                  <c:v>1.4600000000000009</c:v>
                </c:pt>
                <c:pt idx="73">
                  <c:v>1.4600000000000009</c:v>
                </c:pt>
                <c:pt idx="74">
                  <c:v>1.4599999999999973</c:v>
                </c:pt>
                <c:pt idx="75">
                  <c:v>1.4600000000000009</c:v>
                </c:pt>
                <c:pt idx="76">
                  <c:v>1.4600000000000009</c:v>
                </c:pt>
                <c:pt idx="77">
                  <c:v>1.4600000000000009</c:v>
                </c:pt>
                <c:pt idx="78">
                  <c:v>1.4599999999999973</c:v>
                </c:pt>
                <c:pt idx="79">
                  <c:v>1.4600000000000009</c:v>
                </c:pt>
                <c:pt idx="80">
                  <c:v>1.4600000000000009</c:v>
                </c:pt>
                <c:pt idx="81">
                  <c:v>1.5399999999999991</c:v>
                </c:pt>
                <c:pt idx="82">
                  <c:v>1.5700000000000003</c:v>
                </c:pt>
                <c:pt idx="83">
                  <c:v>1.5799999999999983</c:v>
                </c:pt>
                <c:pt idx="84">
                  <c:v>1.6099999999999994</c:v>
                </c:pt>
                <c:pt idx="85">
                  <c:v>1.6200000000000045</c:v>
                </c:pt>
                <c:pt idx="86">
                  <c:v>1.6199999999999974</c:v>
                </c:pt>
                <c:pt idx="87">
                  <c:v>1.6199999999999974</c:v>
                </c:pt>
                <c:pt idx="88">
                  <c:v>1.6200000000000045</c:v>
                </c:pt>
                <c:pt idx="89">
                  <c:v>1.6199999999999974</c:v>
                </c:pt>
                <c:pt idx="90">
                  <c:v>1.6199999999999974</c:v>
                </c:pt>
                <c:pt idx="91">
                  <c:v>1.6200000000000045</c:v>
                </c:pt>
                <c:pt idx="92">
                  <c:v>1.6199999999999974</c:v>
                </c:pt>
                <c:pt idx="93">
                  <c:v>1.6900000000000048</c:v>
                </c:pt>
                <c:pt idx="94">
                  <c:v>1.6899999999999977</c:v>
                </c:pt>
                <c:pt idx="95">
                  <c:v>1.6899999999999977</c:v>
                </c:pt>
                <c:pt idx="96">
                  <c:v>1.6899999999999977</c:v>
                </c:pt>
                <c:pt idx="97">
                  <c:v>1.6900000000000048</c:v>
                </c:pt>
                <c:pt idx="98">
                  <c:v>1.6900000000000048</c:v>
                </c:pt>
                <c:pt idx="99">
                  <c:v>1.6899999999999977</c:v>
                </c:pt>
                <c:pt idx="100">
                  <c:v>1.6899999999999977</c:v>
                </c:pt>
                <c:pt idx="101">
                  <c:v>1.7099999999999937</c:v>
                </c:pt>
                <c:pt idx="102">
                  <c:v>1.8200000000000074</c:v>
                </c:pt>
                <c:pt idx="103">
                  <c:v>1.8199999999999932</c:v>
                </c:pt>
                <c:pt idx="104">
                  <c:v>1.8200000000000074</c:v>
                </c:pt>
                <c:pt idx="105">
                  <c:v>1.8199999999999932</c:v>
                </c:pt>
                <c:pt idx="106">
                  <c:v>1.8200000000000074</c:v>
                </c:pt>
                <c:pt idx="107">
                  <c:v>1.8199999999999932</c:v>
                </c:pt>
                <c:pt idx="108">
                  <c:v>1.8200000000000074</c:v>
                </c:pt>
                <c:pt idx="109">
                  <c:v>1.8199999999999932</c:v>
                </c:pt>
              </c:numCache>
            </c:numRef>
          </c:val>
        </c:ser>
        <c:ser>
          <c:idx val="0"/>
          <c:order val="0"/>
          <c:tx>
            <c:strRef>
              <c:f>Sheet1!$E$4</c:f>
              <c:strCache>
                <c:ptCount val="1"/>
                <c:pt idx="0">
                  <c:v>Marginal Risk</c:v>
                </c:pt>
              </c:strCache>
            </c:strRef>
          </c:tx>
          <c:val>
            <c:numRef>
              <c:f>Sheet1!$F$5:$F$114</c:f>
              <c:numCache>
                <c:formatCode>General</c:formatCode>
                <c:ptCount val="11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0.08</c:v>
                </c:pt>
                <c:pt idx="25">
                  <c:v>0.08</c:v>
                </c:pt>
                <c:pt idx="26">
                  <c:v>7.9999999999999988E-2</c:v>
                </c:pt>
                <c:pt idx="27">
                  <c:v>8.0000000000000016E-2</c:v>
                </c:pt>
                <c:pt idx="28">
                  <c:v>8.0000000000000016E-2</c:v>
                </c:pt>
                <c:pt idx="29">
                  <c:v>7.999999999999996E-2</c:v>
                </c:pt>
                <c:pt idx="30">
                  <c:v>8.0000000000000071E-2</c:v>
                </c:pt>
                <c:pt idx="31">
                  <c:v>7.999999999999996E-2</c:v>
                </c:pt>
                <c:pt idx="32">
                  <c:v>7.999999999999996E-2</c:v>
                </c:pt>
                <c:pt idx="33">
                  <c:v>8.0000000000000071E-2</c:v>
                </c:pt>
                <c:pt idx="34">
                  <c:v>0.10999999999999999</c:v>
                </c:pt>
                <c:pt idx="35">
                  <c:v>0.10999999999999999</c:v>
                </c:pt>
                <c:pt idx="36">
                  <c:v>0.14999999999999991</c:v>
                </c:pt>
                <c:pt idx="37">
                  <c:v>0.15000000000000013</c:v>
                </c:pt>
                <c:pt idx="38">
                  <c:v>0.14999999999999991</c:v>
                </c:pt>
                <c:pt idx="39">
                  <c:v>0.15000000000000013</c:v>
                </c:pt>
                <c:pt idx="40">
                  <c:v>0.14999999999999991</c:v>
                </c:pt>
                <c:pt idx="41">
                  <c:v>0.14999999999999991</c:v>
                </c:pt>
                <c:pt idx="42">
                  <c:v>0.14999999999999991</c:v>
                </c:pt>
                <c:pt idx="43">
                  <c:v>0.15000000000000036</c:v>
                </c:pt>
                <c:pt idx="44">
                  <c:v>0.14999999999999991</c:v>
                </c:pt>
                <c:pt idx="45">
                  <c:v>0.14999999999999991</c:v>
                </c:pt>
                <c:pt idx="46">
                  <c:v>0.14999999999999991</c:v>
                </c:pt>
                <c:pt idx="47">
                  <c:v>0.14999999999999991</c:v>
                </c:pt>
                <c:pt idx="48">
                  <c:v>0.2200000000000002</c:v>
                </c:pt>
                <c:pt idx="49">
                  <c:v>0.21999999999999975</c:v>
                </c:pt>
                <c:pt idx="50">
                  <c:v>0.2200000000000002</c:v>
                </c:pt>
                <c:pt idx="51">
                  <c:v>0.2200000000000002</c:v>
                </c:pt>
                <c:pt idx="52">
                  <c:v>0.21999999999999975</c:v>
                </c:pt>
                <c:pt idx="53">
                  <c:v>0.21999999999999975</c:v>
                </c:pt>
                <c:pt idx="54">
                  <c:v>0.22000000000000064</c:v>
                </c:pt>
                <c:pt idx="55">
                  <c:v>0.21999999999999975</c:v>
                </c:pt>
                <c:pt idx="56">
                  <c:v>0.21999999999999975</c:v>
                </c:pt>
                <c:pt idx="57">
                  <c:v>0.21999999999999975</c:v>
                </c:pt>
                <c:pt idx="58">
                  <c:v>0.73000000000000043</c:v>
                </c:pt>
                <c:pt idx="59">
                  <c:v>0.73000000000000043</c:v>
                </c:pt>
                <c:pt idx="60">
                  <c:v>0.84999999999999964</c:v>
                </c:pt>
                <c:pt idx="61">
                  <c:v>0.91999999999999993</c:v>
                </c:pt>
                <c:pt idx="62">
                  <c:v>1.0199999999999996</c:v>
                </c:pt>
                <c:pt idx="63">
                  <c:v>1.3800000000000008</c:v>
                </c:pt>
                <c:pt idx="64">
                  <c:v>1.379999999999999</c:v>
                </c:pt>
                <c:pt idx="65">
                  <c:v>1.4600000000000009</c:v>
                </c:pt>
                <c:pt idx="66">
                  <c:v>1.4599999999999991</c:v>
                </c:pt>
                <c:pt idx="67">
                  <c:v>1.4600000000000009</c:v>
                </c:pt>
                <c:pt idx="68">
                  <c:v>1.4600000000000009</c:v>
                </c:pt>
                <c:pt idx="69">
                  <c:v>1.4599999999999973</c:v>
                </c:pt>
                <c:pt idx="70">
                  <c:v>1.4600000000000009</c:v>
                </c:pt>
                <c:pt idx="71">
                  <c:v>1.4600000000000009</c:v>
                </c:pt>
                <c:pt idx="72">
                  <c:v>1.4600000000000009</c:v>
                </c:pt>
                <c:pt idx="73">
                  <c:v>1.4600000000000009</c:v>
                </c:pt>
                <c:pt idx="74">
                  <c:v>1.4599999999999973</c:v>
                </c:pt>
                <c:pt idx="75">
                  <c:v>1.4600000000000009</c:v>
                </c:pt>
                <c:pt idx="76">
                  <c:v>1.4600000000000009</c:v>
                </c:pt>
                <c:pt idx="77">
                  <c:v>1.4600000000000009</c:v>
                </c:pt>
                <c:pt idx="78">
                  <c:v>1.4599999999999973</c:v>
                </c:pt>
                <c:pt idx="79">
                  <c:v>1.4600000000000009</c:v>
                </c:pt>
                <c:pt idx="80">
                  <c:v>1.4600000000000009</c:v>
                </c:pt>
                <c:pt idx="81">
                  <c:v>1.5399999999999991</c:v>
                </c:pt>
                <c:pt idx="82">
                  <c:v>1.5700000000000003</c:v>
                </c:pt>
                <c:pt idx="83">
                  <c:v>1.5799999999999983</c:v>
                </c:pt>
                <c:pt idx="84">
                  <c:v>1.6099999999999994</c:v>
                </c:pt>
                <c:pt idx="85">
                  <c:v>1.6200000000000045</c:v>
                </c:pt>
                <c:pt idx="86">
                  <c:v>1.6199999999999974</c:v>
                </c:pt>
                <c:pt idx="87">
                  <c:v>1.6199999999999974</c:v>
                </c:pt>
                <c:pt idx="88">
                  <c:v>1.6200000000000045</c:v>
                </c:pt>
                <c:pt idx="89">
                  <c:v>1.6199999999999974</c:v>
                </c:pt>
                <c:pt idx="90">
                  <c:v>1.6199999999999974</c:v>
                </c:pt>
                <c:pt idx="91">
                  <c:v>1.6200000000000045</c:v>
                </c:pt>
                <c:pt idx="92">
                  <c:v>1.6199999999999974</c:v>
                </c:pt>
                <c:pt idx="93">
                  <c:v>1.6900000000000048</c:v>
                </c:pt>
                <c:pt idx="94">
                  <c:v>1.6899999999999977</c:v>
                </c:pt>
                <c:pt idx="95">
                  <c:v>1.6899999999999977</c:v>
                </c:pt>
                <c:pt idx="96">
                  <c:v>1.6899999999999977</c:v>
                </c:pt>
                <c:pt idx="97">
                  <c:v>1.6900000000000048</c:v>
                </c:pt>
                <c:pt idx="98">
                  <c:v>1.6900000000000048</c:v>
                </c:pt>
                <c:pt idx="99">
                  <c:v>1.6899999999999977</c:v>
                </c:pt>
                <c:pt idx="100">
                  <c:v>1.6899999999999977</c:v>
                </c:pt>
                <c:pt idx="101">
                  <c:v>1.7099999999999937</c:v>
                </c:pt>
                <c:pt idx="102">
                  <c:v>1.8200000000000074</c:v>
                </c:pt>
                <c:pt idx="103">
                  <c:v>1.8199999999999932</c:v>
                </c:pt>
                <c:pt idx="104">
                  <c:v>1.8200000000000074</c:v>
                </c:pt>
                <c:pt idx="105">
                  <c:v>1.8199999999999932</c:v>
                </c:pt>
                <c:pt idx="106">
                  <c:v>1.8200000000000074</c:v>
                </c:pt>
                <c:pt idx="107">
                  <c:v>1.8199999999999932</c:v>
                </c:pt>
                <c:pt idx="108">
                  <c:v>1.8200000000000074</c:v>
                </c:pt>
                <c:pt idx="109">
                  <c:v>1.8199999999999932</c:v>
                </c:pt>
              </c:numCache>
            </c:numRef>
          </c:val>
        </c:ser>
        <c:marker val="1"/>
        <c:axId val="124939648"/>
        <c:axId val="125597568"/>
      </c:lineChart>
      <c:catAx>
        <c:axId val="1249396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Number of Assigned</a:t>
                </a:r>
                <a:r>
                  <a:rPr lang="en-US" sz="2400" baseline="0"/>
                  <a:t> Seats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25597568"/>
        <c:crossesAt val="0"/>
        <c:auto val="1"/>
        <c:lblAlgn val="ctr"/>
        <c:lblOffset val="100"/>
      </c:catAx>
      <c:valAx>
        <c:axId val="12559756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 sz="2400"/>
                </a:pPr>
                <a:r>
                  <a:rPr lang="en-US" sz="2400"/>
                  <a:t>Marginal </a:t>
                </a:r>
              </a:p>
              <a:p>
                <a:pPr>
                  <a:defRPr sz="2400"/>
                </a:pPr>
                <a:r>
                  <a:rPr lang="en-US" sz="2400" baseline="0"/>
                  <a:t>Risk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24939648"/>
        <c:crosses val="autoZero"/>
        <c:crossBetween val="between"/>
      </c:valAx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Boeing</a:t>
            </a:r>
            <a:r>
              <a:rPr lang="en-US" baseline="0"/>
              <a:t> 717-200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Sheet1!$C$4</c:f>
              <c:strCache>
                <c:ptCount val="1"/>
                <c:pt idx="0">
                  <c:v>Time</c:v>
                </c:pt>
              </c:strCache>
            </c:strRef>
          </c:tx>
          <c:val>
            <c:numRef>
              <c:f>Sheet1!$C$5:$C$114</c:f>
              <c:numCache>
                <c:formatCode>General</c:formatCode>
                <c:ptCount val="110"/>
                <c:pt idx="0">
                  <c:v>0</c:v>
                </c:pt>
                <c:pt idx="1">
                  <c:v>0.09</c:v>
                </c:pt>
                <c:pt idx="2">
                  <c:v>0.02</c:v>
                </c:pt>
                <c:pt idx="3">
                  <c:v>0.09</c:v>
                </c:pt>
                <c:pt idx="4">
                  <c:v>0.06</c:v>
                </c:pt>
                <c:pt idx="5">
                  <c:v>0.02</c:v>
                </c:pt>
                <c:pt idx="6">
                  <c:v>0.05</c:v>
                </c:pt>
                <c:pt idx="7">
                  <c:v>0.02</c:v>
                </c:pt>
                <c:pt idx="8">
                  <c:v>0.03</c:v>
                </c:pt>
                <c:pt idx="9">
                  <c:v>0.02</c:v>
                </c:pt>
                <c:pt idx="10">
                  <c:v>0.08</c:v>
                </c:pt>
                <c:pt idx="11">
                  <c:v>0.08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0.03</c:v>
                </c:pt>
                <c:pt idx="16">
                  <c:v>0.03</c:v>
                </c:pt>
                <c:pt idx="17">
                  <c:v>0</c:v>
                </c:pt>
                <c:pt idx="18">
                  <c:v>0.06</c:v>
                </c:pt>
                <c:pt idx="19">
                  <c:v>0.02</c:v>
                </c:pt>
                <c:pt idx="20">
                  <c:v>0.09</c:v>
                </c:pt>
                <c:pt idx="21">
                  <c:v>0.09</c:v>
                </c:pt>
                <c:pt idx="22">
                  <c:v>0.06</c:v>
                </c:pt>
                <c:pt idx="23">
                  <c:v>0.03</c:v>
                </c:pt>
                <c:pt idx="24">
                  <c:v>71.14</c:v>
                </c:pt>
                <c:pt idx="25">
                  <c:v>69.19</c:v>
                </c:pt>
                <c:pt idx="26">
                  <c:v>104.28</c:v>
                </c:pt>
                <c:pt idx="27">
                  <c:v>158.63999999999999</c:v>
                </c:pt>
                <c:pt idx="28">
                  <c:v>170.88</c:v>
                </c:pt>
                <c:pt idx="29">
                  <c:v>184.86</c:v>
                </c:pt>
                <c:pt idx="30">
                  <c:v>117.17</c:v>
                </c:pt>
                <c:pt idx="31">
                  <c:v>175.66</c:v>
                </c:pt>
                <c:pt idx="32">
                  <c:v>43.02</c:v>
                </c:pt>
                <c:pt idx="33">
                  <c:v>46.14</c:v>
                </c:pt>
                <c:pt idx="34">
                  <c:v>53.89</c:v>
                </c:pt>
                <c:pt idx="35">
                  <c:v>51.22</c:v>
                </c:pt>
                <c:pt idx="36">
                  <c:v>49.14</c:v>
                </c:pt>
                <c:pt idx="37">
                  <c:v>47.81</c:v>
                </c:pt>
                <c:pt idx="38">
                  <c:v>56.72</c:v>
                </c:pt>
                <c:pt idx="39">
                  <c:v>28.86</c:v>
                </c:pt>
                <c:pt idx="40">
                  <c:v>26.84</c:v>
                </c:pt>
                <c:pt idx="41">
                  <c:v>27.17</c:v>
                </c:pt>
                <c:pt idx="42">
                  <c:v>52.13</c:v>
                </c:pt>
                <c:pt idx="43">
                  <c:v>31.73</c:v>
                </c:pt>
                <c:pt idx="44">
                  <c:v>25.48</c:v>
                </c:pt>
                <c:pt idx="45">
                  <c:v>24.95</c:v>
                </c:pt>
                <c:pt idx="46">
                  <c:v>27.63</c:v>
                </c:pt>
                <c:pt idx="47">
                  <c:v>27.95</c:v>
                </c:pt>
                <c:pt idx="48">
                  <c:v>29.08</c:v>
                </c:pt>
                <c:pt idx="49">
                  <c:v>34.049999999999997</c:v>
                </c:pt>
                <c:pt idx="50">
                  <c:v>32.31</c:v>
                </c:pt>
                <c:pt idx="51">
                  <c:v>26.06</c:v>
                </c:pt>
                <c:pt idx="52">
                  <c:v>20.11</c:v>
                </c:pt>
                <c:pt idx="53">
                  <c:v>23.31</c:v>
                </c:pt>
                <c:pt idx="54">
                  <c:v>22.38</c:v>
                </c:pt>
                <c:pt idx="55">
                  <c:v>27.63</c:v>
                </c:pt>
                <c:pt idx="56">
                  <c:v>14.48</c:v>
                </c:pt>
                <c:pt idx="57">
                  <c:v>3.77</c:v>
                </c:pt>
                <c:pt idx="58">
                  <c:v>3.88</c:v>
                </c:pt>
                <c:pt idx="59">
                  <c:v>2.56</c:v>
                </c:pt>
                <c:pt idx="60">
                  <c:v>2.34</c:v>
                </c:pt>
                <c:pt idx="61">
                  <c:v>2.34</c:v>
                </c:pt>
                <c:pt idx="62">
                  <c:v>3.03</c:v>
                </c:pt>
                <c:pt idx="63">
                  <c:v>4.66</c:v>
                </c:pt>
                <c:pt idx="64">
                  <c:v>5.94</c:v>
                </c:pt>
                <c:pt idx="65">
                  <c:v>10.55</c:v>
                </c:pt>
                <c:pt idx="66">
                  <c:v>17.02</c:v>
                </c:pt>
                <c:pt idx="67">
                  <c:v>18.8</c:v>
                </c:pt>
                <c:pt idx="68">
                  <c:v>18.41</c:v>
                </c:pt>
                <c:pt idx="69">
                  <c:v>21.86</c:v>
                </c:pt>
                <c:pt idx="70">
                  <c:v>13.38</c:v>
                </c:pt>
                <c:pt idx="71">
                  <c:v>19.670000000000002</c:v>
                </c:pt>
                <c:pt idx="72">
                  <c:v>15.47</c:v>
                </c:pt>
                <c:pt idx="73">
                  <c:v>16.28</c:v>
                </c:pt>
                <c:pt idx="74">
                  <c:v>17.59</c:v>
                </c:pt>
                <c:pt idx="75">
                  <c:v>10.92</c:v>
                </c:pt>
                <c:pt idx="76">
                  <c:v>33.89</c:v>
                </c:pt>
                <c:pt idx="77">
                  <c:v>14.36</c:v>
                </c:pt>
                <c:pt idx="78">
                  <c:v>12.23</c:v>
                </c:pt>
                <c:pt idx="79">
                  <c:v>10.14</c:v>
                </c:pt>
                <c:pt idx="80">
                  <c:v>8.42</c:v>
                </c:pt>
                <c:pt idx="81">
                  <c:v>3.84</c:v>
                </c:pt>
                <c:pt idx="82">
                  <c:v>3.86</c:v>
                </c:pt>
                <c:pt idx="83">
                  <c:v>2.58</c:v>
                </c:pt>
                <c:pt idx="84">
                  <c:v>2.83</c:v>
                </c:pt>
                <c:pt idx="85">
                  <c:v>2.84</c:v>
                </c:pt>
                <c:pt idx="86">
                  <c:v>3.59</c:v>
                </c:pt>
                <c:pt idx="87">
                  <c:v>1.98</c:v>
                </c:pt>
                <c:pt idx="88">
                  <c:v>1.86</c:v>
                </c:pt>
                <c:pt idx="89">
                  <c:v>3.98</c:v>
                </c:pt>
                <c:pt idx="90">
                  <c:v>2.73</c:v>
                </c:pt>
                <c:pt idx="91">
                  <c:v>5.38</c:v>
                </c:pt>
                <c:pt idx="92">
                  <c:v>1.77</c:v>
                </c:pt>
                <c:pt idx="93">
                  <c:v>1.61</c:v>
                </c:pt>
                <c:pt idx="94">
                  <c:v>2.83</c:v>
                </c:pt>
                <c:pt idx="95">
                  <c:v>2.67</c:v>
                </c:pt>
                <c:pt idx="96">
                  <c:v>1.03</c:v>
                </c:pt>
                <c:pt idx="97">
                  <c:v>1.88</c:v>
                </c:pt>
                <c:pt idx="98">
                  <c:v>3.73</c:v>
                </c:pt>
                <c:pt idx="99">
                  <c:v>0.83</c:v>
                </c:pt>
                <c:pt idx="100">
                  <c:v>0.53</c:v>
                </c:pt>
                <c:pt idx="101">
                  <c:v>0.05</c:v>
                </c:pt>
                <c:pt idx="102">
                  <c:v>0.08</c:v>
                </c:pt>
                <c:pt idx="103">
                  <c:v>0.09</c:v>
                </c:pt>
                <c:pt idx="104">
                  <c:v>0.08</c:v>
                </c:pt>
                <c:pt idx="105">
                  <c:v>0.05</c:v>
                </c:pt>
                <c:pt idx="106">
                  <c:v>0.03</c:v>
                </c:pt>
                <c:pt idx="107">
                  <c:v>0.06</c:v>
                </c:pt>
                <c:pt idx="108">
                  <c:v>0.08</c:v>
                </c:pt>
                <c:pt idx="109">
                  <c:v>0.02</c:v>
                </c:pt>
              </c:numCache>
            </c:numRef>
          </c:val>
        </c:ser>
        <c:marker val="1"/>
        <c:axId val="139467008"/>
        <c:axId val="139477376"/>
      </c:lineChart>
      <c:catAx>
        <c:axId val="1394670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Number of Assigned</a:t>
                </a:r>
                <a:r>
                  <a:rPr lang="en-US" sz="2400" baseline="0"/>
                  <a:t> Seats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39477376"/>
        <c:crossesAt val="0"/>
        <c:auto val="1"/>
        <c:lblAlgn val="ctr"/>
        <c:lblOffset val="100"/>
      </c:catAx>
      <c:valAx>
        <c:axId val="13947737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 sz="2400"/>
                </a:pPr>
                <a:r>
                  <a:rPr lang="en-US" sz="2400"/>
                  <a:t>Time</a:t>
                </a:r>
                <a:r>
                  <a:rPr lang="en-US" sz="2400" baseline="0"/>
                  <a:t> (s)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39467008"/>
        <c:crosses val="autoZero"/>
        <c:crossBetween val="between"/>
      </c:valAx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Airbus A</a:t>
            </a:r>
            <a:r>
              <a:rPr lang="en-US" baseline="0"/>
              <a:t>330-300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'Airbus A330-300(333)'!$D$2</c:f>
              <c:strCache>
                <c:ptCount val="1"/>
                <c:pt idx="0">
                  <c:v>Risk</c:v>
                </c:pt>
              </c:strCache>
            </c:strRef>
          </c:tx>
          <c:cat>
            <c:numRef>
              <c:f>'Airbus A330-300(333)'!$A$3:$A$251</c:f>
              <c:numCache>
                <c:formatCode>General</c:formatCode>
                <c:ptCount val="2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</c:numCache>
            </c:numRef>
          </c:cat>
          <c:val>
            <c:numRef>
              <c:f>'Airbus A330-300(333)'!$D$3:$D$251</c:f>
              <c:numCache>
                <c:formatCode>General</c:formatCode>
                <c:ptCount val="2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</c:v>
                </c:pt>
                <c:pt idx="45">
                  <c:v>16</c:v>
                </c:pt>
                <c:pt idx="46">
                  <c:v>24</c:v>
                </c:pt>
                <c:pt idx="47">
                  <c:v>32</c:v>
                </c:pt>
                <c:pt idx="48">
                  <c:v>40</c:v>
                </c:pt>
                <c:pt idx="49">
                  <c:v>48</c:v>
                </c:pt>
                <c:pt idx="50">
                  <c:v>56</c:v>
                </c:pt>
                <c:pt idx="51">
                  <c:v>64</c:v>
                </c:pt>
                <c:pt idx="52">
                  <c:v>72</c:v>
                </c:pt>
                <c:pt idx="53">
                  <c:v>80</c:v>
                </c:pt>
                <c:pt idx="54">
                  <c:v>88</c:v>
                </c:pt>
                <c:pt idx="55">
                  <c:v>96</c:v>
                </c:pt>
                <c:pt idx="56">
                  <c:v>104</c:v>
                </c:pt>
                <c:pt idx="57">
                  <c:v>112</c:v>
                </c:pt>
                <c:pt idx="58">
                  <c:v>120</c:v>
                </c:pt>
                <c:pt idx="59">
                  <c:v>128</c:v>
                </c:pt>
                <c:pt idx="60">
                  <c:v>136</c:v>
                </c:pt>
                <c:pt idx="61">
                  <c:v>144</c:v>
                </c:pt>
                <c:pt idx="62">
                  <c:v>152</c:v>
                </c:pt>
                <c:pt idx="63">
                  <c:v>160</c:v>
                </c:pt>
                <c:pt idx="64">
                  <c:v>168</c:v>
                </c:pt>
                <c:pt idx="65">
                  <c:v>182</c:v>
                </c:pt>
                <c:pt idx="66">
                  <c:v>196</c:v>
                </c:pt>
                <c:pt idx="67">
                  <c:v>210</c:v>
                </c:pt>
                <c:pt idx="68">
                  <c:v>224</c:v>
                </c:pt>
                <c:pt idx="69">
                  <c:v>238</c:v>
                </c:pt>
                <c:pt idx="70">
                  <c:v>252</c:v>
                </c:pt>
                <c:pt idx="71">
                  <c:v>266</c:v>
                </c:pt>
                <c:pt idx="72">
                  <c:v>280</c:v>
                </c:pt>
                <c:pt idx="73">
                  <c:v>294</c:v>
                </c:pt>
                <c:pt idx="74">
                  <c:v>308</c:v>
                </c:pt>
                <c:pt idx="75">
                  <c:v>322</c:v>
                </c:pt>
                <c:pt idx="76">
                  <c:v>336</c:v>
                </c:pt>
                <c:pt idx="77">
                  <c:v>350</c:v>
                </c:pt>
                <c:pt idx="78">
                  <c:v>364</c:v>
                </c:pt>
                <c:pt idx="79">
                  <c:v>378</c:v>
                </c:pt>
                <c:pt idx="80">
                  <c:v>392</c:v>
                </c:pt>
                <c:pt idx="81">
                  <c:v>406</c:v>
                </c:pt>
                <c:pt idx="82">
                  <c:v>420</c:v>
                </c:pt>
                <c:pt idx="83">
                  <c:v>436</c:v>
                </c:pt>
                <c:pt idx="84">
                  <c:v>458</c:v>
                </c:pt>
                <c:pt idx="85">
                  <c:v>480</c:v>
                </c:pt>
                <c:pt idx="86">
                  <c:v>502</c:v>
                </c:pt>
                <c:pt idx="87">
                  <c:v>524</c:v>
                </c:pt>
                <c:pt idx="88">
                  <c:v>546</c:v>
                </c:pt>
                <c:pt idx="89">
                  <c:v>568</c:v>
                </c:pt>
                <c:pt idx="90">
                  <c:v>590</c:v>
                </c:pt>
                <c:pt idx="91">
                  <c:v>612</c:v>
                </c:pt>
                <c:pt idx="92">
                  <c:v>634</c:v>
                </c:pt>
                <c:pt idx="93">
                  <c:v>656</c:v>
                </c:pt>
                <c:pt idx="94">
                  <c:v>678</c:v>
                </c:pt>
                <c:pt idx="95">
                  <c:v>700</c:v>
                </c:pt>
                <c:pt idx="96">
                  <c:v>722</c:v>
                </c:pt>
                <c:pt idx="97">
                  <c:v>744</c:v>
                </c:pt>
                <c:pt idx="98">
                  <c:v>766</c:v>
                </c:pt>
                <c:pt idx="99">
                  <c:v>788</c:v>
                </c:pt>
                <c:pt idx="100">
                  <c:v>810</c:v>
                </c:pt>
                <c:pt idx="101">
                  <c:v>832</c:v>
                </c:pt>
                <c:pt idx="102">
                  <c:v>854</c:v>
                </c:pt>
                <c:pt idx="103">
                  <c:v>878</c:v>
                </c:pt>
                <c:pt idx="104">
                  <c:v>902</c:v>
                </c:pt>
                <c:pt idx="105">
                  <c:v>926</c:v>
                </c:pt>
                <c:pt idx="106">
                  <c:v>950</c:v>
                </c:pt>
                <c:pt idx="107">
                  <c:v>974</c:v>
                </c:pt>
                <c:pt idx="108">
                  <c:v>998</c:v>
                </c:pt>
                <c:pt idx="109">
                  <c:v>1022</c:v>
                </c:pt>
                <c:pt idx="110">
                  <c:v>1046</c:v>
                </c:pt>
                <c:pt idx="111">
                  <c:v>1070</c:v>
                </c:pt>
                <c:pt idx="112">
                  <c:v>1094</c:v>
                </c:pt>
                <c:pt idx="113">
                  <c:v>1118</c:v>
                </c:pt>
                <c:pt idx="114">
                  <c:v>1142</c:v>
                </c:pt>
                <c:pt idx="115">
                  <c:v>1166</c:v>
                </c:pt>
                <c:pt idx="116">
                  <c:v>1190</c:v>
                </c:pt>
                <c:pt idx="117">
                  <c:v>1218</c:v>
                </c:pt>
                <c:pt idx="118">
                  <c:v>1246</c:v>
                </c:pt>
                <c:pt idx="119">
                  <c:v>1278</c:v>
                </c:pt>
                <c:pt idx="120">
                  <c:v>1310</c:v>
                </c:pt>
                <c:pt idx="121">
                  <c:v>1356</c:v>
                </c:pt>
                <c:pt idx="122">
                  <c:v>1402</c:v>
                </c:pt>
                <c:pt idx="123">
                  <c:v>1448</c:v>
                </c:pt>
                <c:pt idx="124">
                  <c:v>1494</c:v>
                </c:pt>
                <c:pt idx="125">
                  <c:v>1540</c:v>
                </c:pt>
                <c:pt idx="126">
                  <c:v>1586</c:v>
                </c:pt>
                <c:pt idx="127">
                  <c:v>1632</c:v>
                </c:pt>
                <c:pt idx="128">
                  <c:v>1678</c:v>
                </c:pt>
                <c:pt idx="129">
                  <c:v>1724</c:v>
                </c:pt>
                <c:pt idx="130">
                  <c:v>1770</c:v>
                </c:pt>
                <c:pt idx="131">
                  <c:v>1816</c:v>
                </c:pt>
                <c:pt idx="132">
                  <c:v>1862</c:v>
                </c:pt>
                <c:pt idx="133">
                  <c:v>1908</c:v>
                </c:pt>
                <c:pt idx="134">
                  <c:v>1954</c:v>
                </c:pt>
                <c:pt idx="135">
                  <c:v>2006</c:v>
                </c:pt>
                <c:pt idx="136">
                  <c:v>2066</c:v>
                </c:pt>
                <c:pt idx="137">
                  <c:v>2126</c:v>
                </c:pt>
                <c:pt idx="138">
                  <c:v>2186</c:v>
                </c:pt>
                <c:pt idx="139">
                  <c:v>2246</c:v>
                </c:pt>
                <c:pt idx="140">
                  <c:v>2306</c:v>
                </c:pt>
                <c:pt idx="141">
                  <c:v>2366</c:v>
                </c:pt>
                <c:pt idx="142">
                  <c:v>2426</c:v>
                </c:pt>
                <c:pt idx="143">
                  <c:v>2486</c:v>
                </c:pt>
                <c:pt idx="144">
                  <c:v>2546</c:v>
                </c:pt>
                <c:pt idx="145">
                  <c:v>2606</c:v>
                </c:pt>
                <c:pt idx="146">
                  <c:v>2666</c:v>
                </c:pt>
                <c:pt idx="147">
                  <c:v>2726</c:v>
                </c:pt>
                <c:pt idx="148">
                  <c:v>2786</c:v>
                </c:pt>
                <c:pt idx="149">
                  <c:v>2846</c:v>
                </c:pt>
                <c:pt idx="150">
                  <c:v>2906</c:v>
                </c:pt>
                <c:pt idx="151">
                  <c:v>3014</c:v>
                </c:pt>
                <c:pt idx="152">
                  <c:v>3146</c:v>
                </c:pt>
                <c:pt idx="153">
                  <c:v>3278</c:v>
                </c:pt>
                <c:pt idx="154">
                  <c:v>3440</c:v>
                </c:pt>
                <c:pt idx="155">
                  <c:v>3602</c:v>
                </c:pt>
                <c:pt idx="156">
                  <c:v>3780</c:v>
                </c:pt>
                <c:pt idx="157">
                  <c:v>3966</c:v>
                </c:pt>
                <c:pt idx="158">
                  <c:v>4158</c:v>
                </c:pt>
                <c:pt idx="159">
                  <c:v>4366</c:v>
                </c:pt>
                <c:pt idx="160">
                  <c:v>4588</c:v>
                </c:pt>
                <c:pt idx="161">
                  <c:v>4824</c:v>
                </c:pt>
                <c:pt idx="162">
                  <c:v>5072</c:v>
                </c:pt>
                <c:pt idx="163">
                  <c:v>5320</c:v>
                </c:pt>
                <c:pt idx="164">
                  <c:v>5568</c:v>
                </c:pt>
                <c:pt idx="165">
                  <c:v>5816</c:v>
                </c:pt>
                <c:pt idx="166">
                  <c:v>6064</c:v>
                </c:pt>
                <c:pt idx="167">
                  <c:v>6312</c:v>
                </c:pt>
                <c:pt idx="168">
                  <c:v>6588</c:v>
                </c:pt>
                <c:pt idx="169">
                  <c:v>6872</c:v>
                </c:pt>
                <c:pt idx="170">
                  <c:v>7156</c:v>
                </c:pt>
                <c:pt idx="171">
                  <c:v>7440</c:v>
                </c:pt>
                <c:pt idx="172">
                  <c:v>7724</c:v>
                </c:pt>
                <c:pt idx="173">
                  <c:v>8014</c:v>
                </c:pt>
                <c:pt idx="174">
                  <c:v>8306</c:v>
                </c:pt>
                <c:pt idx="175">
                  <c:v>8598</c:v>
                </c:pt>
                <c:pt idx="176">
                  <c:v>8890</c:v>
                </c:pt>
                <c:pt idx="177">
                  <c:v>9182</c:v>
                </c:pt>
                <c:pt idx="178">
                  <c:v>9474</c:v>
                </c:pt>
                <c:pt idx="179">
                  <c:v>9766</c:v>
                </c:pt>
                <c:pt idx="180">
                  <c:v>10058</c:v>
                </c:pt>
                <c:pt idx="181">
                  <c:v>10350</c:v>
                </c:pt>
                <c:pt idx="182">
                  <c:v>10642</c:v>
                </c:pt>
                <c:pt idx="183">
                  <c:v>10934</c:v>
                </c:pt>
                <c:pt idx="184">
                  <c:v>11226</c:v>
                </c:pt>
                <c:pt idx="185">
                  <c:v>11518</c:v>
                </c:pt>
                <c:pt idx="186">
                  <c:v>11810</c:v>
                </c:pt>
                <c:pt idx="187">
                  <c:v>12102</c:v>
                </c:pt>
                <c:pt idx="188">
                  <c:v>12394</c:v>
                </c:pt>
                <c:pt idx="189">
                  <c:v>12686</c:v>
                </c:pt>
                <c:pt idx="190">
                  <c:v>12978</c:v>
                </c:pt>
                <c:pt idx="191">
                  <c:v>13270</c:v>
                </c:pt>
                <c:pt idx="192">
                  <c:v>13562</c:v>
                </c:pt>
                <c:pt idx="193">
                  <c:v>13854</c:v>
                </c:pt>
                <c:pt idx="194">
                  <c:v>14146</c:v>
                </c:pt>
                <c:pt idx="195">
                  <c:v>14438</c:v>
                </c:pt>
                <c:pt idx="196">
                  <c:v>14730</c:v>
                </c:pt>
                <c:pt idx="197">
                  <c:v>15022</c:v>
                </c:pt>
                <c:pt idx="198">
                  <c:v>15314</c:v>
                </c:pt>
                <c:pt idx="199">
                  <c:v>15606</c:v>
                </c:pt>
                <c:pt idx="200">
                  <c:v>15898</c:v>
                </c:pt>
                <c:pt idx="201">
                  <c:v>16190</c:v>
                </c:pt>
                <c:pt idx="202">
                  <c:v>16482</c:v>
                </c:pt>
                <c:pt idx="203">
                  <c:v>16780</c:v>
                </c:pt>
                <c:pt idx="204">
                  <c:v>17078</c:v>
                </c:pt>
                <c:pt idx="205">
                  <c:v>17376</c:v>
                </c:pt>
                <c:pt idx="206">
                  <c:v>17682</c:v>
                </c:pt>
                <c:pt idx="207">
                  <c:v>18004</c:v>
                </c:pt>
                <c:pt idx="208">
                  <c:v>18326</c:v>
                </c:pt>
                <c:pt idx="209">
                  <c:v>18648</c:v>
                </c:pt>
                <c:pt idx="210">
                  <c:v>18970</c:v>
                </c:pt>
                <c:pt idx="211">
                  <c:v>19292</c:v>
                </c:pt>
                <c:pt idx="212">
                  <c:v>19614</c:v>
                </c:pt>
                <c:pt idx="213">
                  <c:v>19936</c:v>
                </c:pt>
                <c:pt idx="214">
                  <c:v>20258</c:v>
                </c:pt>
                <c:pt idx="215">
                  <c:v>20580</c:v>
                </c:pt>
                <c:pt idx="216">
                  <c:v>20902</c:v>
                </c:pt>
                <c:pt idx="217">
                  <c:v>21224</c:v>
                </c:pt>
                <c:pt idx="218">
                  <c:v>21546</c:v>
                </c:pt>
                <c:pt idx="219">
                  <c:v>21868</c:v>
                </c:pt>
                <c:pt idx="220">
                  <c:v>22190</c:v>
                </c:pt>
                <c:pt idx="221">
                  <c:v>22512</c:v>
                </c:pt>
                <c:pt idx="222">
                  <c:v>22834</c:v>
                </c:pt>
                <c:pt idx="223">
                  <c:v>23156</c:v>
                </c:pt>
                <c:pt idx="224">
                  <c:v>23478</c:v>
                </c:pt>
                <c:pt idx="225">
                  <c:v>23800</c:v>
                </c:pt>
                <c:pt idx="226">
                  <c:v>24122</c:v>
                </c:pt>
                <c:pt idx="227">
                  <c:v>24444</c:v>
                </c:pt>
                <c:pt idx="228">
                  <c:v>24766</c:v>
                </c:pt>
                <c:pt idx="229">
                  <c:v>25088</c:v>
                </c:pt>
                <c:pt idx="230">
                  <c:v>25410</c:v>
                </c:pt>
                <c:pt idx="231">
                  <c:v>25732</c:v>
                </c:pt>
                <c:pt idx="232">
                  <c:v>26054</c:v>
                </c:pt>
                <c:pt idx="233">
                  <c:v>26376</c:v>
                </c:pt>
                <c:pt idx="234">
                  <c:v>26698</c:v>
                </c:pt>
                <c:pt idx="235">
                  <c:v>27020</c:v>
                </c:pt>
                <c:pt idx="236">
                  <c:v>27344</c:v>
                </c:pt>
                <c:pt idx="237">
                  <c:v>27676</c:v>
                </c:pt>
                <c:pt idx="238">
                  <c:v>28016</c:v>
                </c:pt>
                <c:pt idx="239">
                  <c:v>28356</c:v>
                </c:pt>
                <c:pt idx="240">
                  <c:v>28696</c:v>
                </c:pt>
                <c:pt idx="241">
                  <c:v>29036</c:v>
                </c:pt>
                <c:pt idx="242">
                  <c:v>29376</c:v>
                </c:pt>
                <c:pt idx="243">
                  <c:v>29716</c:v>
                </c:pt>
                <c:pt idx="244">
                  <c:v>30056</c:v>
                </c:pt>
                <c:pt idx="245">
                  <c:v>30396</c:v>
                </c:pt>
                <c:pt idx="246">
                  <c:v>30736</c:v>
                </c:pt>
                <c:pt idx="247">
                  <c:v>31076</c:v>
                </c:pt>
                <c:pt idx="248">
                  <c:v>31416</c:v>
                </c:pt>
              </c:numCache>
            </c:numRef>
          </c:val>
        </c:ser>
        <c:ser>
          <c:idx val="1"/>
          <c:order val="1"/>
          <c:tx>
            <c:strRef>
              <c:f>'Airbus A330-300(333)'!$F$2</c:f>
              <c:strCache>
                <c:ptCount val="1"/>
                <c:pt idx="0">
                  <c:v>Risk</c:v>
                </c:pt>
              </c:strCache>
            </c:strRef>
          </c:tx>
          <c:val>
            <c:numRef>
              <c:f>'Airbus A330-300(333)'!$F$3:$F$112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16</c:v>
                </c:pt>
                <c:pt idx="25">
                  <c:v>32</c:v>
                </c:pt>
                <c:pt idx="26">
                  <c:v>48</c:v>
                </c:pt>
                <c:pt idx="27">
                  <c:v>64</c:v>
                </c:pt>
                <c:pt idx="28">
                  <c:v>80</c:v>
                </c:pt>
                <c:pt idx="29">
                  <c:v>96</c:v>
                </c:pt>
                <c:pt idx="30">
                  <c:v>112</c:v>
                </c:pt>
                <c:pt idx="31">
                  <c:v>128</c:v>
                </c:pt>
                <c:pt idx="32">
                  <c:v>144</c:v>
                </c:pt>
                <c:pt idx="33">
                  <c:v>160</c:v>
                </c:pt>
                <c:pt idx="34">
                  <c:v>182</c:v>
                </c:pt>
                <c:pt idx="35">
                  <c:v>204</c:v>
                </c:pt>
                <c:pt idx="36">
                  <c:v>234</c:v>
                </c:pt>
                <c:pt idx="37">
                  <c:v>264</c:v>
                </c:pt>
                <c:pt idx="38">
                  <c:v>294</c:v>
                </c:pt>
                <c:pt idx="39">
                  <c:v>324</c:v>
                </c:pt>
                <c:pt idx="40">
                  <c:v>354</c:v>
                </c:pt>
                <c:pt idx="41">
                  <c:v>384</c:v>
                </c:pt>
                <c:pt idx="42">
                  <c:v>414</c:v>
                </c:pt>
                <c:pt idx="43">
                  <c:v>444</c:v>
                </c:pt>
                <c:pt idx="44">
                  <c:v>474</c:v>
                </c:pt>
                <c:pt idx="45">
                  <c:v>504</c:v>
                </c:pt>
                <c:pt idx="46">
                  <c:v>534</c:v>
                </c:pt>
                <c:pt idx="47">
                  <c:v>564</c:v>
                </c:pt>
                <c:pt idx="48">
                  <c:v>608</c:v>
                </c:pt>
                <c:pt idx="49">
                  <c:v>652</c:v>
                </c:pt>
                <c:pt idx="50">
                  <c:v>696</c:v>
                </c:pt>
                <c:pt idx="51">
                  <c:v>740</c:v>
                </c:pt>
                <c:pt idx="52">
                  <c:v>784</c:v>
                </c:pt>
                <c:pt idx="53">
                  <c:v>828</c:v>
                </c:pt>
                <c:pt idx="54">
                  <c:v>872</c:v>
                </c:pt>
                <c:pt idx="55">
                  <c:v>916</c:v>
                </c:pt>
                <c:pt idx="56">
                  <c:v>960</c:v>
                </c:pt>
                <c:pt idx="57">
                  <c:v>1004</c:v>
                </c:pt>
                <c:pt idx="58">
                  <c:v>1150</c:v>
                </c:pt>
                <c:pt idx="59">
                  <c:v>1296</c:v>
                </c:pt>
                <c:pt idx="60">
                  <c:v>1466</c:v>
                </c:pt>
                <c:pt idx="61">
                  <c:v>1650</c:v>
                </c:pt>
                <c:pt idx="62">
                  <c:v>1854</c:v>
                </c:pt>
                <c:pt idx="63">
                  <c:v>2130</c:v>
                </c:pt>
                <c:pt idx="64">
                  <c:v>2406</c:v>
                </c:pt>
                <c:pt idx="65">
                  <c:v>2698</c:v>
                </c:pt>
                <c:pt idx="66">
                  <c:v>2990</c:v>
                </c:pt>
                <c:pt idx="67">
                  <c:v>3282</c:v>
                </c:pt>
                <c:pt idx="68">
                  <c:v>3574</c:v>
                </c:pt>
                <c:pt idx="69">
                  <c:v>3866</c:v>
                </c:pt>
                <c:pt idx="70">
                  <c:v>4158</c:v>
                </c:pt>
                <c:pt idx="71">
                  <c:v>4450</c:v>
                </c:pt>
                <c:pt idx="72">
                  <c:v>4742</c:v>
                </c:pt>
                <c:pt idx="73">
                  <c:v>5034</c:v>
                </c:pt>
                <c:pt idx="74">
                  <c:v>5326</c:v>
                </c:pt>
                <c:pt idx="75">
                  <c:v>5618</c:v>
                </c:pt>
                <c:pt idx="76">
                  <c:v>5910</c:v>
                </c:pt>
                <c:pt idx="77">
                  <c:v>6202</c:v>
                </c:pt>
                <c:pt idx="78">
                  <c:v>6494</c:v>
                </c:pt>
                <c:pt idx="79">
                  <c:v>6786</c:v>
                </c:pt>
                <c:pt idx="80">
                  <c:v>7078</c:v>
                </c:pt>
                <c:pt idx="81">
                  <c:v>7386</c:v>
                </c:pt>
                <c:pt idx="82">
                  <c:v>7700</c:v>
                </c:pt>
                <c:pt idx="83">
                  <c:v>8016</c:v>
                </c:pt>
                <c:pt idx="84">
                  <c:v>8338</c:v>
                </c:pt>
                <c:pt idx="85">
                  <c:v>8662</c:v>
                </c:pt>
                <c:pt idx="86">
                  <c:v>8986</c:v>
                </c:pt>
                <c:pt idx="87">
                  <c:v>9310</c:v>
                </c:pt>
                <c:pt idx="88">
                  <c:v>9634</c:v>
                </c:pt>
                <c:pt idx="89">
                  <c:v>9958</c:v>
                </c:pt>
                <c:pt idx="90">
                  <c:v>10282</c:v>
                </c:pt>
                <c:pt idx="91">
                  <c:v>10606</c:v>
                </c:pt>
                <c:pt idx="92">
                  <c:v>10930</c:v>
                </c:pt>
                <c:pt idx="93">
                  <c:v>11268</c:v>
                </c:pt>
                <c:pt idx="94">
                  <c:v>11606</c:v>
                </c:pt>
                <c:pt idx="95">
                  <c:v>11944</c:v>
                </c:pt>
                <c:pt idx="96">
                  <c:v>12282</c:v>
                </c:pt>
                <c:pt idx="97">
                  <c:v>12620</c:v>
                </c:pt>
                <c:pt idx="98">
                  <c:v>12958</c:v>
                </c:pt>
                <c:pt idx="99">
                  <c:v>13296</c:v>
                </c:pt>
                <c:pt idx="100">
                  <c:v>13634</c:v>
                </c:pt>
                <c:pt idx="101">
                  <c:v>13976</c:v>
                </c:pt>
                <c:pt idx="102">
                  <c:v>14340</c:v>
                </c:pt>
                <c:pt idx="103">
                  <c:v>14704</c:v>
                </c:pt>
                <c:pt idx="104">
                  <c:v>15068</c:v>
                </c:pt>
                <c:pt idx="105">
                  <c:v>15432</c:v>
                </c:pt>
                <c:pt idx="106">
                  <c:v>15796</c:v>
                </c:pt>
                <c:pt idx="107">
                  <c:v>16160</c:v>
                </c:pt>
                <c:pt idx="108">
                  <c:v>16524</c:v>
                </c:pt>
                <c:pt idx="109">
                  <c:v>16888</c:v>
                </c:pt>
              </c:numCache>
            </c:numRef>
          </c:val>
        </c:ser>
        <c:marker val="1"/>
        <c:axId val="139572352"/>
        <c:axId val="139574272"/>
      </c:lineChart>
      <c:catAx>
        <c:axId val="1395723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Number of Assigned</a:t>
                </a:r>
                <a:r>
                  <a:rPr lang="en-US" sz="2400" baseline="0"/>
                  <a:t> Seats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39574272"/>
        <c:crossesAt val="0"/>
        <c:auto val="1"/>
        <c:lblAlgn val="ctr"/>
        <c:lblOffset val="100"/>
      </c:catAx>
      <c:valAx>
        <c:axId val="13957427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 sz="2400"/>
                </a:pPr>
                <a:r>
                  <a:rPr lang="en-US" sz="2400"/>
                  <a:t>Min</a:t>
                </a:r>
                <a:r>
                  <a:rPr lang="en-US" sz="2400" baseline="0"/>
                  <a:t> Risk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39572352"/>
        <c:crosses val="autoZero"/>
        <c:crossBetween val="between"/>
      </c:valAx>
    </c:plotArea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Airbus A</a:t>
            </a:r>
            <a:r>
              <a:rPr lang="en-US" baseline="0"/>
              <a:t>330-300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'Airbus A330-300(333)'!$E$2</c:f>
              <c:strCache>
                <c:ptCount val="1"/>
                <c:pt idx="0">
                  <c:v>Marginal</c:v>
                </c:pt>
              </c:strCache>
            </c:strRef>
          </c:tx>
          <c:cat>
            <c:numRef>
              <c:f>'Airbus A330-300(333)'!$A$3:$A$251</c:f>
              <c:numCache>
                <c:formatCode>General</c:formatCode>
                <c:ptCount val="2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</c:numCache>
            </c:numRef>
          </c:cat>
          <c:val>
            <c:numRef>
              <c:f>'Airbus A330-300(333)'!$E$3:$E$251</c:f>
              <c:numCache>
                <c:formatCode>General</c:formatCode>
                <c:ptCount val="2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16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22</c:v>
                </c:pt>
                <c:pt idx="99">
                  <c:v>22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24</c:v>
                </c:pt>
                <c:pt idx="104">
                  <c:v>24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24</c:v>
                </c:pt>
                <c:pt idx="109">
                  <c:v>24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24</c:v>
                </c:pt>
                <c:pt idx="116">
                  <c:v>24</c:v>
                </c:pt>
                <c:pt idx="117">
                  <c:v>28</c:v>
                </c:pt>
                <c:pt idx="118">
                  <c:v>28</c:v>
                </c:pt>
                <c:pt idx="119">
                  <c:v>32</c:v>
                </c:pt>
                <c:pt idx="120">
                  <c:v>32</c:v>
                </c:pt>
                <c:pt idx="121">
                  <c:v>46</c:v>
                </c:pt>
                <c:pt idx="122">
                  <c:v>46</c:v>
                </c:pt>
                <c:pt idx="123">
                  <c:v>46</c:v>
                </c:pt>
                <c:pt idx="124">
                  <c:v>46</c:v>
                </c:pt>
                <c:pt idx="125">
                  <c:v>46</c:v>
                </c:pt>
                <c:pt idx="126">
                  <c:v>46</c:v>
                </c:pt>
                <c:pt idx="127">
                  <c:v>46</c:v>
                </c:pt>
                <c:pt idx="128">
                  <c:v>46</c:v>
                </c:pt>
                <c:pt idx="129">
                  <c:v>46</c:v>
                </c:pt>
                <c:pt idx="130">
                  <c:v>46</c:v>
                </c:pt>
                <c:pt idx="131">
                  <c:v>46</c:v>
                </c:pt>
                <c:pt idx="132">
                  <c:v>46</c:v>
                </c:pt>
                <c:pt idx="133">
                  <c:v>46</c:v>
                </c:pt>
                <c:pt idx="134">
                  <c:v>46</c:v>
                </c:pt>
                <c:pt idx="135">
                  <c:v>52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108</c:v>
                </c:pt>
                <c:pt idx="152">
                  <c:v>132</c:v>
                </c:pt>
                <c:pt idx="153">
                  <c:v>132</c:v>
                </c:pt>
                <c:pt idx="154">
                  <c:v>162</c:v>
                </c:pt>
                <c:pt idx="155">
                  <c:v>162</c:v>
                </c:pt>
                <c:pt idx="156">
                  <c:v>178</c:v>
                </c:pt>
                <c:pt idx="157">
                  <c:v>186</c:v>
                </c:pt>
                <c:pt idx="158">
                  <c:v>192</c:v>
                </c:pt>
                <c:pt idx="159">
                  <c:v>208</c:v>
                </c:pt>
                <c:pt idx="160">
                  <c:v>222</c:v>
                </c:pt>
                <c:pt idx="161">
                  <c:v>236</c:v>
                </c:pt>
                <c:pt idx="162">
                  <c:v>248</c:v>
                </c:pt>
                <c:pt idx="163">
                  <c:v>248</c:v>
                </c:pt>
                <c:pt idx="164">
                  <c:v>248</c:v>
                </c:pt>
                <c:pt idx="165">
                  <c:v>248</c:v>
                </c:pt>
                <c:pt idx="166">
                  <c:v>248</c:v>
                </c:pt>
                <c:pt idx="167">
                  <c:v>248</c:v>
                </c:pt>
                <c:pt idx="168">
                  <c:v>276</c:v>
                </c:pt>
                <c:pt idx="169">
                  <c:v>284</c:v>
                </c:pt>
                <c:pt idx="170">
                  <c:v>284</c:v>
                </c:pt>
                <c:pt idx="171">
                  <c:v>284</c:v>
                </c:pt>
                <c:pt idx="172">
                  <c:v>284</c:v>
                </c:pt>
                <c:pt idx="173">
                  <c:v>290</c:v>
                </c:pt>
                <c:pt idx="174">
                  <c:v>292</c:v>
                </c:pt>
                <c:pt idx="175">
                  <c:v>292</c:v>
                </c:pt>
                <c:pt idx="176">
                  <c:v>292</c:v>
                </c:pt>
                <c:pt idx="177">
                  <c:v>292</c:v>
                </c:pt>
                <c:pt idx="178">
                  <c:v>292</c:v>
                </c:pt>
                <c:pt idx="179">
                  <c:v>292</c:v>
                </c:pt>
                <c:pt idx="180">
                  <c:v>292</c:v>
                </c:pt>
                <c:pt idx="181">
                  <c:v>292</c:v>
                </c:pt>
                <c:pt idx="182">
                  <c:v>292</c:v>
                </c:pt>
                <c:pt idx="183">
                  <c:v>292</c:v>
                </c:pt>
                <c:pt idx="184">
                  <c:v>292</c:v>
                </c:pt>
                <c:pt idx="185">
                  <c:v>292</c:v>
                </c:pt>
                <c:pt idx="186">
                  <c:v>292</c:v>
                </c:pt>
                <c:pt idx="187">
                  <c:v>292</c:v>
                </c:pt>
                <c:pt idx="188">
                  <c:v>292</c:v>
                </c:pt>
                <c:pt idx="189">
                  <c:v>292</c:v>
                </c:pt>
                <c:pt idx="190">
                  <c:v>292</c:v>
                </c:pt>
                <c:pt idx="191">
                  <c:v>292</c:v>
                </c:pt>
                <c:pt idx="192">
                  <c:v>292</c:v>
                </c:pt>
                <c:pt idx="193">
                  <c:v>292</c:v>
                </c:pt>
                <c:pt idx="194">
                  <c:v>292</c:v>
                </c:pt>
                <c:pt idx="195">
                  <c:v>292</c:v>
                </c:pt>
                <c:pt idx="196">
                  <c:v>292</c:v>
                </c:pt>
                <c:pt idx="197">
                  <c:v>292</c:v>
                </c:pt>
                <c:pt idx="198">
                  <c:v>292</c:v>
                </c:pt>
                <c:pt idx="199">
                  <c:v>292</c:v>
                </c:pt>
                <c:pt idx="200">
                  <c:v>292</c:v>
                </c:pt>
                <c:pt idx="201">
                  <c:v>292</c:v>
                </c:pt>
                <c:pt idx="202">
                  <c:v>292</c:v>
                </c:pt>
                <c:pt idx="203">
                  <c:v>298</c:v>
                </c:pt>
                <c:pt idx="204">
                  <c:v>298</c:v>
                </c:pt>
                <c:pt idx="205">
                  <c:v>298</c:v>
                </c:pt>
                <c:pt idx="206">
                  <c:v>306</c:v>
                </c:pt>
                <c:pt idx="207">
                  <c:v>322</c:v>
                </c:pt>
                <c:pt idx="208">
                  <c:v>322</c:v>
                </c:pt>
                <c:pt idx="209">
                  <c:v>322</c:v>
                </c:pt>
                <c:pt idx="210">
                  <c:v>322</c:v>
                </c:pt>
                <c:pt idx="211">
                  <c:v>322</c:v>
                </c:pt>
                <c:pt idx="212">
                  <c:v>322</c:v>
                </c:pt>
                <c:pt idx="213">
                  <c:v>322</c:v>
                </c:pt>
                <c:pt idx="214">
                  <c:v>322</c:v>
                </c:pt>
                <c:pt idx="215">
                  <c:v>322</c:v>
                </c:pt>
                <c:pt idx="216">
                  <c:v>322</c:v>
                </c:pt>
                <c:pt idx="217">
                  <c:v>322</c:v>
                </c:pt>
                <c:pt idx="218">
                  <c:v>322</c:v>
                </c:pt>
                <c:pt idx="219">
                  <c:v>322</c:v>
                </c:pt>
                <c:pt idx="220">
                  <c:v>322</c:v>
                </c:pt>
                <c:pt idx="221">
                  <c:v>322</c:v>
                </c:pt>
                <c:pt idx="222">
                  <c:v>322</c:v>
                </c:pt>
                <c:pt idx="223">
                  <c:v>322</c:v>
                </c:pt>
                <c:pt idx="224">
                  <c:v>322</c:v>
                </c:pt>
                <c:pt idx="225">
                  <c:v>322</c:v>
                </c:pt>
                <c:pt idx="226">
                  <c:v>322</c:v>
                </c:pt>
                <c:pt idx="227">
                  <c:v>322</c:v>
                </c:pt>
                <c:pt idx="228">
                  <c:v>322</c:v>
                </c:pt>
                <c:pt idx="229">
                  <c:v>322</c:v>
                </c:pt>
                <c:pt idx="230">
                  <c:v>322</c:v>
                </c:pt>
                <c:pt idx="231">
                  <c:v>322</c:v>
                </c:pt>
                <c:pt idx="232">
                  <c:v>322</c:v>
                </c:pt>
                <c:pt idx="233">
                  <c:v>322</c:v>
                </c:pt>
                <c:pt idx="234">
                  <c:v>322</c:v>
                </c:pt>
                <c:pt idx="235">
                  <c:v>322</c:v>
                </c:pt>
                <c:pt idx="236">
                  <c:v>324</c:v>
                </c:pt>
                <c:pt idx="237">
                  <c:v>332</c:v>
                </c:pt>
                <c:pt idx="238">
                  <c:v>340</c:v>
                </c:pt>
                <c:pt idx="239">
                  <c:v>340</c:v>
                </c:pt>
                <c:pt idx="240">
                  <c:v>340</c:v>
                </c:pt>
                <c:pt idx="241">
                  <c:v>340</c:v>
                </c:pt>
                <c:pt idx="242">
                  <c:v>340</c:v>
                </c:pt>
                <c:pt idx="243">
                  <c:v>340</c:v>
                </c:pt>
                <c:pt idx="244">
                  <c:v>340</c:v>
                </c:pt>
                <c:pt idx="245">
                  <c:v>340</c:v>
                </c:pt>
                <c:pt idx="246">
                  <c:v>340</c:v>
                </c:pt>
                <c:pt idx="247">
                  <c:v>340</c:v>
                </c:pt>
                <c:pt idx="248">
                  <c:v>340</c:v>
                </c:pt>
              </c:numCache>
            </c:numRef>
          </c:val>
        </c:ser>
        <c:ser>
          <c:idx val="1"/>
          <c:order val="1"/>
          <c:tx>
            <c:strRef>
              <c:f>'Airbus A330-300(333)'!$H$2</c:f>
              <c:strCache>
                <c:ptCount val="1"/>
                <c:pt idx="0">
                  <c:v>Marginal Risk</c:v>
                </c:pt>
              </c:strCache>
            </c:strRef>
          </c:tx>
          <c:marker>
            <c:symbol val="square"/>
            <c:size val="7"/>
          </c:marker>
          <c:val>
            <c:numRef>
              <c:f>'Airbus A330-300(333)'!$H$3:$H$112</c:f>
              <c:numCache>
                <c:formatCode>General</c:formatCode>
                <c:ptCount val="11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22</c:v>
                </c:pt>
                <c:pt idx="35">
                  <c:v>22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44</c:v>
                </c:pt>
                <c:pt idx="49">
                  <c:v>44</c:v>
                </c:pt>
                <c:pt idx="50">
                  <c:v>44</c:v>
                </c:pt>
                <c:pt idx="51">
                  <c:v>44</c:v>
                </c:pt>
                <c:pt idx="52">
                  <c:v>44</c:v>
                </c:pt>
                <c:pt idx="53">
                  <c:v>44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146</c:v>
                </c:pt>
                <c:pt idx="59">
                  <c:v>146</c:v>
                </c:pt>
                <c:pt idx="60">
                  <c:v>170</c:v>
                </c:pt>
                <c:pt idx="61">
                  <c:v>184</c:v>
                </c:pt>
                <c:pt idx="62">
                  <c:v>204</c:v>
                </c:pt>
                <c:pt idx="63">
                  <c:v>276</c:v>
                </c:pt>
                <c:pt idx="64">
                  <c:v>276</c:v>
                </c:pt>
                <c:pt idx="65">
                  <c:v>292</c:v>
                </c:pt>
                <c:pt idx="66">
                  <c:v>292</c:v>
                </c:pt>
                <c:pt idx="67">
                  <c:v>292</c:v>
                </c:pt>
                <c:pt idx="68">
                  <c:v>292</c:v>
                </c:pt>
                <c:pt idx="69">
                  <c:v>292</c:v>
                </c:pt>
                <c:pt idx="70">
                  <c:v>292</c:v>
                </c:pt>
                <c:pt idx="71">
                  <c:v>292</c:v>
                </c:pt>
                <c:pt idx="72">
                  <c:v>292</c:v>
                </c:pt>
                <c:pt idx="73">
                  <c:v>292</c:v>
                </c:pt>
                <c:pt idx="74">
                  <c:v>292</c:v>
                </c:pt>
                <c:pt idx="75">
                  <c:v>292</c:v>
                </c:pt>
                <c:pt idx="76">
                  <c:v>292</c:v>
                </c:pt>
                <c:pt idx="77">
                  <c:v>292</c:v>
                </c:pt>
                <c:pt idx="78">
                  <c:v>292</c:v>
                </c:pt>
                <c:pt idx="79">
                  <c:v>292</c:v>
                </c:pt>
                <c:pt idx="80">
                  <c:v>292</c:v>
                </c:pt>
                <c:pt idx="81">
                  <c:v>308</c:v>
                </c:pt>
                <c:pt idx="82">
                  <c:v>314</c:v>
                </c:pt>
                <c:pt idx="83">
                  <c:v>316</c:v>
                </c:pt>
                <c:pt idx="84">
                  <c:v>322</c:v>
                </c:pt>
                <c:pt idx="85">
                  <c:v>324</c:v>
                </c:pt>
                <c:pt idx="86">
                  <c:v>324</c:v>
                </c:pt>
                <c:pt idx="87">
                  <c:v>324</c:v>
                </c:pt>
                <c:pt idx="88">
                  <c:v>324</c:v>
                </c:pt>
                <c:pt idx="89">
                  <c:v>324</c:v>
                </c:pt>
                <c:pt idx="90">
                  <c:v>324</c:v>
                </c:pt>
                <c:pt idx="91">
                  <c:v>324</c:v>
                </c:pt>
                <c:pt idx="92">
                  <c:v>324</c:v>
                </c:pt>
                <c:pt idx="93">
                  <c:v>338</c:v>
                </c:pt>
                <c:pt idx="94">
                  <c:v>338</c:v>
                </c:pt>
                <c:pt idx="95">
                  <c:v>338</c:v>
                </c:pt>
                <c:pt idx="96">
                  <c:v>338</c:v>
                </c:pt>
                <c:pt idx="97">
                  <c:v>338</c:v>
                </c:pt>
                <c:pt idx="98">
                  <c:v>338</c:v>
                </c:pt>
                <c:pt idx="99">
                  <c:v>338</c:v>
                </c:pt>
                <c:pt idx="100">
                  <c:v>338</c:v>
                </c:pt>
                <c:pt idx="101">
                  <c:v>342</c:v>
                </c:pt>
                <c:pt idx="102">
                  <c:v>364</c:v>
                </c:pt>
                <c:pt idx="103">
                  <c:v>364</c:v>
                </c:pt>
                <c:pt idx="104">
                  <c:v>364</c:v>
                </c:pt>
                <c:pt idx="105">
                  <c:v>364</c:v>
                </c:pt>
                <c:pt idx="106">
                  <c:v>364</c:v>
                </c:pt>
                <c:pt idx="107">
                  <c:v>364</c:v>
                </c:pt>
                <c:pt idx="108">
                  <c:v>364</c:v>
                </c:pt>
                <c:pt idx="109">
                  <c:v>364</c:v>
                </c:pt>
              </c:numCache>
            </c:numRef>
          </c:val>
        </c:ser>
        <c:marker val="1"/>
        <c:axId val="139591040"/>
        <c:axId val="139683328"/>
      </c:lineChart>
      <c:catAx>
        <c:axId val="1395910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Number of Assigned</a:t>
                </a:r>
                <a:r>
                  <a:rPr lang="en-US" sz="2400" baseline="0"/>
                  <a:t> Seats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39683328"/>
        <c:crossesAt val="0"/>
        <c:auto val="1"/>
        <c:lblAlgn val="ctr"/>
        <c:lblOffset val="100"/>
      </c:catAx>
      <c:valAx>
        <c:axId val="13968332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 sz="2400"/>
                </a:pPr>
                <a:r>
                  <a:rPr lang="en-US" sz="2400"/>
                  <a:t>Marginal</a:t>
                </a:r>
              </a:p>
              <a:p>
                <a:pPr>
                  <a:defRPr sz="2400"/>
                </a:pPr>
                <a:r>
                  <a:rPr lang="en-US" sz="2400" baseline="0"/>
                  <a:t>Risk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39591040"/>
        <c:crosses val="autoZero"/>
        <c:crossBetween val="between"/>
      </c:valAx>
    </c:plotArea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Airbus A</a:t>
            </a:r>
            <a:r>
              <a:rPr lang="en-US" baseline="0"/>
              <a:t>330-300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'Airbus A330-300(333)'!$C$2</c:f>
              <c:strCache>
                <c:ptCount val="1"/>
                <c:pt idx="0">
                  <c:v>Time</c:v>
                </c:pt>
              </c:strCache>
            </c:strRef>
          </c:tx>
          <c:cat>
            <c:numRef>
              <c:f>'Airbus A330-300(333)'!$A$3:$A$251</c:f>
              <c:numCache>
                <c:formatCode>General</c:formatCode>
                <c:ptCount val="2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</c:numCache>
            </c:numRef>
          </c:cat>
          <c:val>
            <c:numRef>
              <c:f>'Airbus A330-300(333)'!$C$3:$C$251</c:f>
              <c:numCache>
                <c:formatCode>General</c:formatCode>
                <c:ptCount val="249"/>
                <c:pt idx="0">
                  <c:v>0</c:v>
                </c:pt>
                <c:pt idx="1">
                  <c:v>0.17</c:v>
                </c:pt>
                <c:pt idx="2">
                  <c:v>0.17</c:v>
                </c:pt>
                <c:pt idx="3">
                  <c:v>0.16</c:v>
                </c:pt>
                <c:pt idx="4">
                  <c:v>0.13</c:v>
                </c:pt>
                <c:pt idx="5">
                  <c:v>0.13</c:v>
                </c:pt>
                <c:pt idx="6">
                  <c:v>0.22</c:v>
                </c:pt>
                <c:pt idx="7">
                  <c:v>0.19</c:v>
                </c:pt>
                <c:pt idx="8">
                  <c:v>0.17</c:v>
                </c:pt>
                <c:pt idx="9">
                  <c:v>0.2</c:v>
                </c:pt>
                <c:pt idx="10">
                  <c:v>0.16</c:v>
                </c:pt>
                <c:pt idx="11">
                  <c:v>0.16</c:v>
                </c:pt>
                <c:pt idx="12">
                  <c:v>0.13</c:v>
                </c:pt>
                <c:pt idx="13">
                  <c:v>0.2</c:v>
                </c:pt>
                <c:pt idx="14">
                  <c:v>0.19</c:v>
                </c:pt>
                <c:pt idx="15">
                  <c:v>0.22</c:v>
                </c:pt>
                <c:pt idx="16">
                  <c:v>0.17</c:v>
                </c:pt>
                <c:pt idx="17">
                  <c:v>0.22</c:v>
                </c:pt>
                <c:pt idx="18">
                  <c:v>0.25</c:v>
                </c:pt>
                <c:pt idx="19">
                  <c:v>0.19</c:v>
                </c:pt>
                <c:pt idx="20">
                  <c:v>0.19</c:v>
                </c:pt>
                <c:pt idx="21">
                  <c:v>0.2</c:v>
                </c:pt>
                <c:pt idx="22">
                  <c:v>0.19</c:v>
                </c:pt>
                <c:pt idx="23">
                  <c:v>0.2</c:v>
                </c:pt>
                <c:pt idx="24">
                  <c:v>0.25</c:v>
                </c:pt>
                <c:pt idx="25">
                  <c:v>0.17</c:v>
                </c:pt>
                <c:pt idx="26">
                  <c:v>0.2</c:v>
                </c:pt>
                <c:pt idx="27">
                  <c:v>0.27</c:v>
                </c:pt>
                <c:pt idx="28">
                  <c:v>0.17</c:v>
                </c:pt>
                <c:pt idx="29">
                  <c:v>0.19</c:v>
                </c:pt>
                <c:pt idx="30">
                  <c:v>0.19</c:v>
                </c:pt>
                <c:pt idx="31">
                  <c:v>0.17</c:v>
                </c:pt>
                <c:pt idx="32">
                  <c:v>0.19</c:v>
                </c:pt>
                <c:pt idx="33">
                  <c:v>0.19</c:v>
                </c:pt>
                <c:pt idx="34">
                  <c:v>0.17</c:v>
                </c:pt>
                <c:pt idx="35">
                  <c:v>0.17</c:v>
                </c:pt>
                <c:pt idx="36">
                  <c:v>0.19</c:v>
                </c:pt>
                <c:pt idx="37">
                  <c:v>0.16</c:v>
                </c:pt>
                <c:pt idx="38">
                  <c:v>0.2</c:v>
                </c:pt>
                <c:pt idx="39">
                  <c:v>0.2</c:v>
                </c:pt>
                <c:pt idx="40">
                  <c:v>0.17</c:v>
                </c:pt>
                <c:pt idx="41">
                  <c:v>0.17</c:v>
                </c:pt>
                <c:pt idx="42">
                  <c:v>0.19</c:v>
                </c:pt>
                <c:pt idx="43">
                  <c:v>0.17</c:v>
                </c:pt>
                <c:pt idx="44">
                  <c:v>1.69</c:v>
                </c:pt>
                <c:pt idx="45">
                  <c:v>21601.34</c:v>
                </c:pt>
                <c:pt idx="46">
                  <c:v>21600.799999999999</c:v>
                </c:pt>
                <c:pt idx="47">
                  <c:v>21604.13</c:v>
                </c:pt>
                <c:pt idx="48">
                  <c:v>21601.59</c:v>
                </c:pt>
                <c:pt idx="49">
                  <c:v>21601.95</c:v>
                </c:pt>
                <c:pt idx="50">
                  <c:v>21601.73</c:v>
                </c:pt>
                <c:pt idx="51">
                  <c:v>21602.22</c:v>
                </c:pt>
                <c:pt idx="52">
                  <c:v>21601.94</c:v>
                </c:pt>
                <c:pt idx="53">
                  <c:v>21602.42</c:v>
                </c:pt>
                <c:pt idx="54">
                  <c:v>21602.05</c:v>
                </c:pt>
                <c:pt idx="55">
                  <c:v>21601.53</c:v>
                </c:pt>
                <c:pt idx="56">
                  <c:v>21603.53</c:v>
                </c:pt>
                <c:pt idx="57">
                  <c:v>21602.23</c:v>
                </c:pt>
                <c:pt idx="58">
                  <c:v>21602.81</c:v>
                </c:pt>
                <c:pt idx="59">
                  <c:v>21602.06</c:v>
                </c:pt>
                <c:pt idx="60">
                  <c:v>21602.7</c:v>
                </c:pt>
                <c:pt idx="61">
                  <c:v>21602.58</c:v>
                </c:pt>
                <c:pt idx="62">
                  <c:v>21602.89</c:v>
                </c:pt>
                <c:pt idx="63">
                  <c:v>21602.25</c:v>
                </c:pt>
                <c:pt idx="64">
                  <c:v>21601.75</c:v>
                </c:pt>
                <c:pt idx="65">
                  <c:v>21601.64</c:v>
                </c:pt>
                <c:pt idx="66">
                  <c:v>21601.58</c:v>
                </c:pt>
                <c:pt idx="67">
                  <c:v>21602.38</c:v>
                </c:pt>
                <c:pt idx="68">
                  <c:v>21601.78</c:v>
                </c:pt>
                <c:pt idx="69">
                  <c:v>21602.91</c:v>
                </c:pt>
                <c:pt idx="70">
                  <c:v>21602.11</c:v>
                </c:pt>
                <c:pt idx="71">
                  <c:v>21600.81</c:v>
                </c:pt>
                <c:pt idx="72">
                  <c:v>21602.52</c:v>
                </c:pt>
                <c:pt idx="73">
                  <c:v>21607.22</c:v>
                </c:pt>
                <c:pt idx="74">
                  <c:v>1105.48</c:v>
                </c:pt>
                <c:pt idx="75">
                  <c:v>6077.45</c:v>
                </c:pt>
                <c:pt idx="76">
                  <c:v>21607.33</c:v>
                </c:pt>
                <c:pt idx="77">
                  <c:v>2194.33</c:v>
                </c:pt>
                <c:pt idx="78">
                  <c:v>5822.86</c:v>
                </c:pt>
                <c:pt idx="79">
                  <c:v>1000.45</c:v>
                </c:pt>
                <c:pt idx="80">
                  <c:v>1523.45</c:v>
                </c:pt>
                <c:pt idx="81">
                  <c:v>1056.53</c:v>
                </c:pt>
                <c:pt idx="82">
                  <c:v>945.52</c:v>
                </c:pt>
                <c:pt idx="83">
                  <c:v>21605.200000000001</c:v>
                </c:pt>
                <c:pt idx="84">
                  <c:v>5340.81</c:v>
                </c:pt>
                <c:pt idx="85">
                  <c:v>21605.77</c:v>
                </c:pt>
                <c:pt idx="86">
                  <c:v>8967.56</c:v>
                </c:pt>
                <c:pt idx="87">
                  <c:v>21605.09</c:v>
                </c:pt>
                <c:pt idx="88">
                  <c:v>9389.7199999999993</c:v>
                </c:pt>
                <c:pt idx="89">
                  <c:v>21608.78</c:v>
                </c:pt>
                <c:pt idx="90">
                  <c:v>21608.14</c:v>
                </c:pt>
                <c:pt idx="91">
                  <c:v>21607.58</c:v>
                </c:pt>
                <c:pt idx="92">
                  <c:v>7461.36</c:v>
                </c:pt>
                <c:pt idx="93">
                  <c:v>21608.66</c:v>
                </c:pt>
                <c:pt idx="94">
                  <c:v>6651.89</c:v>
                </c:pt>
                <c:pt idx="95">
                  <c:v>18505.47</c:v>
                </c:pt>
                <c:pt idx="96">
                  <c:v>21606.19</c:v>
                </c:pt>
                <c:pt idx="97">
                  <c:v>6531</c:v>
                </c:pt>
                <c:pt idx="98">
                  <c:v>21603.16</c:v>
                </c:pt>
                <c:pt idx="99">
                  <c:v>21602.97</c:v>
                </c:pt>
                <c:pt idx="100">
                  <c:v>5902.22</c:v>
                </c:pt>
                <c:pt idx="101">
                  <c:v>6847.02</c:v>
                </c:pt>
                <c:pt idx="102">
                  <c:v>5330.55</c:v>
                </c:pt>
                <c:pt idx="103">
                  <c:v>5069.97</c:v>
                </c:pt>
                <c:pt idx="104">
                  <c:v>5590.2</c:v>
                </c:pt>
                <c:pt idx="105">
                  <c:v>4290.05</c:v>
                </c:pt>
                <c:pt idx="106">
                  <c:v>945.83</c:v>
                </c:pt>
                <c:pt idx="107">
                  <c:v>954.13</c:v>
                </c:pt>
                <c:pt idx="108">
                  <c:v>2064.41</c:v>
                </c:pt>
                <c:pt idx="109">
                  <c:v>1625.25</c:v>
                </c:pt>
                <c:pt idx="110">
                  <c:v>910.61</c:v>
                </c:pt>
                <c:pt idx="111">
                  <c:v>567.88</c:v>
                </c:pt>
                <c:pt idx="112">
                  <c:v>297.72000000000003</c:v>
                </c:pt>
                <c:pt idx="113">
                  <c:v>331.25</c:v>
                </c:pt>
                <c:pt idx="114">
                  <c:v>291.11</c:v>
                </c:pt>
                <c:pt idx="115">
                  <c:v>286.42</c:v>
                </c:pt>
                <c:pt idx="116">
                  <c:v>151.94999999999999</c:v>
                </c:pt>
                <c:pt idx="117">
                  <c:v>162.80000000000001</c:v>
                </c:pt>
                <c:pt idx="118">
                  <c:v>137.41</c:v>
                </c:pt>
                <c:pt idx="119">
                  <c:v>179.98</c:v>
                </c:pt>
                <c:pt idx="120">
                  <c:v>152.94</c:v>
                </c:pt>
                <c:pt idx="121">
                  <c:v>126</c:v>
                </c:pt>
                <c:pt idx="122">
                  <c:v>180.88</c:v>
                </c:pt>
                <c:pt idx="123">
                  <c:v>164.92</c:v>
                </c:pt>
                <c:pt idx="124">
                  <c:v>145.61000000000001</c:v>
                </c:pt>
                <c:pt idx="125">
                  <c:v>150.69999999999999</c:v>
                </c:pt>
                <c:pt idx="126">
                  <c:v>150.13</c:v>
                </c:pt>
                <c:pt idx="127">
                  <c:v>177.77</c:v>
                </c:pt>
                <c:pt idx="128">
                  <c:v>123.61</c:v>
                </c:pt>
                <c:pt idx="129">
                  <c:v>144.59</c:v>
                </c:pt>
                <c:pt idx="130">
                  <c:v>136.47999999999999</c:v>
                </c:pt>
                <c:pt idx="131">
                  <c:v>138.72999999999999</c:v>
                </c:pt>
                <c:pt idx="132">
                  <c:v>148.59</c:v>
                </c:pt>
                <c:pt idx="133">
                  <c:v>116.28</c:v>
                </c:pt>
                <c:pt idx="134">
                  <c:v>113.34</c:v>
                </c:pt>
                <c:pt idx="135">
                  <c:v>69.28</c:v>
                </c:pt>
                <c:pt idx="136">
                  <c:v>80.33</c:v>
                </c:pt>
                <c:pt idx="137">
                  <c:v>75.09</c:v>
                </c:pt>
                <c:pt idx="138">
                  <c:v>68.02</c:v>
                </c:pt>
                <c:pt idx="139">
                  <c:v>74.13</c:v>
                </c:pt>
                <c:pt idx="140">
                  <c:v>91.36</c:v>
                </c:pt>
                <c:pt idx="141">
                  <c:v>85.94</c:v>
                </c:pt>
                <c:pt idx="142">
                  <c:v>79.84</c:v>
                </c:pt>
                <c:pt idx="143">
                  <c:v>88.27</c:v>
                </c:pt>
                <c:pt idx="144">
                  <c:v>78.89</c:v>
                </c:pt>
                <c:pt idx="145">
                  <c:v>72.22</c:v>
                </c:pt>
                <c:pt idx="146">
                  <c:v>70.8</c:v>
                </c:pt>
                <c:pt idx="147">
                  <c:v>78.88</c:v>
                </c:pt>
                <c:pt idx="148">
                  <c:v>64.17</c:v>
                </c:pt>
                <c:pt idx="149">
                  <c:v>57.19</c:v>
                </c:pt>
                <c:pt idx="150">
                  <c:v>32.69</c:v>
                </c:pt>
                <c:pt idx="151">
                  <c:v>37.020000000000003</c:v>
                </c:pt>
                <c:pt idx="152">
                  <c:v>34.28</c:v>
                </c:pt>
                <c:pt idx="153">
                  <c:v>32.58</c:v>
                </c:pt>
                <c:pt idx="154">
                  <c:v>33.39</c:v>
                </c:pt>
                <c:pt idx="155">
                  <c:v>28.72</c:v>
                </c:pt>
                <c:pt idx="156">
                  <c:v>28.08</c:v>
                </c:pt>
                <c:pt idx="157">
                  <c:v>28.48</c:v>
                </c:pt>
                <c:pt idx="158">
                  <c:v>28.81</c:v>
                </c:pt>
                <c:pt idx="159">
                  <c:v>29.59</c:v>
                </c:pt>
                <c:pt idx="160">
                  <c:v>28.09</c:v>
                </c:pt>
                <c:pt idx="161">
                  <c:v>33.229999999999997</c:v>
                </c:pt>
                <c:pt idx="162">
                  <c:v>36.61</c:v>
                </c:pt>
                <c:pt idx="163">
                  <c:v>35.880000000000003</c:v>
                </c:pt>
                <c:pt idx="164">
                  <c:v>32.39</c:v>
                </c:pt>
                <c:pt idx="165">
                  <c:v>34.86</c:v>
                </c:pt>
                <c:pt idx="166">
                  <c:v>30.97</c:v>
                </c:pt>
                <c:pt idx="167">
                  <c:v>35.81</c:v>
                </c:pt>
                <c:pt idx="168">
                  <c:v>46.23</c:v>
                </c:pt>
                <c:pt idx="169">
                  <c:v>52.44</c:v>
                </c:pt>
                <c:pt idx="170">
                  <c:v>66.97</c:v>
                </c:pt>
                <c:pt idx="171">
                  <c:v>57.67</c:v>
                </c:pt>
                <c:pt idx="172">
                  <c:v>51.64</c:v>
                </c:pt>
                <c:pt idx="173">
                  <c:v>57.08</c:v>
                </c:pt>
                <c:pt idx="174">
                  <c:v>67.36</c:v>
                </c:pt>
                <c:pt idx="175">
                  <c:v>61.7</c:v>
                </c:pt>
                <c:pt idx="176">
                  <c:v>73.11</c:v>
                </c:pt>
                <c:pt idx="177">
                  <c:v>73.73</c:v>
                </c:pt>
                <c:pt idx="178">
                  <c:v>67.56</c:v>
                </c:pt>
                <c:pt idx="179">
                  <c:v>56.42</c:v>
                </c:pt>
                <c:pt idx="180">
                  <c:v>74.98</c:v>
                </c:pt>
                <c:pt idx="181">
                  <c:v>53.22</c:v>
                </c:pt>
                <c:pt idx="182">
                  <c:v>72.41</c:v>
                </c:pt>
                <c:pt idx="183">
                  <c:v>74.67</c:v>
                </c:pt>
                <c:pt idx="184">
                  <c:v>67.92</c:v>
                </c:pt>
                <c:pt idx="185">
                  <c:v>58.58</c:v>
                </c:pt>
                <c:pt idx="186">
                  <c:v>60.3</c:v>
                </c:pt>
                <c:pt idx="187">
                  <c:v>72.88</c:v>
                </c:pt>
                <c:pt idx="188">
                  <c:v>63.2</c:v>
                </c:pt>
                <c:pt idx="189">
                  <c:v>70.67</c:v>
                </c:pt>
                <c:pt idx="190">
                  <c:v>53.09</c:v>
                </c:pt>
                <c:pt idx="191">
                  <c:v>63.91</c:v>
                </c:pt>
                <c:pt idx="192">
                  <c:v>52.78</c:v>
                </c:pt>
                <c:pt idx="193">
                  <c:v>50.78</c:v>
                </c:pt>
                <c:pt idx="194">
                  <c:v>67.44</c:v>
                </c:pt>
                <c:pt idx="195">
                  <c:v>69.52</c:v>
                </c:pt>
                <c:pt idx="196">
                  <c:v>65.16</c:v>
                </c:pt>
                <c:pt idx="197">
                  <c:v>60.7</c:v>
                </c:pt>
                <c:pt idx="198">
                  <c:v>52.45</c:v>
                </c:pt>
                <c:pt idx="199">
                  <c:v>56.81</c:v>
                </c:pt>
                <c:pt idx="200">
                  <c:v>61.25</c:v>
                </c:pt>
                <c:pt idx="201">
                  <c:v>66.42</c:v>
                </c:pt>
                <c:pt idx="202">
                  <c:v>57.73</c:v>
                </c:pt>
                <c:pt idx="203">
                  <c:v>60.47</c:v>
                </c:pt>
                <c:pt idx="204">
                  <c:v>63.73</c:v>
                </c:pt>
                <c:pt idx="205">
                  <c:v>58.05</c:v>
                </c:pt>
                <c:pt idx="206">
                  <c:v>53.27</c:v>
                </c:pt>
                <c:pt idx="207">
                  <c:v>63.63</c:v>
                </c:pt>
                <c:pt idx="208">
                  <c:v>57.77</c:v>
                </c:pt>
                <c:pt idx="209">
                  <c:v>54.83</c:v>
                </c:pt>
                <c:pt idx="210">
                  <c:v>62.06</c:v>
                </c:pt>
                <c:pt idx="211">
                  <c:v>61.05</c:v>
                </c:pt>
                <c:pt idx="212">
                  <c:v>66.86</c:v>
                </c:pt>
                <c:pt idx="213">
                  <c:v>57.03</c:v>
                </c:pt>
                <c:pt idx="214">
                  <c:v>65.63</c:v>
                </c:pt>
                <c:pt idx="215">
                  <c:v>59.19</c:v>
                </c:pt>
                <c:pt idx="216">
                  <c:v>57.7</c:v>
                </c:pt>
                <c:pt idx="217">
                  <c:v>57.28</c:v>
                </c:pt>
                <c:pt idx="218">
                  <c:v>60.8</c:v>
                </c:pt>
                <c:pt idx="219">
                  <c:v>50.22</c:v>
                </c:pt>
                <c:pt idx="220">
                  <c:v>51.5</c:v>
                </c:pt>
                <c:pt idx="221">
                  <c:v>56.92</c:v>
                </c:pt>
                <c:pt idx="222">
                  <c:v>50.39</c:v>
                </c:pt>
                <c:pt idx="223">
                  <c:v>62.48</c:v>
                </c:pt>
                <c:pt idx="224">
                  <c:v>54.61</c:v>
                </c:pt>
                <c:pt idx="225">
                  <c:v>52.53</c:v>
                </c:pt>
                <c:pt idx="226">
                  <c:v>53.02</c:v>
                </c:pt>
                <c:pt idx="227">
                  <c:v>48.77</c:v>
                </c:pt>
                <c:pt idx="228">
                  <c:v>53.38</c:v>
                </c:pt>
                <c:pt idx="229">
                  <c:v>44.61</c:v>
                </c:pt>
                <c:pt idx="230">
                  <c:v>53.23</c:v>
                </c:pt>
                <c:pt idx="231">
                  <c:v>43.56</c:v>
                </c:pt>
                <c:pt idx="232">
                  <c:v>43.83</c:v>
                </c:pt>
                <c:pt idx="233">
                  <c:v>41.86</c:v>
                </c:pt>
                <c:pt idx="234">
                  <c:v>40.92</c:v>
                </c:pt>
                <c:pt idx="235">
                  <c:v>39.69</c:v>
                </c:pt>
                <c:pt idx="236">
                  <c:v>34.159999999999997</c:v>
                </c:pt>
                <c:pt idx="237">
                  <c:v>31.91</c:v>
                </c:pt>
                <c:pt idx="238">
                  <c:v>31.44</c:v>
                </c:pt>
                <c:pt idx="239">
                  <c:v>31.58</c:v>
                </c:pt>
                <c:pt idx="240">
                  <c:v>29.78</c:v>
                </c:pt>
                <c:pt idx="241">
                  <c:v>28.27</c:v>
                </c:pt>
                <c:pt idx="242">
                  <c:v>31.27</c:v>
                </c:pt>
                <c:pt idx="243">
                  <c:v>27.38</c:v>
                </c:pt>
                <c:pt idx="244">
                  <c:v>27.53</c:v>
                </c:pt>
                <c:pt idx="245">
                  <c:v>25.95</c:v>
                </c:pt>
                <c:pt idx="246">
                  <c:v>20.7</c:v>
                </c:pt>
                <c:pt idx="247">
                  <c:v>25.73</c:v>
                </c:pt>
                <c:pt idx="248">
                  <c:v>24.19</c:v>
                </c:pt>
              </c:numCache>
            </c:numRef>
          </c:val>
        </c:ser>
        <c:marker val="1"/>
        <c:axId val="139334784"/>
        <c:axId val="139336704"/>
      </c:lineChart>
      <c:catAx>
        <c:axId val="1393347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Number of Assigned</a:t>
                </a:r>
                <a:r>
                  <a:rPr lang="en-US" sz="2400" baseline="0"/>
                  <a:t> Seats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39336704"/>
        <c:crossesAt val="0"/>
        <c:auto val="1"/>
        <c:lblAlgn val="ctr"/>
        <c:lblOffset val="100"/>
      </c:catAx>
      <c:valAx>
        <c:axId val="139336704"/>
        <c:scaling>
          <c:orientation val="minMax"/>
          <c:max val="25000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 sz="2400"/>
                </a:pPr>
                <a:r>
                  <a:rPr lang="en-US" sz="2400"/>
                  <a:t>Time</a:t>
                </a:r>
                <a:endParaRPr lang="en-US" sz="2400" baseline="0"/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39334784"/>
        <c:crosses val="autoZero"/>
        <c:crossBetween val="between"/>
      </c:valAx>
    </c:plotArea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105592</xdr:colOff>
      <xdr:row>3</xdr:row>
      <xdr:rowOff>120832</xdr:rowOff>
    </xdr:from>
    <xdr:to>
      <xdr:col>32</xdr:col>
      <xdr:colOff>59872</xdr:colOff>
      <xdr:row>50</xdr:row>
      <xdr:rowOff>37012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109451</xdr:colOff>
      <xdr:row>50</xdr:row>
      <xdr:rowOff>163484</xdr:rowOff>
    </xdr:from>
    <xdr:to>
      <xdr:col>32</xdr:col>
      <xdr:colOff>63731</xdr:colOff>
      <xdr:row>97</xdr:row>
      <xdr:rowOff>76894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160020</xdr:colOff>
      <xdr:row>98</xdr:row>
      <xdr:rowOff>38100</xdr:rowOff>
    </xdr:from>
    <xdr:to>
      <xdr:col>32</xdr:col>
      <xdr:colOff>114300</xdr:colOff>
      <xdr:row>144</xdr:row>
      <xdr:rowOff>134390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3</xdr:row>
      <xdr:rowOff>15240</xdr:rowOff>
    </xdr:from>
    <xdr:to>
      <xdr:col>33</xdr:col>
      <xdr:colOff>373380</xdr:colOff>
      <xdr:row>49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388620</xdr:colOff>
      <xdr:row>50</xdr:row>
      <xdr:rowOff>30480</xdr:rowOff>
    </xdr:from>
    <xdr:to>
      <xdr:col>33</xdr:col>
      <xdr:colOff>342900</xdr:colOff>
      <xdr:row>96</xdr:row>
      <xdr:rowOff>129540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381000</xdr:colOff>
      <xdr:row>98</xdr:row>
      <xdr:rowOff>99060</xdr:rowOff>
    </xdr:from>
    <xdr:to>
      <xdr:col>33</xdr:col>
      <xdr:colOff>335280</xdr:colOff>
      <xdr:row>145</xdr:row>
      <xdr:rowOff>15240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114"/>
  <sheetViews>
    <sheetView tabSelected="1" topLeftCell="F40" zoomScaleNormal="100" workbookViewId="0">
      <selection activeCell="H100" sqref="H100"/>
    </sheetView>
  </sheetViews>
  <sheetFormatPr defaultRowHeight="14.4"/>
  <cols>
    <col min="5" max="5" width="12.6640625" bestFit="1" customWidth="1"/>
  </cols>
  <sheetData>
    <row r="2" spans="1:6">
      <c r="A2" t="s">
        <v>0</v>
      </c>
    </row>
    <row r="4" spans="1:6">
      <c r="A4" t="s">
        <v>1</v>
      </c>
      <c r="B4" t="s">
        <v>2</v>
      </c>
      <c r="C4" t="s">
        <v>3</v>
      </c>
      <c r="E4" t="s">
        <v>4</v>
      </c>
    </row>
    <row r="5" spans="1:6">
      <c r="A5">
        <v>1</v>
      </c>
      <c r="B5">
        <v>0</v>
      </c>
      <c r="C5">
        <v>0</v>
      </c>
      <c r="D5">
        <f>B5/200</f>
        <v>0</v>
      </c>
    </row>
    <row r="6" spans="1:6">
      <c r="A6">
        <v>2</v>
      </c>
      <c r="B6">
        <v>0</v>
      </c>
      <c r="C6">
        <v>0.09</v>
      </c>
      <c r="D6">
        <f t="shared" ref="D6:D69" si="0">B6/200</f>
        <v>0</v>
      </c>
      <c r="E6">
        <f>B6-B5</f>
        <v>0</v>
      </c>
      <c r="F6">
        <f>D6-D5</f>
        <v>0</v>
      </c>
    </row>
    <row r="7" spans="1:6">
      <c r="A7">
        <v>3</v>
      </c>
      <c r="B7">
        <v>0</v>
      </c>
      <c r="C7">
        <v>0.02</v>
      </c>
      <c r="D7">
        <f t="shared" si="0"/>
        <v>0</v>
      </c>
      <c r="E7">
        <f t="shared" ref="E7:E70" si="1">B7-B6</f>
        <v>0</v>
      </c>
      <c r="F7">
        <f t="shared" ref="F7:F70" si="2">D7-D6</f>
        <v>0</v>
      </c>
    </row>
    <row r="8" spans="1:6">
      <c r="A8">
        <v>4</v>
      </c>
      <c r="B8">
        <v>0</v>
      </c>
      <c r="C8">
        <v>0.09</v>
      </c>
      <c r="D8">
        <f t="shared" si="0"/>
        <v>0</v>
      </c>
      <c r="E8">
        <f t="shared" si="1"/>
        <v>0</v>
      </c>
      <c r="F8">
        <f t="shared" si="2"/>
        <v>0</v>
      </c>
    </row>
    <row r="9" spans="1:6">
      <c r="A9">
        <v>5</v>
      </c>
      <c r="B9">
        <v>0</v>
      </c>
      <c r="C9">
        <v>0.06</v>
      </c>
      <c r="D9">
        <f t="shared" si="0"/>
        <v>0</v>
      </c>
      <c r="E9">
        <f t="shared" si="1"/>
        <v>0</v>
      </c>
      <c r="F9">
        <f t="shared" si="2"/>
        <v>0</v>
      </c>
    </row>
    <row r="10" spans="1:6">
      <c r="A10">
        <v>6</v>
      </c>
      <c r="B10">
        <v>0</v>
      </c>
      <c r="C10">
        <v>0.02</v>
      </c>
      <c r="D10">
        <f t="shared" si="0"/>
        <v>0</v>
      </c>
      <c r="E10">
        <f t="shared" si="1"/>
        <v>0</v>
      </c>
      <c r="F10">
        <f t="shared" si="2"/>
        <v>0</v>
      </c>
    </row>
    <row r="11" spans="1:6">
      <c r="A11">
        <v>7</v>
      </c>
      <c r="B11">
        <v>0</v>
      </c>
      <c r="C11">
        <v>0.05</v>
      </c>
      <c r="D11">
        <f t="shared" si="0"/>
        <v>0</v>
      </c>
      <c r="E11">
        <f t="shared" si="1"/>
        <v>0</v>
      </c>
      <c r="F11">
        <f t="shared" si="2"/>
        <v>0</v>
      </c>
    </row>
    <row r="12" spans="1:6">
      <c r="A12">
        <v>8</v>
      </c>
      <c r="B12">
        <v>0</v>
      </c>
      <c r="C12">
        <v>0.02</v>
      </c>
      <c r="D12">
        <f t="shared" si="0"/>
        <v>0</v>
      </c>
      <c r="E12">
        <f t="shared" si="1"/>
        <v>0</v>
      </c>
      <c r="F12">
        <f t="shared" si="2"/>
        <v>0</v>
      </c>
    </row>
    <row r="13" spans="1:6">
      <c r="A13">
        <v>9</v>
      </c>
      <c r="B13">
        <v>0</v>
      </c>
      <c r="C13">
        <v>0.03</v>
      </c>
      <c r="D13">
        <f t="shared" si="0"/>
        <v>0</v>
      </c>
      <c r="E13">
        <f t="shared" si="1"/>
        <v>0</v>
      </c>
      <c r="F13">
        <f t="shared" si="2"/>
        <v>0</v>
      </c>
    </row>
    <row r="14" spans="1:6">
      <c r="A14">
        <v>10</v>
      </c>
      <c r="B14">
        <v>0</v>
      </c>
      <c r="C14">
        <v>0.02</v>
      </c>
      <c r="D14">
        <f t="shared" si="0"/>
        <v>0</v>
      </c>
      <c r="E14">
        <f t="shared" si="1"/>
        <v>0</v>
      </c>
      <c r="F14">
        <f t="shared" si="2"/>
        <v>0</v>
      </c>
    </row>
    <row r="15" spans="1:6">
      <c r="A15">
        <v>11</v>
      </c>
      <c r="B15">
        <v>0</v>
      </c>
      <c r="C15">
        <v>0.08</v>
      </c>
      <c r="D15">
        <f t="shared" si="0"/>
        <v>0</v>
      </c>
      <c r="E15">
        <f t="shared" si="1"/>
        <v>0</v>
      </c>
      <c r="F15">
        <f t="shared" si="2"/>
        <v>0</v>
      </c>
    </row>
    <row r="16" spans="1:6">
      <c r="A16">
        <v>12</v>
      </c>
      <c r="B16">
        <v>0</v>
      </c>
      <c r="C16">
        <v>0.08</v>
      </c>
      <c r="D16">
        <f t="shared" si="0"/>
        <v>0</v>
      </c>
      <c r="E16">
        <f t="shared" si="1"/>
        <v>0</v>
      </c>
      <c r="F16">
        <f t="shared" si="2"/>
        <v>0</v>
      </c>
    </row>
    <row r="17" spans="1:6">
      <c r="A17">
        <v>13</v>
      </c>
      <c r="B17">
        <v>0</v>
      </c>
      <c r="C17">
        <v>0.02</v>
      </c>
      <c r="D17">
        <f t="shared" si="0"/>
        <v>0</v>
      </c>
      <c r="E17">
        <f t="shared" si="1"/>
        <v>0</v>
      </c>
      <c r="F17">
        <f t="shared" si="2"/>
        <v>0</v>
      </c>
    </row>
    <row r="18" spans="1:6">
      <c r="A18">
        <v>14</v>
      </c>
      <c r="B18">
        <v>0</v>
      </c>
      <c r="C18">
        <v>0.02</v>
      </c>
      <c r="D18">
        <f t="shared" si="0"/>
        <v>0</v>
      </c>
      <c r="E18">
        <f t="shared" si="1"/>
        <v>0</v>
      </c>
      <c r="F18">
        <f t="shared" si="2"/>
        <v>0</v>
      </c>
    </row>
    <row r="19" spans="1:6">
      <c r="A19">
        <v>15</v>
      </c>
      <c r="B19">
        <v>0</v>
      </c>
      <c r="C19">
        <v>0.02</v>
      </c>
      <c r="D19">
        <f t="shared" si="0"/>
        <v>0</v>
      </c>
      <c r="E19">
        <f t="shared" si="1"/>
        <v>0</v>
      </c>
      <c r="F19">
        <f t="shared" si="2"/>
        <v>0</v>
      </c>
    </row>
    <row r="20" spans="1:6">
      <c r="A20">
        <v>16</v>
      </c>
      <c r="B20">
        <v>0</v>
      </c>
      <c r="C20">
        <v>0.03</v>
      </c>
      <c r="D20">
        <f t="shared" si="0"/>
        <v>0</v>
      </c>
      <c r="E20">
        <f t="shared" si="1"/>
        <v>0</v>
      </c>
      <c r="F20">
        <f t="shared" si="2"/>
        <v>0</v>
      </c>
    </row>
    <row r="21" spans="1:6">
      <c r="A21">
        <v>17</v>
      </c>
      <c r="B21">
        <v>0</v>
      </c>
      <c r="C21">
        <v>0.03</v>
      </c>
      <c r="D21">
        <f t="shared" si="0"/>
        <v>0</v>
      </c>
      <c r="E21">
        <f t="shared" si="1"/>
        <v>0</v>
      </c>
      <c r="F21">
        <f t="shared" si="2"/>
        <v>0</v>
      </c>
    </row>
    <row r="22" spans="1:6">
      <c r="A22">
        <v>18</v>
      </c>
      <c r="B22">
        <v>0</v>
      </c>
      <c r="C22">
        <v>0</v>
      </c>
      <c r="D22">
        <f t="shared" si="0"/>
        <v>0</v>
      </c>
      <c r="E22">
        <f t="shared" si="1"/>
        <v>0</v>
      </c>
      <c r="F22">
        <f t="shared" si="2"/>
        <v>0</v>
      </c>
    </row>
    <row r="23" spans="1:6">
      <c r="A23">
        <v>19</v>
      </c>
      <c r="B23">
        <v>0</v>
      </c>
      <c r="C23">
        <v>0.06</v>
      </c>
      <c r="D23">
        <f t="shared" si="0"/>
        <v>0</v>
      </c>
      <c r="E23">
        <f t="shared" si="1"/>
        <v>0</v>
      </c>
      <c r="F23">
        <f t="shared" si="2"/>
        <v>0</v>
      </c>
    </row>
    <row r="24" spans="1:6">
      <c r="A24">
        <v>20</v>
      </c>
      <c r="B24">
        <v>0</v>
      </c>
      <c r="C24">
        <v>0.02</v>
      </c>
      <c r="D24">
        <f t="shared" si="0"/>
        <v>0</v>
      </c>
      <c r="E24">
        <f t="shared" si="1"/>
        <v>0</v>
      </c>
      <c r="F24">
        <f t="shared" si="2"/>
        <v>0</v>
      </c>
    </row>
    <row r="25" spans="1:6">
      <c r="A25">
        <v>21</v>
      </c>
      <c r="B25">
        <v>0</v>
      </c>
      <c r="C25">
        <v>0.09</v>
      </c>
      <c r="D25">
        <f t="shared" si="0"/>
        <v>0</v>
      </c>
      <c r="E25">
        <f t="shared" si="1"/>
        <v>0</v>
      </c>
      <c r="F25">
        <f t="shared" si="2"/>
        <v>0</v>
      </c>
    </row>
    <row r="26" spans="1:6">
      <c r="A26">
        <v>22</v>
      </c>
      <c r="B26">
        <v>0</v>
      </c>
      <c r="C26">
        <v>0.09</v>
      </c>
      <c r="D26">
        <f t="shared" si="0"/>
        <v>0</v>
      </c>
      <c r="E26">
        <f t="shared" si="1"/>
        <v>0</v>
      </c>
      <c r="F26">
        <f t="shared" si="2"/>
        <v>0</v>
      </c>
    </row>
    <row r="27" spans="1:6">
      <c r="A27">
        <v>23</v>
      </c>
      <c r="B27">
        <v>0</v>
      </c>
      <c r="C27">
        <v>0.06</v>
      </c>
      <c r="D27">
        <f t="shared" si="0"/>
        <v>0</v>
      </c>
      <c r="E27">
        <f t="shared" si="1"/>
        <v>0</v>
      </c>
      <c r="F27">
        <f t="shared" si="2"/>
        <v>0</v>
      </c>
    </row>
    <row r="28" spans="1:6">
      <c r="A28">
        <v>24</v>
      </c>
      <c r="B28">
        <v>0</v>
      </c>
      <c r="C28">
        <v>0.03</v>
      </c>
      <c r="D28">
        <f t="shared" si="0"/>
        <v>0</v>
      </c>
      <c r="E28">
        <f t="shared" si="1"/>
        <v>0</v>
      </c>
      <c r="F28">
        <f t="shared" si="2"/>
        <v>0</v>
      </c>
    </row>
    <row r="29" spans="1:6">
      <c r="A29">
        <v>25</v>
      </c>
      <c r="B29">
        <v>16</v>
      </c>
      <c r="C29">
        <v>71.14</v>
      </c>
      <c r="D29">
        <f t="shared" si="0"/>
        <v>0.08</v>
      </c>
      <c r="E29">
        <f t="shared" si="1"/>
        <v>16</v>
      </c>
      <c r="F29">
        <f t="shared" si="2"/>
        <v>0.08</v>
      </c>
    </row>
    <row r="30" spans="1:6">
      <c r="A30">
        <v>26</v>
      </c>
      <c r="B30">
        <v>32</v>
      </c>
      <c r="C30">
        <v>69.19</v>
      </c>
      <c r="D30">
        <f t="shared" si="0"/>
        <v>0.16</v>
      </c>
      <c r="E30">
        <f t="shared" si="1"/>
        <v>16</v>
      </c>
      <c r="F30">
        <f t="shared" si="2"/>
        <v>0.08</v>
      </c>
    </row>
    <row r="31" spans="1:6">
      <c r="A31">
        <v>27</v>
      </c>
      <c r="B31">
        <v>48</v>
      </c>
      <c r="C31">
        <v>104.28</v>
      </c>
      <c r="D31">
        <f t="shared" si="0"/>
        <v>0.24</v>
      </c>
      <c r="E31">
        <f t="shared" si="1"/>
        <v>16</v>
      </c>
      <c r="F31">
        <f t="shared" si="2"/>
        <v>7.9999999999999988E-2</v>
      </c>
    </row>
    <row r="32" spans="1:6">
      <c r="A32">
        <v>28</v>
      </c>
      <c r="B32">
        <v>64</v>
      </c>
      <c r="C32">
        <v>158.63999999999999</v>
      </c>
      <c r="D32">
        <f t="shared" si="0"/>
        <v>0.32</v>
      </c>
      <c r="E32">
        <f t="shared" si="1"/>
        <v>16</v>
      </c>
      <c r="F32">
        <f t="shared" si="2"/>
        <v>8.0000000000000016E-2</v>
      </c>
    </row>
    <row r="33" spans="1:6">
      <c r="A33">
        <v>29</v>
      </c>
      <c r="B33">
        <v>80</v>
      </c>
      <c r="C33">
        <v>170.88</v>
      </c>
      <c r="D33">
        <f t="shared" si="0"/>
        <v>0.4</v>
      </c>
      <c r="E33">
        <f t="shared" si="1"/>
        <v>16</v>
      </c>
      <c r="F33">
        <f t="shared" si="2"/>
        <v>8.0000000000000016E-2</v>
      </c>
    </row>
    <row r="34" spans="1:6">
      <c r="A34">
        <v>30</v>
      </c>
      <c r="B34">
        <v>96</v>
      </c>
      <c r="C34">
        <v>184.86</v>
      </c>
      <c r="D34">
        <f t="shared" si="0"/>
        <v>0.48</v>
      </c>
      <c r="E34">
        <f t="shared" si="1"/>
        <v>16</v>
      </c>
      <c r="F34">
        <f t="shared" si="2"/>
        <v>7.999999999999996E-2</v>
      </c>
    </row>
    <row r="35" spans="1:6">
      <c r="A35">
        <v>31</v>
      </c>
      <c r="B35">
        <v>112</v>
      </c>
      <c r="C35">
        <v>117.17</v>
      </c>
      <c r="D35">
        <f t="shared" si="0"/>
        <v>0.56000000000000005</v>
      </c>
      <c r="E35">
        <f t="shared" si="1"/>
        <v>16</v>
      </c>
      <c r="F35">
        <f t="shared" si="2"/>
        <v>8.0000000000000071E-2</v>
      </c>
    </row>
    <row r="36" spans="1:6">
      <c r="A36">
        <v>32</v>
      </c>
      <c r="B36">
        <v>128</v>
      </c>
      <c r="C36">
        <v>175.66</v>
      </c>
      <c r="D36">
        <f t="shared" si="0"/>
        <v>0.64</v>
      </c>
      <c r="E36">
        <f t="shared" si="1"/>
        <v>16</v>
      </c>
      <c r="F36">
        <f t="shared" si="2"/>
        <v>7.999999999999996E-2</v>
      </c>
    </row>
    <row r="37" spans="1:6">
      <c r="A37">
        <v>33</v>
      </c>
      <c r="B37">
        <v>144</v>
      </c>
      <c r="C37">
        <v>43.02</v>
      </c>
      <c r="D37">
        <f t="shared" si="0"/>
        <v>0.72</v>
      </c>
      <c r="E37">
        <f t="shared" si="1"/>
        <v>16</v>
      </c>
      <c r="F37">
        <f t="shared" si="2"/>
        <v>7.999999999999996E-2</v>
      </c>
    </row>
    <row r="38" spans="1:6">
      <c r="A38">
        <v>34</v>
      </c>
      <c r="B38">
        <v>160</v>
      </c>
      <c r="C38">
        <v>46.14</v>
      </c>
      <c r="D38">
        <f t="shared" si="0"/>
        <v>0.8</v>
      </c>
      <c r="E38">
        <f t="shared" si="1"/>
        <v>16</v>
      </c>
      <c r="F38">
        <f t="shared" si="2"/>
        <v>8.0000000000000071E-2</v>
      </c>
    </row>
    <row r="39" spans="1:6">
      <c r="A39">
        <v>35</v>
      </c>
      <c r="B39">
        <v>182</v>
      </c>
      <c r="C39">
        <v>53.89</v>
      </c>
      <c r="D39">
        <f t="shared" si="0"/>
        <v>0.91</v>
      </c>
      <c r="E39">
        <f t="shared" si="1"/>
        <v>22</v>
      </c>
      <c r="F39">
        <f t="shared" si="2"/>
        <v>0.10999999999999999</v>
      </c>
    </row>
    <row r="40" spans="1:6">
      <c r="A40">
        <v>36</v>
      </c>
      <c r="B40">
        <v>204</v>
      </c>
      <c r="C40">
        <v>51.22</v>
      </c>
      <c r="D40">
        <f t="shared" si="0"/>
        <v>1.02</v>
      </c>
      <c r="E40">
        <f t="shared" si="1"/>
        <v>22</v>
      </c>
      <c r="F40">
        <f t="shared" si="2"/>
        <v>0.10999999999999999</v>
      </c>
    </row>
    <row r="41" spans="1:6">
      <c r="A41">
        <v>37</v>
      </c>
      <c r="B41">
        <v>234</v>
      </c>
      <c r="C41">
        <v>49.14</v>
      </c>
      <c r="D41">
        <f t="shared" si="0"/>
        <v>1.17</v>
      </c>
      <c r="E41">
        <f t="shared" si="1"/>
        <v>30</v>
      </c>
      <c r="F41">
        <f t="shared" si="2"/>
        <v>0.14999999999999991</v>
      </c>
    </row>
    <row r="42" spans="1:6">
      <c r="A42">
        <v>38</v>
      </c>
      <c r="B42">
        <v>264</v>
      </c>
      <c r="C42">
        <v>47.81</v>
      </c>
      <c r="D42">
        <f t="shared" si="0"/>
        <v>1.32</v>
      </c>
      <c r="E42">
        <f t="shared" si="1"/>
        <v>30</v>
      </c>
      <c r="F42">
        <f t="shared" si="2"/>
        <v>0.15000000000000013</v>
      </c>
    </row>
    <row r="43" spans="1:6">
      <c r="A43">
        <v>39</v>
      </c>
      <c r="B43">
        <v>294</v>
      </c>
      <c r="C43">
        <v>56.72</v>
      </c>
      <c r="D43">
        <f t="shared" si="0"/>
        <v>1.47</v>
      </c>
      <c r="E43">
        <f t="shared" si="1"/>
        <v>30</v>
      </c>
      <c r="F43">
        <f t="shared" si="2"/>
        <v>0.14999999999999991</v>
      </c>
    </row>
    <row r="44" spans="1:6">
      <c r="A44">
        <v>40</v>
      </c>
      <c r="B44">
        <v>324</v>
      </c>
      <c r="C44">
        <v>28.86</v>
      </c>
      <c r="D44">
        <f t="shared" si="0"/>
        <v>1.62</v>
      </c>
      <c r="E44">
        <f t="shared" si="1"/>
        <v>30</v>
      </c>
      <c r="F44">
        <f t="shared" si="2"/>
        <v>0.15000000000000013</v>
      </c>
    </row>
    <row r="45" spans="1:6">
      <c r="A45">
        <v>41</v>
      </c>
      <c r="B45">
        <v>354</v>
      </c>
      <c r="C45">
        <v>26.84</v>
      </c>
      <c r="D45">
        <f t="shared" si="0"/>
        <v>1.77</v>
      </c>
      <c r="E45">
        <f t="shared" si="1"/>
        <v>30</v>
      </c>
      <c r="F45">
        <f t="shared" si="2"/>
        <v>0.14999999999999991</v>
      </c>
    </row>
    <row r="46" spans="1:6">
      <c r="A46">
        <v>42</v>
      </c>
      <c r="B46">
        <v>384</v>
      </c>
      <c r="C46">
        <v>27.17</v>
      </c>
      <c r="D46">
        <f t="shared" si="0"/>
        <v>1.92</v>
      </c>
      <c r="E46">
        <f t="shared" si="1"/>
        <v>30</v>
      </c>
      <c r="F46">
        <f t="shared" si="2"/>
        <v>0.14999999999999991</v>
      </c>
    </row>
    <row r="47" spans="1:6">
      <c r="A47">
        <v>43</v>
      </c>
      <c r="B47">
        <v>414</v>
      </c>
      <c r="C47">
        <v>52.13</v>
      </c>
      <c r="D47">
        <f t="shared" si="0"/>
        <v>2.0699999999999998</v>
      </c>
      <c r="E47">
        <f t="shared" si="1"/>
        <v>30</v>
      </c>
      <c r="F47">
        <f t="shared" si="2"/>
        <v>0.14999999999999991</v>
      </c>
    </row>
    <row r="48" spans="1:6">
      <c r="A48">
        <v>44</v>
      </c>
      <c r="B48">
        <v>444</v>
      </c>
      <c r="C48">
        <v>31.73</v>
      </c>
      <c r="D48">
        <f t="shared" si="0"/>
        <v>2.2200000000000002</v>
      </c>
      <c r="E48">
        <f t="shared" si="1"/>
        <v>30</v>
      </c>
      <c r="F48">
        <f t="shared" si="2"/>
        <v>0.15000000000000036</v>
      </c>
    </row>
    <row r="49" spans="1:6">
      <c r="A49">
        <v>45</v>
      </c>
      <c r="B49">
        <v>474</v>
      </c>
      <c r="C49">
        <v>25.48</v>
      </c>
      <c r="D49">
        <f t="shared" si="0"/>
        <v>2.37</v>
      </c>
      <c r="E49">
        <f t="shared" si="1"/>
        <v>30</v>
      </c>
      <c r="F49">
        <f t="shared" si="2"/>
        <v>0.14999999999999991</v>
      </c>
    </row>
    <row r="50" spans="1:6">
      <c r="A50">
        <v>46</v>
      </c>
      <c r="B50">
        <v>504</v>
      </c>
      <c r="C50">
        <v>24.95</v>
      </c>
      <c r="D50">
        <f t="shared" si="0"/>
        <v>2.52</v>
      </c>
      <c r="E50">
        <f t="shared" si="1"/>
        <v>30</v>
      </c>
      <c r="F50">
        <f t="shared" si="2"/>
        <v>0.14999999999999991</v>
      </c>
    </row>
    <row r="51" spans="1:6">
      <c r="A51">
        <v>47</v>
      </c>
      <c r="B51">
        <v>534</v>
      </c>
      <c r="C51">
        <v>27.63</v>
      </c>
      <c r="D51">
        <f t="shared" si="0"/>
        <v>2.67</v>
      </c>
      <c r="E51">
        <f t="shared" si="1"/>
        <v>30</v>
      </c>
      <c r="F51">
        <f t="shared" si="2"/>
        <v>0.14999999999999991</v>
      </c>
    </row>
    <row r="52" spans="1:6">
      <c r="A52">
        <v>48</v>
      </c>
      <c r="B52">
        <v>564</v>
      </c>
      <c r="C52">
        <v>27.95</v>
      </c>
      <c r="D52">
        <f t="shared" si="0"/>
        <v>2.82</v>
      </c>
      <c r="E52">
        <f t="shared" si="1"/>
        <v>30</v>
      </c>
      <c r="F52">
        <f t="shared" si="2"/>
        <v>0.14999999999999991</v>
      </c>
    </row>
    <row r="53" spans="1:6">
      <c r="A53">
        <v>49</v>
      </c>
      <c r="B53">
        <v>608</v>
      </c>
      <c r="C53">
        <v>29.08</v>
      </c>
      <c r="D53">
        <f t="shared" si="0"/>
        <v>3.04</v>
      </c>
      <c r="E53">
        <f t="shared" si="1"/>
        <v>44</v>
      </c>
      <c r="F53">
        <f t="shared" si="2"/>
        <v>0.2200000000000002</v>
      </c>
    </row>
    <row r="54" spans="1:6">
      <c r="A54">
        <v>50</v>
      </c>
      <c r="B54">
        <v>652</v>
      </c>
      <c r="C54">
        <v>34.049999999999997</v>
      </c>
      <c r="D54">
        <f t="shared" si="0"/>
        <v>3.26</v>
      </c>
      <c r="E54">
        <f t="shared" si="1"/>
        <v>44</v>
      </c>
      <c r="F54">
        <f t="shared" si="2"/>
        <v>0.21999999999999975</v>
      </c>
    </row>
    <row r="55" spans="1:6">
      <c r="A55">
        <v>51</v>
      </c>
      <c r="B55">
        <v>696</v>
      </c>
      <c r="C55">
        <v>32.31</v>
      </c>
      <c r="D55">
        <f t="shared" si="0"/>
        <v>3.48</v>
      </c>
      <c r="E55">
        <f t="shared" si="1"/>
        <v>44</v>
      </c>
      <c r="F55">
        <f t="shared" si="2"/>
        <v>0.2200000000000002</v>
      </c>
    </row>
    <row r="56" spans="1:6">
      <c r="A56">
        <v>52</v>
      </c>
      <c r="B56">
        <v>740</v>
      </c>
      <c r="C56">
        <v>26.06</v>
      </c>
      <c r="D56">
        <f t="shared" si="0"/>
        <v>3.7</v>
      </c>
      <c r="E56">
        <f t="shared" si="1"/>
        <v>44</v>
      </c>
      <c r="F56">
        <f t="shared" si="2"/>
        <v>0.2200000000000002</v>
      </c>
    </row>
    <row r="57" spans="1:6">
      <c r="A57">
        <v>53</v>
      </c>
      <c r="B57">
        <v>784</v>
      </c>
      <c r="C57">
        <v>20.11</v>
      </c>
      <c r="D57">
        <f t="shared" si="0"/>
        <v>3.92</v>
      </c>
      <c r="E57">
        <f t="shared" si="1"/>
        <v>44</v>
      </c>
      <c r="F57">
        <f t="shared" si="2"/>
        <v>0.21999999999999975</v>
      </c>
    </row>
    <row r="58" spans="1:6">
      <c r="A58">
        <v>54</v>
      </c>
      <c r="B58">
        <v>828</v>
      </c>
      <c r="C58">
        <v>23.31</v>
      </c>
      <c r="D58">
        <f t="shared" si="0"/>
        <v>4.1399999999999997</v>
      </c>
      <c r="E58">
        <f t="shared" si="1"/>
        <v>44</v>
      </c>
      <c r="F58">
        <f t="shared" si="2"/>
        <v>0.21999999999999975</v>
      </c>
    </row>
    <row r="59" spans="1:6">
      <c r="A59">
        <v>55</v>
      </c>
      <c r="B59">
        <v>872</v>
      </c>
      <c r="C59">
        <v>22.38</v>
      </c>
      <c r="D59">
        <f t="shared" si="0"/>
        <v>4.3600000000000003</v>
      </c>
      <c r="E59">
        <f t="shared" si="1"/>
        <v>44</v>
      </c>
      <c r="F59">
        <f t="shared" si="2"/>
        <v>0.22000000000000064</v>
      </c>
    </row>
    <row r="60" spans="1:6">
      <c r="A60">
        <v>56</v>
      </c>
      <c r="B60">
        <v>916</v>
      </c>
      <c r="C60">
        <v>27.63</v>
      </c>
      <c r="D60">
        <f t="shared" si="0"/>
        <v>4.58</v>
      </c>
      <c r="E60">
        <f t="shared" si="1"/>
        <v>44</v>
      </c>
      <c r="F60">
        <f t="shared" si="2"/>
        <v>0.21999999999999975</v>
      </c>
    </row>
    <row r="61" spans="1:6">
      <c r="A61">
        <v>57</v>
      </c>
      <c r="B61">
        <v>960</v>
      </c>
      <c r="C61">
        <v>14.48</v>
      </c>
      <c r="D61">
        <f t="shared" si="0"/>
        <v>4.8</v>
      </c>
      <c r="E61">
        <f t="shared" si="1"/>
        <v>44</v>
      </c>
      <c r="F61">
        <f t="shared" si="2"/>
        <v>0.21999999999999975</v>
      </c>
    </row>
    <row r="62" spans="1:6">
      <c r="A62">
        <v>58</v>
      </c>
      <c r="B62">
        <v>1004</v>
      </c>
      <c r="C62">
        <v>3.77</v>
      </c>
      <c r="D62">
        <f t="shared" si="0"/>
        <v>5.0199999999999996</v>
      </c>
      <c r="E62">
        <f t="shared" si="1"/>
        <v>44</v>
      </c>
      <c r="F62">
        <f t="shared" si="2"/>
        <v>0.21999999999999975</v>
      </c>
    </row>
    <row r="63" spans="1:6">
      <c r="A63">
        <v>59</v>
      </c>
      <c r="B63">
        <v>1150</v>
      </c>
      <c r="C63">
        <v>3.88</v>
      </c>
      <c r="D63">
        <f t="shared" si="0"/>
        <v>5.75</v>
      </c>
      <c r="E63">
        <f t="shared" si="1"/>
        <v>146</v>
      </c>
      <c r="F63">
        <f t="shared" si="2"/>
        <v>0.73000000000000043</v>
      </c>
    </row>
    <row r="64" spans="1:6">
      <c r="A64">
        <v>60</v>
      </c>
      <c r="B64">
        <v>1296</v>
      </c>
      <c r="C64">
        <v>2.56</v>
      </c>
      <c r="D64">
        <f t="shared" si="0"/>
        <v>6.48</v>
      </c>
      <c r="E64">
        <f t="shared" si="1"/>
        <v>146</v>
      </c>
      <c r="F64">
        <f t="shared" si="2"/>
        <v>0.73000000000000043</v>
      </c>
    </row>
    <row r="65" spans="1:6">
      <c r="A65">
        <v>61</v>
      </c>
      <c r="B65">
        <v>1466</v>
      </c>
      <c r="C65">
        <v>2.34</v>
      </c>
      <c r="D65">
        <f t="shared" si="0"/>
        <v>7.33</v>
      </c>
      <c r="E65">
        <f t="shared" si="1"/>
        <v>170</v>
      </c>
      <c r="F65">
        <f t="shared" si="2"/>
        <v>0.84999999999999964</v>
      </c>
    </row>
    <row r="66" spans="1:6">
      <c r="A66">
        <v>62</v>
      </c>
      <c r="B66">
        <v>1650</v>
      </c>
      <c r="C66">
        <v>2.34</v>
      </c>
      <c r="D66">
        <f t="shared" si="0"/>
        <v>8.25</v>
      </c>
      <c r="E66">
        <f t="shared" si="1"/>
        <v>184</v>
      </c>
      <c r="F66">
        <f t="shared" si="2"/>
        <v>0.91999999999999993</v>
      </c>
    </row>
    <row r="67" spans="1:6">
      <c r="A67">
        <v>63</v>
      </c>
      <c r="B67">
        <v>1854</v>
      </c>
      <c r="C67">
        <v>3.03</v>
      </c>
      <c r="D67">
        <f t="shared" si="0"/>
        <v>9.27</v>
      </c>
      <c r="E67">
        <f t="shared" si="1"/>
        <v>204</v>
      </c>
      <c r="F67">
        <f t="shared" si="2"/>
        <v>1.0199999999999996</v>
      </c>
    </row>
    <row r="68" spans="1:6">
      <c r="A68">
        <v>64</v>
      </c>
      <c r="B68">
        <v>2130</v>
      </c>
      <c r="C68">
        <v>4.66</v>
      </c>
      <c r="D68">
        <f t="shared" si="0"/>
        <v>10.65</v>
      </c>
      <c r="E68">
        <f t="shared" si="1"/>
        <v>276</v>
      </c>
      <c r="F68">
        <f t="shared" si="2"/>
        <v>1.3800000000000008</v>
      </c>
    </row>
    <row r="69" spans="1:6">
      <c r="A69">
        <v>65</v>
      </c>
      <c r="B69">
        <v>2406</v>
      </c>
      <c r="C69">
        <v>5.94</v>
      </c>
      <c r="D69">
        <f t="shared" si="0"/>
        <v>12.03</v>
      </c>
      <c r="E69">
        <f t="shared" si="1"/>
        <v>276</v>
      </c>
      <c r="F69">
        <f t="shared" si="2"/>
        <v>1.379999999999999</v>
      </c>
    </row>
    <row r="70" spans="1:6">
      <c r="A70">
        <v>66</v>
      </c>
      <c r="B70">
        <v>2698</v>
      </c>
      <c r="C70">
        <v>10.55</v>
      </c>
      <c r="D70">
        <f t="shared" ref="D70:D114" si="3">B70/200</f>
        <v>13.49</v>
      </c>
      <c r="E70">
        <f t="shared" si="1"/>
        <v>292</v>
      </c>
      <c r="F70">
        <f t="shared" si="2"/>
        <v>1.4600000000000009</v>
      </c>
    </row>
    <row r="71" spans="1:6">
      <c r="A71">
        <v>67</v>
      </c>
      <c r="B71">
        <v>2990</v>
      </c>
      <c r="C71">
        <v>17.02</v>
      </c>
      <c r="D71">
        <f t="shared" si="3"/>
        <v>14.95</v>
      </c>
      <c r="E71">
        <f t="shared" ref="E71:E114" si="4">B71-B70</f>
        <v>292</v>
      </c>
      <c r="F71">
        <f t="shared" ref="F71:F114" si="5">D71-D70</f>
        <v>1.4599999999999991</v>
      </c>
    </row>
    <row r="72" spans="1:6">
      <c r="A72">
        <v>68</v>
      </c>
      <c r="B72">
        <v>3282</v>
      </c>
      <c r="C72">
        <v>18.8</v>
      </c>
      <c r="D72">
        <f t="shared" si="3"/>
        <v>16.41</v>
      </c>
      <c r="E72">
        <f t="shared" si="4"/>
        <v>292</v>
      </c>
      <c r="F72">
        <f t="shared" si="5"/>
        <v>1.4600000000000009</v>
      </c>
    </row>
    <row r="73" spans="1:6">
      <c r="A73">
        <v>69</v>
      </c>
      <c r="B73">
        <v>3574</v>
      </c>
      <c r="C73">
        <v>18.41</v>
      </c>
      <c r="D73">
        <f t="shared" si="3"/>
        <v>17.87</v>
      </c>
      <c r="E73">
        <f t="shared" si="4"/>
        <v>292</v>
      </c>
      <c r="F73">
        <f t="shared" si="5"/>
        <v>1.4600000000000009</v>
      </c>
    </row>
    <row r="74" spans="1:6">
      <c r="A74">
        <v>70</v>
      </c>
      <c r="B74">
        <v>3866</v>
      </c>
      <c r="C74">
        <v>21.86</v>
      </c>
      <c r="D74">
        <f t="shared" si="3"/>
        <v>19.329999999999998</v>
      </c>
      <c r="E74">
        <f t="shared" si="4"/>
        <v>292</v>
      </c>
      <c r="F74">
        <f t="shared" si="5"/>
        <v>1.4599999999999973</v>
      </c>
    </row>
    <row r="75" spans="1:6">
      <c r="A75">
        <v>71</v>
      </c>
      <c r="B75">
        <v>4158</v>
      </c>
      <c r="C75">
        <v>13.38</v>
      </c>
      <c r="D75">
        <f t="shared" si="3"/>
        <v>20.79</v>
      </c>
      <c r="E75">
        <f t="shared" si="4"/>
        <v>292</v>
      </c>
      <c r="F75">
        <f t="shared" si="5"/>
        <v>1.4600000000000009</v>
      </c>
    </row>
    <row r="76" spans="1:6">
      <c r="A76">
        <v>72</v>
      </c>
      <c r="B76">
        <v>4450</v>
      </c>
      <c r="C76">
        <v>19.670000000000002</v>
      </c>
      <c r="D76">
        <f t="shared" si="3"/>
        <v>22.25</v>
      </c>
      <c r="E76">
        <f t="shared" si="4"/>
        <v>292</v>
      </c>
      <c r="F76">
        <f t="shared" si="5"/>
        <v>1.4600000000000009</v>
      </c>
    </row>
    <row r="77" spans="1:6">
      <c r="A77">
        <v>73</v>
      </c>
      <c r="B77">
        <v>4742</v>
      </c>
      <c r="C77">
        <v>15.47</v>
      </c>
      <c r="D77">
        <f t="shared" si="3"/>
        <v>23.71</v>
      </c>
      <c r="E77">
        <f t="shared" si="4"/>
        <v>292</v>
      </c>
      <c r="F77">
        <f t="shared" si="5"/>
        <v>1.4600000000000009</v>
      </c>
    </row>
    <row r="78" spans="1:6">
      <c r="A78">
        <v>74</v>
      </c>
      <c r="B78">
        <v>5034</v>
      </c>
      <c r="C78">
        <v>16.28</v>
      </c>
      <c r="D78">
        <f t="shared" si="3"/>
        <v>25.17</v>
      </c>
      <c r="E78">
        <f t="shared" si="4"/>
        <v>292</v>
      </c>
      <c r="F78">
        <f t="shared" si="5"/>
        <v>1.4600000000000009</v>
      </c>
    </row>
    <row r="79" spans="1:6">
      <c r="A79">
        <v>75</v>
      </c>
      <c r="B79">
        <v>5326</v>
      </c>
      <c r="C79">
        <v>17.59</v>
      </c>
      <c r="D79">
        <f t="shared" si="3"/>
        <v>26.63</v>
      </c>
      <c r="E79">
        <f t="shared" si="4"/>
        <v>292</v>
      </c>
      <c r="F79">
        <f t="shared" si="5"/>
        <v>1.4599999999999973</v>
      </c>
    </row>
    <row r="80" spans="1:6">
      <c r="A80">
        <v>76</v>
      </c>
      <c r="B80">
        <v>5618</v>
      </c>
      <c r="C80">
        <v>10.92</v>
      </c>
      <c r="D80">
        <f t="shared" si="3"/>
        <v>28.09</v>
      </c>
      <c r="E80">
        <f t="shared" si="4"/>
        <v>292</v>
      </c>
      <c r="F80">
        <f t="shared" si="5"/>
        <v>1.4600000000000009</v>
      </c>
    </row>
    <row r="81" spans="1:6">
      <c r="A81">
        <v>77</v>
      </c>
      <c r="B81">
        <v>5910</v>
      </c>
      <c r="C81">
        <v>33.89</v>
      </c>
      <c r="D81">
        <f t="shared" si="3"/>
        <v>29.55</v>
      </c>
      <c r="E81">
        <f t="shared" si="4"/>
        <v>292</v>
      </c>
      <c r="F81">
        <f t="shared" si="5"/>
        <v>1.4600000000000009</v>
      </c>
    </row>
    <row r="82" spans="1:6">
      <c r="A82">
        <v>78</v>
      </c>
      <c r="B82">
        <v>6202</v>
      </c>
      <c r="C82">
        <v>14.36</v>
      </c>
      <c r="D82">
        <f t="shared" si="3"/>
        <v>31.01</v>
      </c>
      <c r="E82">
        <f t="shared" si="4"/>
        <v>292</v>
      </c>
      <c r="F82">
        <f t="shared" si="5"/>
        <v>1.4600000000000009</v>
      </c>
    </row>
    <row r="83" spans="1:6">
      <c r="A83">
        <v>79</v>
      </c>
      <c r="B83">
        <v>6494</v>
      </c>
      <c r="C83">
        <v>12.23</v>
      </c>
      <c r="D83">
        <f t="shared" si="3"/>
        <v>32.47</v>
      </c>
      <c r="E83">
        <f t="shared" si="4"/>
        <v>292</v>
      </c>
      <c r="F83">
        <f t="shared" si="5"/>
        <v>1.4599999999999973</v>
      </c>
    </row>
    <row r="84" spans="1:6">
      <c r="A84">
        <v>80</v>
      </c>
      <c r="B84">
        <v>6786</v>
      </c>
      <c r="C84">
        <v>10.14</v>
      </c>
      <c r="D84">
        <f t="shared" si="3"/>
        <v>33.93</v>
      </c>
      <c r="E84">
        <f t="shared" si="4"/>
        <v>292</v>
      </c>
      <c r="F84">
        <f t="shared" si="5"/>
        <v>1.4600000000000009</v>
      </c>
    </row>
    <row r="85" spans="1:6">
      <c r="A85">
        <v>81</v>
      </c>
      <c r="B85">
        <v>7078</v>
      </c>
      <c r="C85">
        <v>8.42</v>
      </c>
      <c r="D85">
        <f t="shared" si="3"/>
        <v>35.39</v>
      </c>
      <c r="E85">
        <f t="shared" si="4"/>
        <v>292</v>
      </c>
      <c r="F85">
        <f t="shared" si="5"/>
        <v>1.4600000000000009</v>
      </c>
    </row>
    <row r="86" spans="1:6">
      <c r="A86">
        <v>82</v>
      </c>
      <c r="B86">
        <v>7386</v>
      </c>
      <c r="C86">
        <v>3.84</v>
      </c>
      <c r="D86">
        <f t="shared" si="3"/>
        <v>36.93</v>
      </c>
      <c r="E86">
        <f t="shared" si="4"/>
        <v>308</v>
      </c>
      <c r="F86">
        <f t="shared" si="5"/>
        <v>1.5399999999999991</v>
      </c>
    </row>
    <row r="87" spans="1:6">
      <c r="A87">
        <v>83</v>
      </c>
      <c r="B87">
        <v>7700</v>
      </c>
      <c r="C87">
        <v>3.86</v>
      </c>
      <c r="D87">
        <f t="shared" si="3"/>
        <v>38.5</v>
      </c>
      <c r="E87">
        <f t="shared" si="4"/>
        <v>314</v>
      </c>
      <c r="F87">
        <f t="shared" si="5"/>
        <v>1.5700000000000003</v>
      </c>
    </row>
    <row r="88" spans="1:6">
      <c r="A88">
        <v>84</v>
      </c>
      <c r="B88">
        <v>8016</v>
      </c>
      <c r="C88">
        <v>2.58</v>
      </c>
      <c r="D88">
        <f t="shared" si="3"/>
        <v>40.08</v>
      </c>
      <c r="E88">
        <f t="shared" si="4"/>
        <v>316</v>
      </c>
      <c r="F88">
        <f t="shared" si="5"/>
        <v>1.5799999999999983</v>
      </c>
    </row>
    <row r="89" spans="1:6">
      <c r="A89">
        <v>85</v>
      </c>
      <c r="B89">
        <v>8338</v>
      </c>
      <c r="C89">
        <v>2.83</v>
      </c>
      <c r="D89">
        <f t="shared" si="3"/>
        <v>41.69</v>
      </c>
      <c r="E89">
        <f t="shared" si="4"/>
        <v>322</v>
      </c>
      <c r="F89">
        <f t="shared" si="5"/>
        <v>1.6099999999999994</v>
      </c>
    </row>
    <row r="90" spans="1:6">
      <c r="A90">
        <v>86</v>
      </c>
      <c r="B90">
        <v>8662</v>
      </c>
      <c r="C90">
        <v>2.84</v>
      </c>
      <c r="D90">
        <f t="shared" si="3"/>
        <v>43.31</v>
      </c>
      <c r="E90">
        <f t="shared" si="4"/>
        <v>324</v>
      </c>
      <c r="F90">
        <f t="shared" si="5"/>
        <v>1.6200000000000045</v>
      </c>
    </row>
    <row r="91" spans="1:6">
      <c r="A91">
        <v>87</v>
      </c>
      <c r="B91">
        <v>8986</v>
      </c>
      <c r="C91">
        <v>3.59</v>
      </c>
      <c r="D91">
        <f t="shared" si="3"/>
        <v>44.93</v>
      </c>
      <c r="E91">
        <f t="shared" si="4"/>
        <v>324</v>
      </c>
      <c r="F91">
        <f t="shared" si="5"/>
        <v>1.6199999999999974</v>
      </c>
    </row>
    <row r="92" spans="1:6">
      <c r="A92">
        <v>88</v>
      </c>
      <c r="B92">
        <v>9310</v>
      </c>
      <c r="C92">
        <v>1.98</v>
      </c>
      <c r="D92">
        <f t="shared" si="3"/>
        <v>46.55</v>
      </c>
      <c r="E92">
        <f t="shared" si="4"/>
        <v>324</v>
      </c>
      <c r="F92">
        <f t="shared" si="5"/>
        <v>1.6199999999999974</v>
      </c>
    </row>
    <row r="93" spans="1:6">
      <c r="A93">
        <v>89</v>
      </c>
      <c r="B93">
        <v>9634</v>
      </c>
      <c r="C93">
        <v>1.86</v>
      </c>
      <c r="D93">
        <f t="shared" si="3"/>
        <v>48.17</v>
      </c>
      <c r="E93">
        <f t="shared" si="4"/>
        <v>324</v>
      </c>
      <c r="F93">
        <f t="shared" si="5"/>
        <v>1.6200000000000045</v>
      </c>
    </row>
    <row r="94" spans="1:6">
      <c r="A94">
        <v>90</v>
      </c>
      <c r="B94">
        <v>9958</v>
      </c>
      <c r="C94">
        <v>3.98</v>
      </c>
      <c r="D94">
        <f t="shared" si="3"/>
        <v>49.79</v>
      </c>
      <c r="E94">
        <f t="shared" si="4"/>
        <v>324</v>
      </c>
      <c r="F94">
        <f t="shared" si="5"/>
        <v>1.6199999999999974</v>
      </c>
    </row>
    <row r="95" spans="1:6">
      <c r="A95">
        <v>91</v>
      </c>
      <c r="B95">
        <v>10282</v>
      </c>
      <c r="C95">
        <v>2.73</v>
      </c>
      <c r="D95">
        <f t="shared" si="3"/>
        <v>51.41</v>
      </c>
      <c r="E95">
        <f t="shared" si="4"/>
        <v>324</v>
      </c>
      <c r="F95">
        <f t="shared" si="5"/>
        <v>1.6199999999999974</v>
      </c>
    </row>
    <row r="96" spans="1:6">
      <c r="A96">
        <v>92</v>
      </c>
      <c r="B96">
        <v>10606</v>
      </c>
      <c r="C96">
        <v>5.38</v>
      </c>
      <c r="D96">
        <f t="shared" si="3"/>
        <v>53.03</v>
      </c>
      <c r="E96">
        <f t="shared" si="4"/>
        <v>324</v>
      </c>
      <c r="F96">
        <f t="shared" si="5"/>
        <v>1.6200000000000045</v>
      </c>
    </row>
    <row r="97" spans="1:6">
      <c r="A97">
        <v>93</v>
      </c>
      <c r="B97">
        <v>10930</v>
      </c>
      <c r="C97">
        <v>1.77</v>
      </c>
      <c r="D97">
        <f t="shared" si="3"/>
        <v>54.65</v>
      </c>
      <c r="E97">
        <f t="shared" si="4"/>
        <v>324</v>
      </c>
      <c r="F97">
        <f t="shared" si="5"/>
        <v>1.6199999999999974</v>
      </c>
    </row>
    <row r="98" spans="1:6">
      <c r="A98">
        <v>94</v>
      </c>
      <c r="B98">
        <v>11268</v>
      </c>
      <c r="C98">
        <v>1.61</v>
      </c>
      <c r="D98">
        <f t="shared" si="3"/>
        <v>56.34</v>
      </c>
      <c r="E98">
        <f t="shared" si="4"/>
        <v>338</v>
      </c>
      <c r="F98">
        <f t="shared" si="5"/>
        <v>1.6900000000000048</v>
      </c>
    </row>
    <row r="99" spans="1:6">
      <c r="A99">
        <v>95</v>
      </c>
      <c r="B99">
        <v>11606</v>
      </c>
      <c r="C99">
        <v>2.83</v>
      </c>
      <c r="D99">
        <f t="shared" si="3"/>
        <v>58.03</v>
      </c>
      <c r="E99">
        <f t="shared" si="4"/>
        <v>338</v>
      </c>
      <c r="F99">
        <f t="shared" si="5"/>
        <v>1.6899999999999977</v>
      </c>
    </row>
    <row r="100" spans="1:6">
      <c r="A100">
        <v>96</v>
      </c>
      <c r="B100">
        <v>11944</v>
      </c>
      <c r="C100">
        <v>2.67</v>
      </c>
      <c r="D100">
        <f t="shared" si="3"/>
        <v>59.72</v>
      </c>
      <c r="E100">
        <f t="shared" si="4"/>
        <v>338</v>
      </c>
      <c r="F100">
        <f t="shared" si="5"/>
        <v>1.6899999999999977</v>
      </c>
    </row>
    <row r="101" spans="1:6">
      <c r="A101">
        <v>97</v>
      </c>
      <c r="B101">
        <v>12282</v>
      </c>
      <c r="C101">
        <v>1.03</v>
      </c>
      <c r="D101">
        <f t="shared" si="3"/>
        <v>61.41</v>
      </c>
      <c r="E101">
        <f t="shared" si="4"/>
        <v>338</v>
      </c>
      <c r="F101">
        <f t="shared" si="5"/>
        <v>1.6899999999999977</v>
      </c>
    </row>
    <row r="102" spans="1:6">
      <c r="A102">
        <v>98</v>
      </c>
      <c r="B102">
        <v>12620</v>
      </c>
      <c r="C102">
        <v>1.88</v>
      </c>
      <c r="D102">
        <f t="shared" si="3"/>
        <v>63.1</v>
      </c>
      <c r="E102">
        <f t="shared" si="4"/>
        <v>338</v>
      </c>
      <c r="F102">
        <f t="shared" si="5"/>
        <v>1.6900000000000048</v>
      </c>
    </row>
    <row r="103" spans="1:6">
      <c r="A103">
        <v>99</v>
      </c>
      <c r="B103">
        <v>12958</v>
      </c>
      <c r="C103">
        <v>3.73</v>
      </c>
      <c r="D103">
        <f t="shared" si="3"/>
        <v>64.790000000000006</v>
      </c>
      <c r="E103">
        <f t="shared" si="4"/>
        <v>338</v>
      </c>
      <c r="F103">
        <f t="shared" si="5"/>
        <v>1.6900000000000048</v>
      </c>
    </row>
    <row r="104" spans="1:6">
      <c r="A104">
        <v>100</v>
      </c>
      <c r="B104">
        <v>13296</v>
      </c>
      <c r="C104">
        <v>0.83</v>
      </c>
      <c r="D104">
        <f t="shared" si="3"/>
        <v>66.48</v>
      </c>
      <c r="E104">
        <f t="shared" si="4"/>
        <v>338</v>
      </c>
      <c r="F104">
        <f t="shared" si="5"/>
        <v>1.6899999999999977</v>
      </c>
    </row>
    <row r="105" spans="1:6">
      <c r="A105">
        <v>101</v>
      </c>
      <c r="B105">
        <v>13634</v>
      </c>
      <c r="C105">
        <v>0.53</v>
      </c>
      <c r="D105">
        <f t="shared" si="3"/>
        <v>68.17</v>
      </c>
      <c r="E105">
        <f t="shared" si="4"/>
        <v>338</v>
      </c>
      <c r="F105">
        <f t="shared" si="5"/>
        <v>1.6899999999999977</v>
      </c>
    </row>
    <row r="106" spans="1:6">
      <c r="A106">
        <v>102</v>
      </c>
      <c r="B106">
        <v>13976</v>
      </c>
      <c r="C106">
        <v>0.05</v>
      </c>
      <c r="D106">
        <f t="shared" si="3"/>
        <v>69.88</v>
      </c>
      <c r="E106">
        <f t="shared" si="4"/>
        <v>342</v>
      </c>
      <c r="F106">
        <f t="shared" si="5"/>
        <v>1.7099999999999937</v>
      </c>
    </row>
    <row r="107" spans="1:6">
      <c r="A107">
        <v>103</v>
      </c>
      <c r="B107">
        <v>14340</v>
      </c>
      <c r="C107">
        <v>0.08</v>
      </c>
      <c r="D107">
        <f t="shared" si="3"/>
        <v>71.7</v>
      </c>
      <c r="E107">
        <f t="shared" si="4"/>
        <v>364</v>
      </c>
      <c r="F107">
        <f t="shared" si="5"/>
        <v>1.8200000000000074</v>
      </c>
    </row>
    <row r="108" spans="1:6">
      <c r="A108">
        <v>104</v>
      </c>
      <c r="B108">
        <v>14704</v>
      </c>
      <c r="C108">
        <v>0.09</v>
      </c>
      <c r="D108">
        <f t="shared" si="3"/>
        <v>73.52</v>
      </c>
      <c r="E108">
        <f t="shared" si="4"/>
        <v>364</v>
      </c>
      <c r="F108">
        <f t="shared" si="5"/>
        <v>1.8199999999999932</v>
      </c>
    </row>
    <row r="109" spans="1:6">
      <c r="A109">
        <v>105</v>
      </c>
      <c r="B109">
        <v>15068</v>
      </c>
      <c r="C109">
        <v>0.08</v>
      </c>
      <c r="D109">
        <f t="shared" si="3"/>
        <v>75.34</v>
      </c>
      <c r="E109">
        <f t="shared" si="4"/>
        <v>364</v>
      </c>
      <c r="F109">
        <f t="shared" si="5"/>
        <v>1.8200000000000074</v>
      </c>
    </row>
    <row r="110" spans="1:6">
      <c r="A110">
        <v>106</v>
      </c>
      <c r="B110">
        <v>15432</v>
      </c>
      <c r="C110">
        <v>0.05</v>
      </c>
      <c r="D110">
        <f t="shared" si="3"/>
        <v>77.16</v>
      </c>
      <c r="E110">
        <f t="shared" si="4"/>
        <v>364</v>
      </c>
      <c r="F110">
        <f t="shared" si="5"/>
        <v>1.8199999999999932</v>
      </c>
    </row>
    <row r="111" spans="1:6">
      <c r="A111">
        <v>107</v>
      </c>
      <c r="B111">
        <v>15796</v>
      </c>
      <c r="C111">
        <v>0.03</v>
      </c>
      <c r="D111">
        <f t="shared" si="3"/>
        <v>78.98</v>
      </c>
      <c r="E111">
        <f t="shared" si="4"/>
        <v>364</v>
      </c>
      <c r="F111">
        <f t="shared" si="5"/>
        <v>1.8200000000000074</v>
      </c>
    </row>
    <row r="112" spans="1:6">
      <c r="A112">
        <v>108</v>
      </c>
      <c r="B112">
        <v>16160</v>
      </c>
      <c r="C112">
        <v>0.06</v>
      </c>
      <c r="D112">
        <f t="shared" si="3"/>
        <v>80.8</v>
      </c>
      <c r="E112">
        <f t="shared" si="4"/>
        <v>364</v>
      </c>
      <c r="F112">
        <f t="shared" si="5"/>
        <v>1.8199999999999932</v>
      </c>
    </row>
    <row r="113" spans="1:6">
      <c r="A113">
        <v>109</v>
      </c>
      <c r="B113">
        <v>16524</v>
      </c>
      <c r="C113">
        <v>0.08</v>
      </c>
      <c r="D113">
        <f t="shared" si="3"/>
        <v>82.62</v>
      </c>
      <c r="E113">
        <f t="shared" si="4"/>
        <v>364</v>
      </c>
      <c r="F113">
        <f t="shared" si="5"/>
        <v>1.8200000000000074</v>
      </c>
    </row>
    <row r="114" spans="1:6">
      <c r="A114">
        <v>110</v>
      </c>
      <c r="B114">
        <v>16888</v>
      </c>
      <c r="C114">
        <v>0.02</v>
      </c>
      <c r="D114">
        <f t="shared" si="3"/>
        <v>84.44</v>
      </c>
      <c r="E114">
        <f t="shared" si="4"/>
        <v>364</v>
      </c>
      <c r="F114">
        <f t="shared" si="5"/>
        <v>1.8199999999999932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51"/>
  <sheetViews>
    <sheetView workbookViewId="0">
      <selection activeCell="F2" sqref="F2"/>
    </sheetView>
  </sheetViews>
  <sheetFormatPr defaultRowHeight="14.4"/>
  <sheetData>
    <row r="1" spans="1:8">
      <c r="F1" t="s">
        <v>9</v>
      </c>
    </row>
    <row r="2" spans="1:8">
      <c r="A2" t="s">
        <v>1</v>
      </c>
      <c r="B2" t="s">
        <v>8</v>
      </c>
      <c r="C2" t="s">
        <v>3</v>
      </c>
      <c r="D2" t="s">
        <v>2</v>
      </c>
      <c r="E2" t="s">
        <v>7</v>
      </c>
      <c r="F2" t="s">
        <v>2</v>
      </c>
      <c r="G2" t="s">
        <v>3</v>
      </c>
      <c r="H2" t="s">
        <v>4</v>
      </c>
    </row>
    <row r="3" spans="1:8">
      <c r="A3">
        <v>1</v>
      </c>
      <c r="B3" t="s">
        <v>5</v>
      </c>
      <c r="C3">
        <v>0</v>
      </c>
      <c r="D3">
        <v>0</v>
      </c>
      <c r="F3">
        <v>0</v>
      </c>
      <c r="G3">
        <v>0</v>
      </c>
    </row>
    <row r="4" spans="1:8">
      <c r="A4">
        <v>2</v>
      </c>
      <c r="B4" t="s">
        <v>5</v>
      </c>
      <c r="C4">
        <v>0.17</v>
      </c>
      <c r="D4">
        <v>0</v>
      </c>
      <c r="E4">
        <f t="shared" ref="E4:E67" si="0">D4 - D3</f>
        <v>0</v>
      </c>
      <c r="F4">
        <v>0</v>
      </c>
      <c r="G4">
        <v>0.09</v>
      </c>
      <c r="H4">
        <f>F4-F3</f>
        <v>0</v>
      </c>
    </row>
    <row r="5" spans="1:8">
      <c r="A5">
        <v>3</v>
      </c>
      <c r="B5" t="s">
        <v>5</v>
      </c>
      <c r="C5">
        <v>0.17</v>
      </c>
      <c r="D5">
        <v>0</v>
      </c>
      <c r="E5">
        <f t="shared" si="0"/>
        <v>0</v>
      </c>
      <c r="F5">
        <v>0</v>
      </c>
      <c r="G5">
        <v>0.02</v>
      </c>
      <c r="H5">
        <f t="shared" ref="H5:H68" si="1">F5-F4</f>
        <v>0</v>
      </c>
    </row>
    <row r="6" spans="1:8">
      <c r="A6">
        <v>4</v>
      </c>
      <c r="B6" t="s">
        <v>5</v>
      </c>
      <c r="C6">
        <v>0.16</v>
      </c>
      <c r="D6">
        <v>0</v>
      </c>
      <c r="E6">
        <f t="shared" si="0"/>
        <v>0</v>
      </c>
      <c r="F6">
        <v>0</v>
      </c>
      <c r="G6">
        <v>0.09</v>
      </c>
      <c r="H6">
        <f t="shared" si="1"/>
        <v>0</v>
      </c>
    </row>
    <row r="7" spans="1:8">
      <c r="A7">
        <v>5</v>
      </c>
      <c r="B7" t="s">
        <v>5</v>
      </c>
      <c r="C7">
        <v>0.13</v>
      </c>
      <c r="D7">
        <v>0</v>
      </c>
      <c r="E7">
        <f t="shared" si="0"/>
        <v>0</v>
      </c>
      <c r="F7">
        <v>0</v>
      </c>
      <c r="G7">
        <v>0.06</v>
      </c>
      <c r="H7">
        <f t="shared" si="1"/>
        <v>0</v>
      </c>
    </row>
    <row r="8" spans="1:8">
      <c r="A8">
        <v>6</v>
      </c>
      <c r="B8" t="s">
        <v>5</v>
      </c>
      <c r="C8">
        <v>0.13</v>
      </c>
      <c r="D8">
        <v>0</v>
      </c>
      <c r="E8">
        <f t="shared" si="0"/>
        <v>0</v>
      </c>
      <c r="F8">
        <v>0</v>
      </c>
      <c r="G8">
        <v>0.02</v>
      </c>
      <c r="H8">
        <f t="shared" si="1"/>
        <v>0</v>
      </c>
    </row>
    <row r="9" spans="1:8">
      <c r="A9">
        <v>7</v>
      </c>
      <c r="B9" t="s">
        <v>5</v>
      </c>
      <c r="C9">
        <v>0.22</v>
      </c>
      <c r="D9">
        <v>0</v>
      </c>
      <c r="E9">
        <f t="shared" si="0"/>
        <v>0</v>
      </c>
      <c r="F9">
        <v>0</v>
      </c>
      <c r="G9">
        <v>0.05</v>
      </c>
      <c r="H9">
        <f t="shared" si="1"/>
        <v>0</v>
      </c>
    </row>
    <row r="10" spans="1:8">
      <c r="A10">
        <v>8</v>
      </c>
      <c r="B10" t="s">
        <v>5</v>
      </c>
      <c r="C10">
        <v>0.19</v>
      </c>
      <c r="D10">
        <v>0</v>
      </c>
      <c r="E10">
        <f t="shared" si="0"/>
        <v>0</v>
      </c>
      <c r="F10">
        <v>0</v>
      </c>
      <c r="G10">
        <v>0.02</v>
      </c>
      <c r="H10">
        <f t="shared" si="1"/>
        <v>0</v>
      </c>
    </row>
    <row r="11" spans="1:8">
      <c r="A11">
        <v>9</v>
      </c>
      <c r="B11" t="s">
        <v>5</v>
      </c>
      <c r="C11">
        <v>0.17</v>
      </c>
      <c r="D11">
        <v>0</v>
      </c>
      <c r="E11">
        <f t="shared" si="0"/>
        <v>0</v>
      </c>
      <c r="F11">
        <v>0</v>
      </c>
      <c r="G11">
        <v>0.03</v>
      </c>
      <c r="H11">
        <f t="shared" si="1"/>
        <v>0</v>
      </c>
    </row>
    <row r="12" spans="1:8">
      <c r="A12">
        <v>10</v>
      </c>
      <c r="B12" t="s">
        <v>5</v>
      </c>
      <c r="C12">
        <v>0.2</v>
      </c>
      <c r="D12">
        <v>0</v>
      </c>
      <c r="E12">
        <f t="shared" si="0"/>
        <v>0</v>
      </c>
      <c r="F12">
        <v>0</v>
      </c>
      <c r="G12">
        <v>0.02</v>
      </c>
      <c r="H12">
        <f t="shared" si="1"/>
        <v>0</v>
      </c>
    </row>
    <row r="13" spans="1:8">
      <c r="A13">
        <v>11</v>
      </c>
      <c r="B13" t="s">
        <v>5</v>
      </c>
      <c r="C13">
        <v>0.16</v>
      </c>
      <c r="D13">
        <v>0</v>
      </c>
      <c r="E13">
        <f t="shared" si="0"/>
        <v>0</v>
      </c>
      <c r="F13">
        <v>0</v>
      </c>
      <c r="G13">
        <v>0.08</v>
      </c>
      <c r="H13">
        <f t="shared" si="1"/>
        <v>0</v>
      </c>
    </row>
    <row r="14" spans="1:8">
      <c r="A14">
        <v>12</v>
      </c>
      <c r="B14" t="s">
        <v>5</v>
      </c>
      <c r="C14">
        <v>0.16</v>
      </c>
      <c r="D14">
        <v>0</v>
      </c>
      <c r="E14">
        <f t="shared" si="0"/>
        <v>0</v>
      </c>
      <c r="F14">
        <v>0</v>
      </c>
      <c r="G14">
        <v>0.08</v>
      </c>
      <c r="H14">
        <f t="shared" si="1"/>
        <v>0</v>
      </c>
    </row>
    <row r="15" spans="1:8">
      <c r="A15">
        <v>13</v>
      </c>
      <c r="B15" t="s">
        <v>5</v>
      </c>
      <c r="C15">
        <v>0.13</v>
      </c>
      <c r="D15">
        <v>0</v>
      </c>
      <c r="E15">
        <f t="shared" si="0"/>
        <v>0</v>
      </c>
      <c r="F15">
        <v>0</v>
      </c>
      <c r="G15">
        <v>0.02</v>
      </c>
      <c r="H15">
        <f t="shared" si="1"/>
        <v>0</v>
      </c>
    </row>
    <row r="16" spans="1:8">
      <c r="A16">
        <v>14</v>
      </c>
      <c r="B16" t="s">
        <v>5</v>
      </c>
      <c r="C16">
        <v>0.2</v>
      </c>
      <c r="D16">
        <v>0</v>
      </c>
      <c r="E16">
        <f t="shared" si="0"/>
        <v>0</v>
      </c>
      <c r="F16">
        <v>0</v>
      </c>
      <c r="G16">
        <v>0.02</v>
      </c>
      <c r="H16">
        <f t="shared" si="1"/>
        <v>0</v>
      </c>
    </row>
    <row r="17" spans="1:8">
      <c r="A17">
        <v>15</v>
      </c>
      <c r="B17" t="s">
        <v>5</v>
      </c>
      <c r="C17">
        <v>0.19</v>
      </c>
      <c r="D17">
        <v>0</v>
      </c>
      <c r="E17">
        <f t="shared" si="0"/>
        <v>0</v>
      </c>
      <c r="F17">
        <v>0</v>
      </c>
      <c r="G17">
        <v>0.02</v>
      </c>
      <c r="H17">
        <f t="shared" si="1"/>
        <v>0</v>
      </c>
    </row>
    <row r="18" spans="1:8">
      <c r="A18">
        <v>16</v>
      </c>
      <c r="B18" t="s">
        <v>5</v>
      </c>
      <c r="C18">
        <v>0.22</v>
      </c>
      <c r="D18">
        <v>0</v>
      </c>
      <c r="E18">
        <f t="shared" si="0"/>
        <v>0</v>
      </c>
      <c r="F18">
        <v>0</v>
      </c>
      <c r="G18">
        <v>0.03</v>
      </c>
      <c r="H18">
        <f t="shared" si="1"/>
        <v>0</v>
      </c>
    </row>
    <row r="19" spans="1:8">
      <c r="A19">
        <v>17</v>
      </c>
      <c r="B19" t="s">
        <v>5</v>
      </c>
      <c r="C19">
        <v>0.17</v>
      </c>
      <c r="D19">
        <v>0</v>
      </c>
      <c r="E19">
        <f t="shared" si="0"/>
        <v>0</v>
      </c>
      <c r="F19">
        <v>0</v>
      </c>
      <c r="G19">
        <v>0.03</v>
      </c>
      <c r="H19">
        <f t="shared" si="1"/>
        <v>0</v>
      </c>
    </row>
    <row r="20" spans="1:8">
      <c r="A20">
        <v>18</v>
      </c>
      <c r="B20" t="s">
        <v>5</v>
      </c>
      <c r="C20">
        <v>0.22</v>
      </c>
      <c r="D20">
        <v>0</v>
      </c>
      <c r="E20">
        <f t="shared" si="0"/>
        <v>0</v>
      </c>
      <c r="F20">
        <v>0</v>
      </c>
      <c r="G20">
        <v>0</v>
      </c>
      <c r="H20">
        <f t="shared" si="1"/>
        <v>0</v>
      </c>
    </row>
    <row r="21" spans="1:8">
      <c r="A21">
        <v>19</v>
      </c>
      <c r="B21" t="s">
        <v>5</v>
      </c>
      <c r="C21">
        <v>0.25</v>
      </c>
      <c r="D21">
        <v>0</v>
      </c>
      <c r="E21">
        <f t="shared" si="0"/>
        <v>0</v>
      </c>
      <c r="F21">
        <v>0</v>
      </c>
      <c r="G21">
        <v>0.06</v>
      </c>
      <c r="H21">
        <f t="shared" si="1"/>
        <v>0</v>
      </c>
    </row>
    <row r="22" spans="1:8">
      <c r="A22">
        <v>20</v>
      </c>
      <c r="B22" t="s">
        <v>5</v>
      </c>
      <c r="C22">
        <v>0.19</v>
      </c>
      <c r="D22">
        <v>0</v>
      </c>
      <c r="E22">
        <f t="shared" si="0"/>
        <v>0</v>
      </c>
      <c r="F22">
        <v>0</v>
      </c>
      <c r="G22">
        <v>0.02</v>
      </c>
      <c r="H22">
        <f t="shared" si="1"/>
        <v>0</v>
      </c>
    </row>
    <row r="23" spans="1:8">
      <c r="A23">
        <v>21</v>
      </c>
      <c r="B23" t="s">
        <v>5</v>
      </c>
      <c r="C23">
        <v>0.19</v>
      </c>
      <c r="D23">
        <v>0</v>
      </c>
      <c r="E23">
        <f t="shared" si="0"/>
        <v>0</v>
      </c>
      <c r="F23">
        <v>0</v>
      </c>
      <c r="G23">
        <v>0.09</v>
      </c>
      <c r="H23">
        <f t="shared" si="1"/>
        <v>0</v>
      </c>
    </row>
    <row r="24" spans="1:8">
      <c r="A24">
        <v>22</v>
      </c>
      <c r="B24" t="s">
        <v>5</v>
      </c>
      <c r="C24">
        <v>0.2</v>
      </c>
      <c r="D24">
        <v>0</v>
      </c>
      <c r="E24">
        <f t="shared" si="0"/>
        <v>0</v>
      </c>
      <c r="F24">
        <v>0</v>
      </c>
      <c r="G24">
        <v>0.09</v>
      </c>
      <c r="H24">
        <f t="shared" si="1"/>
        <v>0</v>
      </c>
    </row>
    <row r="25" spans="1:8">
      <c r="A25">
        <v>23</v>
      </c>
      <c r="B25" t="s">
        <v>5</v>
      </c>
      <c r="C25">
        <v>0.19</v>
      </c>
      <c r="D25">
        <v>0</v>
      </c>
      <c r="E25">
        <f t="shared" si="0"/>
        <v>0</v>
      </c>
      <c r="F25">
        <v>0</v>
      </c>
      <c r="G25">
        <v>0.06</v>
      </c>
      <c r="H25">
        <f t="shared" si="1"/>
        <v>0</v>
      </c>
    </row>
    <row r="26" spans="1:8">
      <c r="A26">
        <v>24</v>
      </c>
      <c r="B26" t="s">
        <v>5</v>
      </c>
      <c r="C26">
        <v>0.2</v>
      </c>
      <c r="D26">
        <v>0</v>
      </c>
      <c r="E26">
        <f t="shared" si="0"/>
        <v>0</v>
      </c>
      <c r="F26">
        <v>0</v>
      </c>
      <c r="G26">
        <v>0.03</v>
      </c>
      <c r="H26">
        <f t="shared" si="1"/>
        <v>0</v>
      </c>
    </row>
    <row r="27" spans="1:8">
      <c r="A27">
        <v>25</v>
      </c>
      <c r="B27" t="s">
        <v>5</v>
      </c>
      <c r="C27">
        <v>0.25</v>
      </c>
      <c r="D27">
        <v>0</v>
      </c>
      <c r="E27">
        <f t="shared" si="0"/>
        <v>0</v>
      </c>
      <c r="F27">
        <v>16</v>
      </c>
      <c r="G27">
        <v>71.14</v>
      </c>
      <c r="H27">
        <f t="shared" si="1"/>
        <v>16</v>
      </c>
    </row>
    <row r="28" spans="1:8">
      <c r="A28">
        <v>26</v>
      </c>
      <c r="B28" t="s">
        <v>5</v>
      </c>
      <c r="C28">
        <v>0.17</v>
      </c>
      <c r="D28">
        <v>0</v>
      </c>
      <c r="E28">
        <f t="shared" si="0"/>
        <v>0</v>
      </c>
      <c r="F28">
        <v>32</v>
      </c>
      <c r="G28">
        <v>69.19</v>
      </c>
      <c r="H28">
        <f t="shared" si="1"/>
        <v>16</v>
      </c>
    </row>
    <row r="29" spans="1:8">
      <c r="A29">
        <v>27</v>
      </c>
      <c r="B29" t="s">
        <v>5</v>
      </c>
      <c r="C29">
        <v>0.2</v>
      </c>
      <c r="D29">
        <v>0</v>
      </c>
      <c r="E29">
        <f t="shared" si="0"/>
        <v>0</v>
      </c>
      <c r="F29">
        <v>48</v>
      </c>
      <c r="G29">
        <v>104.28</v>
      </c>
      <c r="H29">
        <f t="shared" si="1"/>
        <v>16</v>
      </c>
    </row>
    <row r="30" spans="1:8">
      <c r="A30">
        <v>28</v>
      </c>
      <c r="B30" t="s">
        <v>5</v>
      </c>
      <c r="C30">
        <v>0.27</v>
      </c>
      <c r="D30">
        <v>0</v>
      </c>
      <c r="E30">
        <f t="shared" si="0"/>
        <v>0</v>
      </c>
      <c r="F30">
        <v>64</v>
      </c>
      <c r="G30">
        <v>158.63999999999999</v>
      </c>
      <c r="H30">
        <f t="shared" si="1"/>
        <v>16</v>
      </c>
    </row>
    <row r="31" spans="1:8">
      <c r="A31">
        <v>29</v>
      </c>
      <c r="B31" t="s">
        <v>5</v>
      </c>
      <c r="C31">
        <v>0.17</v>
      </c>
      <c r="D31">
        <v>0</v>
      </c>
      <c r="E31">
        <f t="shared" si="0"/>
        <v>0</v>
      </c>
      <c r="F31">
        <v>80</v>
      </c>
      <c r="G31">
        <v>170.88</v>
      </c>
      <c r="H31">
        <f t="shared" si="1"/>
        <v>16</v>
      </c>
    </row>
    <row r="32" spans="1:8">
      <c r="A32">
        <v>30</v>
      </c>
      <c r="B32" t="s">
        <v>5</v>
      </c>
      <c r="C32">
        <v>0.19</v>
      </c>
      <c r="D32">
        <v>0</v>
      </c>
      <c r="E32">
        <f t="shared" si="0"/>
        <v>0</v>
      </c>
      <c r="F32">
        <v>96</v>
      </c>
      <c r="G32">
        <v>184.86</v>
      </c>
      <c r="H32">
        <f t="shared" si="1"/>
        <v>16</v>
      </c>
    </row>
    <row r="33" spans="1:8">
      <c r="A33">
        <v>31</v>
      </c>
      <c r="B33" t="s">
        <v>5</v>
      </c>
      <c r="C33">
        <v>0.19</v>
      </c>
      <c r="D33">
        <v>0</v>
      </c>
      <c r="E33">
        <f t="shared" si="0"/>
        <v>0</v>
      </c>
      <c r="F33">
        <v>112</v>
      </c>
      <c r="G33">
        <v>117.17</v>
      </c>
      <c r="H33">
        <f t="shared" si="1"/>
        <v>16</v>
      </c>
    </row>
    <row r="34" spans="1:8">
      <c r="A34">
        <v>32</v>
      </c>
      <c r="B34" t="s">
        <v>5</v>
      </c>
      <c r="C34">
        <v>0.17</v>
      </c>
      <c r="D34">
        <v>0</v>
      </c>
      <c r="E34">
        <f t="shared" si="0"/>
        <v>0</v>
      </c>
      <c r="F34">
        <v>128</v>
      </c>
      <c r="G34">
        <v>175.66</v>
      </c>
      <c r="H34">
        <f t="shared" si="1"/>
        <v>16</v>
      </c>
    </row>
    <row r="35" spans="1:8">
      <c r="A35">
        <v>33</v>
      </c>
      <c r="B35" t="s">
        <v>5</v>
      </c>
      <c r="C35">
        <v>0.19</v>
      </c>
      <c r="D35">
        <v>0</v>
      </c>
      <c r="E35">
        <f t="shared" si="0"/>
        <v>0</v>
      </c>
      <c r="F35">
        <v>144</v>
      </c>
      <c r="G35">
        <v>43.02</v>
      </c>
      <c r="H35">
        <f t="shared" si="1"/>
        <v>16</v>
      </c>
    </row>
    <row r="36" spans="1:8">
      <c r="A36">
        <v>34</v>
      </c>
      <c r="B36" t="s">
        <v>5</v>
      </c>
      <c r="C36">
        <v>0.19</v>
      </c>
      <c r="D36">
        <v>0</v>
      </c>
      <c r="E36">
        <f t="shared" si="0"/>
        <v>0</v>
      </c>
      <c r="F36">
        <v>160</v>
      </c>
      <c r="G36">
        <v>46.14</v>
      </c>
      <c r="H36">
        <f t="shared" si="1"/>
        <v>16</v>
      </c>
    </row>
    <row r="37" spans="1:8">
      <c r="A37">
        <v>35</v>
      </c>
      <c r="B37" t="s">
        <v>5</v>
      </c>
      <c r="C37">
        <v>0.17</v>
      </c>
      <c r="D37">
        <v>0</v>
      </c>
      <c r="E37">
        <f t="shared" si="0"/>
        <v>0</v>
      </c>
      <c r="F37">
        <v>182</v>
      </c>
      <c r="G37">
        <v>53.89</v>
      </c>
      <c r="H37">
        <f t="shared" si="1"/>
        <v>22</v>
      </c>
    </row>
    <row r="38" spans="1:8">
      <c r="A38">
        <v>36</v>
      </c>
      <c r="B38" t="s">
        <v>5</v>
      </c>
      <c r="C38">
        <v>0.17</v>
      </c>
      <c r="D38">
        <v>0</v>
      </c>
      <c r="E38">
        <f t="shared" si="0"/>
        <v>0</v>
      </c>
      <c r="F38">
        <v>204</v>
      </c>
      <c r="G38">
        <v>51.22</v>
      </c>
      <c r="H38">
        <f t="shared" si="1"/>
        <v>22</v>
      </c>
    </row>
    <row r="39" spans="1:8">
      <c r="A39">
        <v>37</v>
      </c>
      <c r="B39" t="s">
        <v>5</v>
      </c>
      <c r="C39">
        <v>0.19</v>
      </c>
      <c r="D39">
        <v>0</v>
      </c>
      <c r="E39">
        <f t="shared" si="0"/>
        <v>0</v>
      </c>
      <c r="F39">
        <v>234</v>
      </c>
      <c r="G39">
        <v>49.14</v>
      </c>
      <c r="H39">
        <f t="shared" si="1"/>
        <v>30</v>
      </c>
    </row>
    <row r="40" spans="1:8">
      <c r="A40">
        <v>38</v>
      </c>
      <c r="B40" t="s">
        <v>5</v>
      </c>
      <c r="C40">
        <v>0.16</v>
      </c>
      <c r="D40">
        <v>0</v>
      </c>
      <c r="E40">
        <f t="shared" si="0"/>
        <v>0</v>
      </c>
      <c r="F40">
        <v>264</v>
      </c>
      <c r="G40">
        <v>47.81</v>
      </c>
      <c r="H40">
        <f t="shared" si="1"/>
        <v>30</v>
      </c>
    </row>
    <row r="41" spans="1:8">
      <c r="A41">
        <v>39</v>
      </c>
      <c r="B41" t="s">
        <v>5</v>
      </c>
      <c r="C41">
        <v>0.2</v>
      </c>
      <c r="D41">
        <v>0</v>
      </c>
      <c r="E41">
        <f t="shared" si="0"/>
        <v>0</v>
      </c>
      <c r="F41">
        <v>294</v>
      </c>
      <c r="G41">
        <v>56.72</v>
      </c>
      <c r="H41">
        <f t="shared" si="1"/>
        <v>30</v>
      </c>
    </row>
    <row r="42" spans="1:8">
      <c r="A42">
        <v>40</v>
      </c>
      <c r="B42" t="s">
        <v>5</v>
      </c>
      <c r="C42">
        <v>0.2</v>
      </c>
      <c r="D42">
        <v>0</v>
      </c>
      <c r="E42">
        <f t="shared" si="0"/>
        <v>0</v>
      </c>
      <c r="F42">
        <v>324</v>
      </c>
      <c r="G42">
        <v>28.86</v>
      </c>
      <c r="H42">
        <f t="shared" si="1"/>
        <v>30</v>
      </c>
    </row>
    <row r="43" spans="1:8">
      <c r="A43">
        <v>41</v>
      </c>
      <c r="B43" t="s">
        <v>5</v>
      </c>
      <c r="C43">
        <v>0.17</v>
      </c>
      <c r="D43">
        <v>0</v>
      </c>
      <c r="E43">
        <f t="shared" si="0"/>
        <v>0</v>
      </c>
      <c r="F43">
        <v>354</v>
      </c>
      <c r="G43">
        <v>26.84</v>
      </c>
      <c r="H43">
        <f t="shared" si="1"/>
        <v>30</v>
      </c>
    </row>
    <row r="44" spans="1:8">
      <c r="A44">
        <v>42</v>
      </c>
      <c r="B44" t="s">
        <v>5</v>
      </c>
      <c r="C44">
        <v>0.17</v>
      </c>
      <c r="D44">
        <v>0</v>
      </c>
      <c r="E44">
        <f t="shared" si="0"/>
        <v>0</v>
      </c>
      <c r="F44">
        <v>384</v>
      </c>
      <c r="G44">
        <v>27.17</v>
      </c>
      <c r="H44">
        <f t="shared" si="1"/>
        <v>30</v>
      </c>
    </row>
    <row r="45" spans="1:8">
      <c r="A45">
        <v>43</v>
      </c>
      <c r="B45" t="s">
        <v>5</v>
      </c>
      <c r="C45">
        <v>0.19</v>
      </c>
      <c r="D45">
        <v>0</v>
      </c>
      <c r="E45">
        <f t="shared" si="0"/>
        <v>0</v>
      </c>
      <c r="F45">
        <v>414</v>
      </c>
      <c r="G45">
        <v>52.13</v>
      </c>
      <c r="H45">
        <f t="shared" si="1"/>
        <v>30</v>
      </c>
    </row>
    <row r="46" spans="1:8">
      <c r="A46">
        <v>44</v>
      </c>
      <c r="B46" t="s">
        <v>5</v>
      </c>
      <c r="C46">
        <v>0.17</v>
      </c>
      <c r="D46">
        <v>0</v>
      </c>
      <c r="E46">
        <f t="shared" si="0"/>
        <v>0</v>
      </c>
      <c r="F46">
        <v>444</v>
      </c>
      <c r="G46">
        <v>31.73</v>
      </c>
      <c r="H46">
        <f t="shared" si="1"/>
        <v>30</v>
      </c>
    </row>
    <row r="47" spans="1:8">
      <c r="A47">
        <v>45</v>
      </c>
      <c r="B47" t="s">
        <v>5</v>
      </c>
      <c r="C47">
        <v>1.69</v>
      </c>
      <c r="D47">
        <v>8</v>
      </c>
      <c r="E47">
        <f t="shared" si="0"/>
        <v>8</v>
      </c>
      <c r="F47">
        <v>474</v>
      </c>
      <c r="G47">
        <v>25.48</v>
      </c>
      <c r="H47">
        <f t="shared" si="1"/>
        <v>30</v>
      </c>
    </row>
    <row r="48" spans="1:8">
      <c r="A48">
        <v>46</v>
      </c>
      <c r="B48" t="s">
        <v>6</v>
      </c>
      <c r="C48">
        <v>21601.34</v>
      </c>
      <c r="D48">
        <v>16</v>
      </c>
      <c r="E48">
        <f t="shared" si="0"/>
        <v>8</v>
      </c>
      <c r="F48">
        <v>504</v>
      </c>
      <c r="G48">
        <v>24.95</v>
      </c>
      <c r="H48">
        <f t="shared" si="1"/>
        <v>30</v>
      </c>
    </row>
    <row r="49" spans="1:8">
      <c r="A49">
        <v>47</v>
      </c>
      <c r="B49" t="s">
        <v>6</v>
      </c>
      <c r="C49">
        <v>21600.799999999999</v>
      </c>
      <c r="D49">
        <v>24</v>
      </c>
      <c r="E49">
        <f t="shared" si="0"/>
        <v>8</v>
      </c>
      <c r="F49">
        <v>534</v>
      </c>
      <c r="G49">
        <v>27.63</v>
      </c>
      <c r="H49">
        <f t="shared" si="1"/>
        <v>30</v>
      </c>
    </row>
    <row r="50" spans="1:8">
      <c r="A50">
        <v>48</v>
      </c>
      <c r="B50" t="s">
        <v>6</v>
      </c>
      <c r="C50">
        <v>21604.13</v>
      </c>
      <c r="D50">
        <v>32</v>
      </c>
      <c r="E50">
        <f t="shared" si="0"/>
        <v>8</v>
      </c>
      <c r="F50">
        <v>564</v>
      </c>
      <c r="G50">
        <v>27.95</v>
      </c>
      <c r="H50">
        <f t="shared" si="1"/>
        <v>30</v>
      </c>
    </row>
    <row r="51" spans="1:8">
      <c r="A51">
        <v>49</v>
      </c>
      <c r="B51" t="s">
        <v>6</v>
      </c>
      <c r="C51">
        <v>21601.59</v>
      </c>
      <c r="D51">
        <v>40</v>
      </c>
      <c r="E51">
        <f t="shared" si="0"/>
        <v>8</v>
      </c>
      <c r="F51">
        <v>608</v>
      </c>
      <c r="G51">
        <v>29.08</v>
      </c>
      <c r="H51">
        <f t="shared" si="1"/>
        <v>44</v>
      </c>
    </row>
    <row r="52" spans="1:8">
      <c r="A52">
        <v>50</v>
      </c>
      <c r="B52" t="s">
        <v>6</v>
      </c>
      <c r="C52">
        <v>21601.95</v>
      </c>
      <c r="D52">
        <v>48</v>
      </c>
      <c r="E52">
        <f t="shared" si="0"/>
        <v>8</v>
      </c>
      <c r="F52">
        <v>652</v>
      </c>
      <c r="G52">
        <v>34.049999999999997</v>
      </c>
      <c r="H52">
        <f t="shared" si="1"/>
        <v>44</v>
      </c>
    </row>
    <row r="53" spans="1:8">
      <c r="A53">
        <v>51</v>
      </c>
      <c r="B53" t="s">
        <v>6</v>
      </c>
      <c r="C53">
        <v>21601.73</v>
      </c>
      <c r="D53">
        <v>56</v>
      </c>
      <c r="E53">
        <f t="shared" si="0"/>
        <v>8</v>
      </c>
      <c r="F53">
        <v>696</v>
      </c>
      <c r="G53">
        <v>32.31</v>
      </c>
      <c r="H53">
        <f t="shared" si="1"/>
        <v>44</v>
      </c>
    </row>
    <row r="54" spans="1:8">
      <c r="A54">
        <v>52</v>
      </c>
      <c r="B54" t="s">
        <v>6</v>
      </c>
      <c r="C54">
        <v>21602.22</v>
      </c>
      <c r="D54">
        <v>64</v>
      </c>
      <c r="E54">
        <f t="shared" si="0"/>
        <v>8</v>
      </c>
      <c r="F54">
        <v>740</v>
      </c>
      <c r="G54">
        <v>26.06</v>
      </c>
      <c r="H54">
        <f t="shared" si="1"/>
        <v>44</v>
      </c>
    </row>
    <row r="55" spans="1:8">
      <c r="A55">
        <v>53</v>
      </c>
      <c r="B55" t="s">
        <v>6</v>
      </c>
      <c r="C55">
        <v>21601.94</v>
      </c>
      <c r="D55">
        <v>72</v>
      </c>
      <c r="E55">
        <f t="shared" si="0"/>
        <v>8</v>
      </c>
      <c r="F55">
        <v>784</v>
      </c>
      <c r="G55">
        <v>20.11</v>
      </c>
      <c r="H55">
        <f t="shared" si="1"/>
        <v>44</v>
      </c>
    </row>
    <row r="56" spans="1:8">
      <c r="A56">
        <v>54</v>
      </c>
      <c r="B56" t="s">
        <v>6</v>
      </c>
      <c r="C56">
        <v>21602.42</v>
      </c>
      <c r="D56">
        <v>80</v>
      </c>
      <c r="E56">
        <f t="shared" si="0"/>
        <v>8</v>
      </c>
      <c r="F56">
        <v>828</v>
      </c>
      <c r="G56">
        <v>23.31</v>
      </c>
      <c r="H56">
        <f t="shared" si="1"/>
        <v>44</v>
      </c>
    </row>
    <row r="57" spans="1:8">
      <c r="A57">
        <v>55</v>
      </c>
      <c r="B57" t="s">
        <v>6</v>
      </c>
      <c r="C57">
        <v>21602.05</v>
      </c>
      <c r="D57">
        <v>88</v>
      </c>
      <c r="E57">
        <f t="shared" si="0"/>
        <v>8</v>
      </c>
      <c r="F57">
        <v>872</v>
      </c>
      <c r="G57">
        <v>22.38</v>
      </c>
      <c r="H57">
        <f t="shared" si="1"/>
        <v>44</v>
      </c>
    </row>
    <row r="58" spans="1:8">
      <c r="A58">
        <v>56</v>
      </c>
      <c r="B58" t="s">
        <v>6</v>
      </c>
      <c r="C58">
        <v>21601.53</v>
      </c>
      <c r="D58">
        <v>96</v>
      </c>
      <c r="E58">
        <f t="shared" si="0"/>
        <v>8</v>
      </c>
      <c r="F58">
        <v>916</v>
      </c>
      <c r="G58">
        <v>27.63</v>
      </c>
      <c r="H58">
        <f t="shared" si="1"/>
        <v>44</v>
      </c>
    </row>
    <row r="59" spans="1:8">
      <c r="A59">
        <v>57</v>
      </c>
      <c r="B59" t="s">
        <v>6</v>
      </c>
      <c r="C59">
        <v>21603.53</v>
      </c>
      <c r="D59">
        <v>104</v>
      </c>
      <c r="E59">
        <f t="shared" si="0"/>
        <v>8</v>
      </c>
      <c r="F59">
        <v>960</v>
      </c>
      <c r="G59">
        <v>14.48</v>
      </c>
      <c r="H59">
        <f t="shared" si="1"/>
        <v>44</v>
      </c>
    </row>
    <row r="60" spans="1:8">
      <c r="A60">
        <v>58</v>
      </c>
      <c r="B60" t="s">
        <v>6</v>
      </c>
      <c r="C60">
        <v>21602.23</v>
      </c>
      <c r="D60">
        <v>112</v>
      </c>
      <c r="E60">
        <f t="shared" si="0"/>
        <v>8</v>
      </c>
      <c r="F60">
        <v>1004</v>
      </c>
      <c r="G60">
        <v>3.77</v>
      </c>
      <c r="H60">
        <f t="shared" si="1"/>
        <v>44</v>
      </c>
    </row>
    <row r="61" spans="1:8">
      <c r="A61">
        <v>59</v>
      </c>
      <c r="B61" t="s">
        <v>6</v>
      </c>
      <c r="C61">
        <v>21602.81</v>
      </c>
      <c r="D61">
        <v>120</v>
      </c>
      <c r="E61">
        <f t="shared" si="0"/>
        <v>8</v>
      </c>
      <c r="F61">
        <v>1150</v>
      </c>
      <c r="G61">
        <v>3.88</v>
      </c>
      <c r="H61">
        <f t="shared" si="1"/>
        <v>146</v>
      </c>
    </row>
    <row r="62" spans="1:8">
      <c r="A62">
        <v>60</v>
      </c>
      <c r="B62" t="s">
        <v>6</v>
      </c>
      <c r="C62">
        <v>21602.06</v>
      </c>
      <c r="D62">
        <v>128</v>
      </c>
      <c r="E62">
        <f t="shared" si="0"/>
        <v>8</v>
      </c>
      <c r="F62">
        <v>1296</v>
      </c>
      <c r="G62">
        <v>2.56</v>
      </c>
      <c r="H62">
        <f t="shared" si="1"/>
        <v>146</v>
      </c>
    </row>
    <row r="63" spans="1:8">
      <c r="A63">
        <v>61</v>
      </c>
      <c r="B63" t="s">
        <v>6</v>
      </c>
      <c r="C63">
        <v>21602.7</v>
      </c>
      <c r="D63">
        <v>136</v>
      </c>
      <c r="E63">
        <f t="shared" si="0"/>
        <v>8</v>
      </c>
      <c r="F63">
        <v>1466</v>
      </c>
      <c r="G63">
        <v>2.34</v>
      </c>
      <c r="H63">
        <f t="shared" si="1"/>
        <v>170</v>
      </c>
    </row>
    <row r="64" spans="1:8">
      <c r="A64">
        <v>62</v>
      </c>
      <c r="B64" t="s">
        <v>6</v>
      </c>
      <c r="C64">
        <v>21602.58</v>
      </c>
      <c r="D64">
        <v>144</v>
      </c>
      <c r="E64">
        <f t="shared" si="0"/>
        <v>8</v>
      </c>
      <c r="F64">
        <v>1650</v>
      </c>
      <c r="G64">
        <v>2.34</v>
      </c>
      <c r="H64">
        <f t="shared" si="1"/>
        <v>184</v>
      </c>
    </row>
    <row r="65" spans="1:8">
      <c r="A65">
        <v>63</v>
      </c>
      <c r="B65" t="s">
        <v>6</v>
      </c>
      <c r="C65">
        <v>21602.89</v>
      </c>
      <c r="D65">
        <v>152</v>
      </c>
      <c r="E65">
        <f t="shared" si="0"/>
        <v>8</v>
      </c>
      <c r="F65">
        <v>1854</v>
      </c>
      <c r="G65">
        <v>3.03</v>
      </c>
      <c r="H65">
        <f t="shared" si="1"/>
        <v>204</v>
      </c>
    </row>
    <row r="66" spans="1:8">
      <c r="A66">
        <v>64</v>
      </c>
      <c r="B66" t="s">
        <v>6</v>
      </c>
      <c r="C66">
        <v>21602.25</v>
      </c>
      <c r="D66">
        <v>160</v>
      </c>
      <c r="E66">
        <f t="shared" si="0"/>
        <v>8</v>
      </c>
      <c r="F66">
        <v>2130</v>
      </c>
      <c r="G66">
        <v>4.66</v>
      </c>
      <c r="H66">
        <f t="shared" si="1"/>
        <v>276</v>
      </c>
    </row>
    <row r="67" spans="1:8">
      <c r="A67">
        <v>65</v>
      </c>
      <c r="B67" t="s">
        <v>6</v>
      </c>
      <c r="C67">
        <v>21601.75</v>
      </c>
      <c r="D67">
        <v>168</v>
      </c>
      <c r="E67">
        <f t="shared" si="0"/>
        <v>8</v>
      </c>
      <c r="F67">
        <v>2406</v>
      </c>
      <c r="G67">
        <v>5.94</v>
      </c>
      <c r="H67">
        <f t="shared" si="1"/>
        <v>276</v>
      </c>
    </row>
    <row r="68" spans="1:8">
      <c r="A68">
        <v>66</v>
      </c>
      <c r="B68" t="s">
        <v>6</v>
      </c>
      <c r="C68">
        <v>21601.64</v>
      </c>
      <c r="D68">
        <v>182</v>
      </c>
      <c r="E68">
        <f t="shared" ref="E68:E131" si="2">D68 - D67</f>
        <v>14</v>
      </c>
      <c r="F68">
        <v>2698</v>
      </c>
      <c r="G68">
        <v>10.55</v>
      </c>
      <c r="H68">
        <f t="shared" si="1"/>
        <v>292</v>
      </c>
    </row>
    <row r="69" spans="1:8">
      <c r="A69">
        <v>67</v>
      </c>
      <c r="B69" t="s">
        <v>6</v>
      </c>
      <c r="C69">
        <v>21601.58</v>
      </c>
      <c r="D69">
        <v>196</v>
      </c>
      <c r="E69">
        <f t="shared" si="2"/>
        <v>14</v>
      </c>
      <c r="F69">
        <v>2990</v>
      </c>
      <c r="G69">
        <v>17.02</v>
      </c>
      <c r="H69">
        <f t="shared" ref="H69:H112" si="3">F69-F68</f>
        <v>292</v>
      </c>
    </row>
    <row r="70" spans="1:8">
      <c r="A70">
        <v>68</v>
      </c>
      <c r="B70" t="s">
        <v>6</v>
      </c>
      <c r="C70">
        <v>21602.38</v>
      </c>
      <c r="D70">
        <v>210</v>
      </c>
      <c r="E70">
        <f t="shared" si="2"/>
        <v>14</v>
      </c>
      <c r="F70">
        <v>3282</v>
      </c>
      <c r="G70">
        <v>18.8</v>
      </c>
      <c r="H70">
        <f t="shared" si="3"/>
        <v>292</v>
      </c>
    </row>
    <row r="71" spans="1:8">
      <c r="A71">
        <v>69</v>
      </c>
      <c r="B71" t="s">
        <v>6</v>
      </c>
      <c r="C71">
        <v>21601.78</v>
      </c>
      <c r="D71">
        <v>224</v>
      </c>
      <c r="E71">
        <f t="shared" si="2"/>
        <v>14</v>
      </c>
      <c r="F71">
        <v>3574</v>
      </c>
      <c r="G71">
        <v>18.41</v>
      </c>
      <c r="H71">
        <f t="shared" si="3"/>
        <v>292</v>
      </c>
    </row>
    <row r="72" spans="1:8">
      <c r="A72">
        <v>70</v>
      </c>
      <c r="B72" t="s">
        <v>6</v>
      </c>
      <c r="C72">
        <v>21602.91</v>
      </c>
      <c r="D72">
        <v>238</v>
      </c>
      <c r="E72">
        <f t="shared" si="2"/>
        <v>14</v>
      </c>
      <c r="F72">
        <v>3866</v>
      </c>
      <c r="G72">
        <v>21.86</v>
      </c>
      <c r="H72">
        <f t="shared" si="3"/>
        <v>292</v>
      </c>
    </row>
    <row r="73" spans="1:8">
      <c r="A73">
        <v>71</v>
      </c>
      <c r="B73" t="s">
        <v>6</v>
      </c>
      <c r="C73">
        <v>21602.11</v>
      </c>
      <c r="D73">
        <v>252</v>
      </c>
      <c r="E73">
        <f t="shared" si="2"/>
        <v>14</v>
      </c>
      <c r="F73">
        <v>4158</v>
      </c>
      <c r="G73">
        <v>13.38</v>
      </c>
      <c r="H73">
        <f t="shared" si="3"/>
        <v>292</v>
      </c>
    </row>
    <row r="74" spans="1:8">
      <c r="A74">
        <v>72</v>
      </c>
      <c r="B74" t="s">
        <v>6</v>
      </c>
      <c r="C74">
        <v>21600.81</v>
      </c>
      <c r="D74">
        <v>266</v>
      </c>
      <c r="E74">
        <f t="shared" si="2"/>
        <v>14</v>
      </c>
      <c r="F74">
        <v>4450</v>
      </c>
      <c r="G74">
        <v>19.670000000000002</v>
      </c>
      <c r="H74">
        <f t="shared" si="3"/>
        <v>292</v>
      </c>
    </row>
    <row r="75" spans="1:8">
      <c r="A75">
        <v>73</v>
      </c>
      <c r="B75" t="s">
        <v>6</v>
      </c>
      <c r="C75">
        <v>21602.52</v>
      </c>
      <c r="D75">
        <v>280</v>
      </c>
      <c r="E75">
        <f t="shared" si="2"/>
        <v>14</v>
      </c>
      <c r="F75">
        <v>4742</v>
      </c>
      <c r="G75">
        <v>15.47</v>
      </c>
      <c r="H75">
        <f t="shared" si="3"/>
        <v>292</v>
      </c>
    </row>
    <row r="76" spans="1:8">
      <c r="A76">
        <v>74</v>
      </c>
      <c r="B76" t="s">
        <v>6</v>
      </c>
      <c r="C76">
        <v>21607.22</v>
      </c>
      <c r="D76">
        <v>294</v>
      </c>
      <c r="E76">
        <f t="shared" si="2"/>
        <v>14</v>
      </c>
      <c r="F76">
        <v>5034</v>
      </c>
      <c r="G76">
        <v>16.28</v>
      </c>
      <c r="H76">
        <f t="shared" si="3"/>
        <v>292</v>
      </c>
    </row>
    <row r="77" spans="1:8">
      <c r="A77">
        <v>75</v>
      </c>
      <c r="B77" t="s">
        <v>5</v>
      </c>
      <c r="C77">
        <v>1105.48</v>
      </c>
      <c r="D77">
        <v>308</v>
      </c>
      <c r="E77">
        <f t="shared" si="2"/>
        <v>14</v>
      </c>
      <c r="F77">
        <v>5326</v>
      </c>
      <c r="G77">
        <v>17.59</v>
      </c>
      <c r="H77">
        <f t="shared" si="3"/>
        <v>292</v>
      </c>
    </row>
    <row r="78" spans="1:8">
      <c r="A78">
        <v>76</v>
      </c>
      <c r="B78" t="s">
        <v>5</v>
      </c>
      <c r="C78">
        <v>6077.45</v>
      </c>
      <c r="D78">
        <v>322</v>
      </c>
      <c r="E78">
        <f t="shared" si="2"/>
        <v>14</v>
      </c>
      <c r="F78">
        <v>5618</v>
      </c>
      <c r="G78">
        <v>10.92</v>
      </c>
      <c r="H78">
        <f t="shared" si="3"/>
        <v>292</v>
      </c>
    </row>
    <row r="79" spans="1:8">
      <c r="A79">
        <v>77</v>
      </c>
      <c r="B79" t="s">
        <v>6</v>
      </c>
      <c r="C79">
        <v>21607.33</v>
      </c>
      <c r="D79">
        <v>336</v>
      </c>
      <c r="E79">
        <f t="shared" si="2"/>
        <v>14</v>
      </c>
      <c r="F79">
        <v>5910</v>
      </c>
      <c r="G79">
        <v>33.89</v>
      </c>
      <c r="H79">
        <f t="shared" si="3"/>
        <v>292</v>
      </c>
    </row>
    <row r="80" spans="1:8">
      <c r="A80">
        <v>78</v>
      </c>
      <c r="B80" t="s">
        <v>5</v>
      </c>
      <c r="C80">
        <v>2194.33</v>
      </c>
      <c r="D80">
        <v>350</v>
      </c>
      <c r="E80">
        <f t="shared" si="2"/>
        <v>14</v>
      </c>
      <c r="F80">
        <v>6202</v>
      </c>
      <c r="G80">
        <v>14.36</v>
      </c>
      <c r="H80">
        <f t="shared" si="3"/>
        <v>292</v>
      </c>
    </row>
    <row r="81" spans="1:8">
      <c r="A81">
        <v>79</v>
      </c>
      <c r="B81" t="s">
        <v>5</v>
      </c>
      <c r="C81">
        <v>5822.86</v>
      </c>
      <c r="D81">
        <v>364</v>
      </c>
      <c r="E81">
        <f t="shared" si="2"/>
        <v>14</v>
      </c>
      <c r="F81">
        <v>6494</v>
      </c>
      <c r="G81">
        <v>12.23</v>
      </c>
      <c r="H81">
        <f t="shared" si="3"/>
        <v>292</v>
      </c>
    </row>
    <row r="82" spans="1:8">
      <c r="A82">
        <v>80</v>
      </c>
      <c r="B82" t="s">
        <v>5</v>
      </c>
      <c r="C82">
        <v>1000.45</v>
      </c>
      <c r="D82">
        <v>378</v>
      </c>
      <c r="E82">
        <f t="shared" si="2"/>
        <v>14</v>
      </c>
      <c r="F82">
        <v>6786</v>
      </c>
      <c r="G82">
        <v>10.14</v>
      </c>
      <c r="H82">
        <f t="shared" si="3"/>
        <v>292</v>
      </c>
    </row>
    <row r="83" spans="1:8">
      <c r="A83">
        <v>81</v>
      </c>
      <c r="B83" t="s">
        <v>5</v>
      </c>
      <c r="C83">
        <v>1523.45</v>
      </c>
      <c r="D83">
        <v>392</v>
      </c>
      <c r="E83">
        <f t="shared" si="2"/>
        <v>14</v>
      </c>
      <c r="F83">
        <v>7078</v>
      </c>
      <c r="G83">
        <v>8.42</v>
      </c>
      <c r="H83">
        <f t="shared" si="3"/>
        <v>292</v>
      </c>
    </row>
    <row r="84" spans="1:8">
      <c r="A84">
        <v>82</v>
      </c>
      <c r="B84" t="s">
        <v>5</v>
      </c>
      <c r="C84">
        <v>1056.53</v>
      </c>
      <c r="D84">
        <v>406</v>
      </c>
      <c r="E84">
        <f t="shared" si="2"/>
        <v>14</v>
      </c>
      <c r="F84">
        <v>7386</v>
      </c>
      <c r="G84">
        <v>3.84</v>
      </c>
      <c r="H84">
        <f t="shared" si="3"/>
        <v>308</v>
      </c>
    </row>
    <row r="85" spans="1:8">
      <c r="A85">
        <v>83</v>
      </c>
      <c r="B85" t="s">
        <v>5</v>
      </c>
      <c r="C85">
        <v>945.52</v>
      </c>
      <c r="D85">
        <v>420</v>
      </c>
      <c r="E85">
        <f t="shared" si="2"/>
        <v>14</v>
      </c>
      <c r="F85">
        <v>7700</v>
      </c>
      <c r="G85">
        <v>3.86</v>
      </c>
      <c r="H85">
        <f t="shared" si="3"/>
        <v>314</v>
      </c>
    </row>
    <row r="86" spans="1:8">
      <c r="A86">
        <v>84</v>
      </c>
      <c r="B86" t="s">
        <v>6</v>
      </c>
      <c r="C86">
        <v>21605.200000000001</v>
      </c>
      <c r="D86">
        <v>436</v>
      </c>
      <c r="E86">
        <f t="shared" si="2"/>
        <v>16</v>
      </c>
      <c r="F86">
        <v>8016</v>
      </c>
      <c r="G86">
        <v>2.58</v>
      </c>
      <c r="H86">
        <f t="shared" si="3"/>
        <v>316</v>
      </c>
    </row>
    <row r="87" spans="1:8">
      <c r="A87">
        <v>85</v>
      </c>
      <c r="B87" t="s">
        <v>5</v>
      </c>
      <c r="C87">
        <v>5340.81</v>
      </c>
      <c r="D87">
        <v>458</v>
      </c>
      <c r="E87">
        <f t="shared" si="2"/>
        <v>22</v>
      </c>
      <c r="F87">
        <v>8338</v>
      </c>
      <c r="G87">
        <v>2.83</v>
      </c>
      <c r="H87">
        <f t="shared" si="3"/>
        <v>322</v>
      </c>
    </row>
    <row r="88" spans="1:8">
      <c r="A88">
        <v>86</v>
      </c>
      <c r="B88" t="s">
        <v>6</v>
      </c>
      <c r="C88">
        <v>21605.77</v>
      </c>
      <c r="D88">
        <v>480</v>
      </c>
      <c r="E88">
        <f t="shared" si="2"/>
        <v>22</v>
      </c>
      <c r="F88">
        <v>8662</v>
      </c>
      <c r="G88">
        <v>2.84</v>
      </c>
      <c r="H88">
        <f t="shared" si="3"/>
        <v>324</v>
      </c>
    </row>
    <row r="89" spans="1:8">
      <c r="A89">
        <v>87</v>
      </c>
      <c r="B89" t="s">
        <v>5</v>
      </c>
      <c r="C89">
        <v>8967.56</v>
      </c>
      <c r="D89">
        <v>502</v>
      </c>
      <c r="E89">
        <f t="shared" si="2"/>
        <v>22</v>
      </c>
      <c r="F89">
        <v>8986</v>
      </c>
      <c r="G89">
        <v>3.59</v>
      </c>
      <c r="H89">
        <f t="shared" si="3"/>
        <v>324</v>
      </c>
    </row>
    <row r="90" spans="1:8">
      <c r="A90">
        <v>88</v>
      </c>
      <c r="B90" t="s">
        <v>6</v>
      </c>
      <c r="C90">
        <v>21605.09</v>
      </c>
      <c r="D90">
        <v>524</v>
      </c>
      <c r="E90">
        <f t="shared" si="2"/>
        <v>22</v>
      </c>
      <c r="F90">
        <v>9310</v>
      </c>
      <c r="G90">
        <v>1.98</v>
      </c>
      <c r="H90">
        <f t="shared" si="3"/>
        <v>324</v>
      </c>
    </row>
    <row r="91" spans="1:8">
      <c r="A91">
        <v>89</v>
      </c>
      <c r="B91" t="s">
        <v>5</v>
      </c>
      <c r="C91">
        <v>9389.7199999999993</v>
      </c>
      <c r="D91">
        <v>546</v>
      </c>
      <c r="E91">
        <f t="shared" si="2"/>
        <v>22</v>
      </c>
      <c r="F91">
        <v>9634</v>
      </c>
      <c r="G91">
        <v>1.86</v>
      </c>
      <c r="H91">
        <f t="shared" si="3"/>
        <v>324</v>
      </c>
    </row>
    <row r="92" spans="1:8">
      <c r="A92">
        <v>90</v>
      </c>
      <c r="B92" t="s">
        <v>6</v>
      </c>
      <c r="C92">
        <v>21608.78</v>
      </c>
      <c r="D92">
        <v>568</v>
      </c>
      <c r="E92">
        <f t="shared" si="2"/>
        <v>22</v>
      </c>
      <c r="F92">
        <v>9958</v>
      </c>
      <c r="G92">
        <v>3.98</v>
      </c>
      <c r="H92">
        <f t="shared" si="3"/>
        <v>324</v>
      </c>
    </row>
    <row r="93" spans="1:8">
      <c r="A93">
        <v>91</v>
      </c>
      <c r="B93" t="s">
        <v>6</v>
      </c>
      <c r="C93">
        <v>21608.14</v>
      </c>
      <c r="D93">
        <v>590</v>
      </c>
      <c r="E93">
        <f t="shared" si="2"/>
        <v>22</v>
      </c>
      <c r="F93">
        <v>10282</v>
      </c>
      <c r="G93">
        <v>2.73</v>
      </c>
      <c r="H93">
        <f t="shared" si="3"/>
        <v>324</v>
      </c>
    </row>
    <row r="94" spans="1:8">
      <c r="A94">
        <v>92</v>
      </c>
      <c r="B94" t="s">
        <v>6</v>
      </c>
      <c r="C94">
        <v>21607.58</v>
      </c>
      <c r="D94">
        <v>612</v>
      </c>
      <c r="E94">
        <f t="shared" si="2"/>
        <v>22</v>
      </c>
      <c r="F94">
        <v>10606</v>
      </c>
      <c r="G94">
        <v>5.38</v>
      </c>
      <c r="H94">
        <f t="shared" si="3"/>
        <v>324</v>
      </c>
    </row>
    <row r="95" spans="1:8">
      <c r="A95">
        <v>93</v>
      </c>
      <c r="B95" t="s">
        <v>5</v>
      </c>
      <c r="C95">
        <v>7461.36</v>
      </c>
      <c r="D95">
        <v>634</v>
      </c>
      <c r="E95">
        <f t="shared" si="2"/>
        <v>22</v>
      </c>
      <c r="F95">
        <v>10930</v>
      </c>
      <c r="G95">
        <v>1.77</v>
      </c>
      <c r="H95">
        <f t="shared" si="3"/>
        <v>324</v>
      </c>
    </row>
    <row r="96" spans="1:8">
      <c r="A96">
        <v>94</v>
      </c>
      <c r="B96" t="s">
        <v>6</v>
      </c>
      <c r="C96">
        <v>21608.66</v>
      </c>
      <c r="D96">
        <v>656</v>
      </c>
      <c r="E96">
        <f t="shared" si="2"/>
        <v>22</v>
      </c>
      <c r="F96">
        <v>11268</v>
      </c>
      <c r="G96">
        <v>1.61</v>
      </c>
      <c r="H96">
        <f t="shared" si="3"/>
        <v>338</v>
      </c>
    </row>
    <row r="97" spans="1:8">
      <c r="A97">
        <v>95</v>
      </c>
      <c r="B97" t="s">
        <v>5</v>
      </c>
      <c r="C97">
        <v>6651.89</v>
      </c>
      <c r="D97">
        <v>678</v>
      </c>
      <c r="E97">
        <f t="shared" si="2"/>
        <v>22</v>
      </c>
      <c r="F97">
        <v>11606</v>
      </c>
      <c r="G97">
        <v>2.83</v>
      </c>
      <c r="H97">
        <f t="shared" si="3"/>
        <v>338</v>
      </c>
    </row>
    <row r="98" spans="1:8">
      <c r="A98">
        <v>96</v>
      </c>
      <c r="B98" t="s">
        <v>5</v>
      </c>
      <c r="C98">
        <v>18505.47</v>
      </c>
      <c r="D98">
        <v>700</v>
      </c>
      <c r="E98">
        <f t="shared" si="2"/>
        <v>22</v>
      </c>
      <c r="F98">
        <v>11944</v>
      </c>
      <c r="G98">
        <v>2.67</v>
      </c>
      <c r="H98">
        <f t="shared" si="3"/>
        <v>338</v>
      </c>
    </row>
    <row r="99" spans="1:8">
      <c r="A99">
        <v>97</v>
      </c>
      <c r="B99" t="s">
        <v>6</v>
      </c>
      <c r="C99">
        <v>21606.19</v>
      </c>
      <c r="D99">
        <v>722</v>
      </c>
      <c r="E99">
        <f t="shared" si="2"/>
        <v>22</v>
      </c>
      <c r="F99">
        <v>12282</v>
      </c>
      <c r="G99">
        <v>1.03</v>
      </c>
      <c r="H99">
        <f t="shared" si="3"/>
        <v>338</v>
      </c>
    </row>
    <row r="100" spans="1:8">
      <c r="A100">
        <v>98</v>
      </c>
      <c r="B100" t="s">
        <v>5</v>
      </c>
      <c r="C100">
        <v>6531</v>
      </c>
      <c r="D100">
        <v>744</v>
      </c>
      <c r="E100">
        <f t="shared" si="2"/>
        <v>22</v>
      </c>
      <c r="F100">
        <v>12620</v>
      </c>
      <c r="G100">
        <v>1.88</v>
      </c>
      <c r="H100">
        <f t="shared" si="3"/>
        <v>338</v>
      </c>
    </row>
    <row r="101" spans="1:8">
      <c r="A101">
        <v>99</v>
      </c>
      <c r="B101" t="s">
        <v>6</v>
      </c>
      <c r="C101">
        <v>21603.16</v>
      </c>
      <c r="D101">
        <v>766</v>
      </c>
      <c r="E101">
        <f t="shared" si="2"/>
        <v>22</v>
      </c>
      <c r="F101">
        <v>12958</v>
      </c>
      <c r="G101">
        <v>3.73</v>
      </c>
      <c r="H101">
        <f t="shared" si="3"/>
        <v>338</v>
      </c>
    </row>
    <row r="102" spans="1:8">
      <c r="A102">
        <v>100</v>
      </c>
      <c r="B102" t="s">
        <v>6</v>
      </c>
      <c r="C102">
        <v>21602.97</v>
      </c>
      <c r="D102">
        <v>788</v>
      </c>
      <c r="E102">
        <f t="shared" si="2"/>
        <v>22</v>
      </c>
      <c r="F102">
        <v>13296</v>
      </c>
      <c r="G102">
        <v>0.83</v>
      </c>
      <c r="H102">
        <f t="shared" si="3"/>
        <v>338</v>
      </c>
    </row>
    <row r="103" spans="1:8">
      <c r="A103">
        <v>101</v>
      </c>
      <c r="B103" t="s">
        <v>5</v>
      </c>
      <c r="C103">
        <v>5902.22</v>
      </c>
      <c r="D103">
        <v>810</v>
      </c>
      <c r="E103">
        <f t="shared" si="2"/>
        <v>22</v>
      </c>
      <c r="F103">
        <v>13634</v>
      </c>
      <c r="G103">
        <v>0.53</v>
      </c>
      <c r="H103">
        <f t="shared" si="3"/>
        <v>338</v>
      </c>
    </row>
    <row r="104" spans="1:8">
      <c r="A104">
        <v>102</v>
      </c>
      <c r="B104" t="s">
        <v>5</v>
      </c>
      <c r="C104">
        <v>6847.02</v>
      </c>
      <c r="D104">
        <v>832</v>
      </c>
      <c r="E104">
        <f t="shared" si="2"/>
        <v>22</v>
      </c>
      <c r="F104">
        <v>13976</v>
      </c>
      <c r="G104">
        <v>0.05</v>
      </c>
      <c r="H104">
        <f t="shared" si="3"/>
        <v>342</v>
      </c>
    </row>
    <row r="105" spans="1:8">
      <c r="A105">
        <v>103</v>
      </c>
      <c r="B105" t="s">
        <v>5</v>
      </c>
      <c r="C105">
        <v>5330.55</v>
      </c>
      <c r="D105">
        <v>854</v>
      </c>
      <c r="E105">
        <f t="shared" si="2"/>
        <v>22</v>
      </c>
      <c r="F105">
        <v>14340</v>
      </c>
      <c r="G105">
        <v>0.08</v>
      </c>
      <c r="H105">
        <f t="shared" si="3"/>
        <v>364</v>
      </c>
    </row>
    <row r="106" spans="1:8">
      <c r="A106">
        <v>104</v>
      </c>
      <c r="B106" t="s">
        <v>5</v>
      </c>
      <c r="C106">
        <v>5069.97</v>
      </c>
      <c r="D106">
        <v>878</v>
      </c>
      <c r="E106">
        <f t="shared" si="2"/>
        <v>24</v>
      </c>
      <c r="F106">
        <v>14704</v>
      </c>
      <c r="G106">
        <v>0.09</v>
      </c>
      <c r="H106">
        <f t="shared" si="3"/>
        <v>364</v>
      </c>
    </row>
    <row r="107" spans="1:8">
      <c r="A107">
        <v>105</v>
      </c>
      <c r="B107" t="s">
        <v>5</v>
      </c>
      <c r="C107">
        <v>5590.2</v>
      </c>
      <c r="D107">
        <v>902</v>
      </c>
      <c r="E107">
        <f t="shared" si="2"/>
        <v>24</v>
      </c>
      <c r="F107">
        <v>15068</v>
      </c>
      <c r="G107">
        <v>0.08</v>
      </c>
      <c r="H107">
        <f t="shared" si="3"/>
        <v>364</v>
      </c>
    </row>
    <row r="108" spans="1:8">
      <c r="A108">
        <v>106</v>
      </c>
      <c r="B108" t="s">
        <v>5</v>
      </c>
      <c r="C108">
        <v>4290.05</v>
      </c>
      <c r="D108">
        <v>926</v>
      </c>
      <c r="E108">
        <f t="shared" si="2"/>
        <v>24</v>
      </c>
      <c r="F108">
        <v>15432</v>
      </c>
      <c r="G108">
        <v>0.05</v>
      </c>
      <c r="H108">
        <f t="shared" si="3"/>
        <v>364</v>
      </c>
    </row>
    <row r="109" spans="1:8">
      <c r="A109">
        <v>107</v>
      </c>
      <c r="B109" t="s">
        <v>5</v>
      </c>
      <c r="C109">
        <v>945.83</v>
      </c>
      <c r="D109">
        <v>950</v>
      </c>
      <c r="E109">
        <f t="shared" si="2"/>
        <v>24</v>
      </c>
      <c r="F109">
        <v>15796</v>
      </c>
      <c r="G109">
        <v>0.03</v>
      </c>
      <c r="H109">
        <f t="shared" si="3"/>
        <v>364</v>
      </c>
    </row>
    <row r="110" spans="1:8">
      <c r="A110">
        <v>108</v>
      </c>
      <c r="B110" t="s">
        <v>5</v>
      </c>
      <c r="C110">
        <v>954.13</v>
      </c>
      <c r="D110">
        <v>974</v>
      </c>
      <c r="E110">
        <f t="shared" si="2"/>
        <v>24</v>
      </c>
      <c r="F110">
        <v>16160</v>
      </c>
      <c r="G110">
        <v>0.06</v>
      </c>
      <c r="H110">
        <f t="shared" si="3"/>
        <v>364</v>
      </c>
    </row>
    <row r="111" spans="1:8">
      <c r="A111">
        <v>109</v>
      </c>
      <c r="B111" t="s">
        <v>5</v>
      </c>
      <c r="C111">
        <v>2064.41</v>
      </c>
      <c r="D111">
        <v>998</v>
      </c>
      <c r="E111">
        <f t="shared" si="2"/>
        <v>24</v>
      </c>
      <c r="F111">
        <v>16524</v>
      </c>
      <c r="G111">
        <v>0.08</v>
      </c>
      <c r="H111">
        <f t="shared" si="3"/>
        <v>364</v>
      </c>
    </row>
    <row r="112" spans="1:8">
      <c r="A112">
        <v>110</v>
      </c>
      <c r="B112" t="s">
        <v>5</v>
      </c>
      <c r="C112">
        <v>1625.25</v>
      </c>
      <c r="D112">
        <v>1022</v>
      </c>
      <c r="E112">
        <f t="shared" si="2"/>
        <v>24</v>
      </c>
      <c r="F112">
        <v>16888</v>
      </c>
      <c r="G112">
        <v>0.02</v>
      </c>
      <c r="H112">
        <f t="shared" si="3"/>
        <v>364</v>
      </c>
    </row>
    <row r="113" spans="1:5">
      <c r="A113">
        <v>111</v>
      </c>
      <c r="B113" t="s">
        <v>5</v>
      </c>
      <c r="C113">
        <v>910.61</v>
      </c>
      <c r="D113">
        <v>1046</v>
      </c>
      <c r="E113">
        <f t="shared" si="2"/>
        <v>24</v>
      </c>
    </row>
    <row r="114" spans="1:5">
      <c r="A114">
        <v>112</v>
      </c>
      <c r="B114" t="s">
        <v>5</v>
      </c>
      <c r="C114">
        <v>567.88</v>
      </c>
      <c r="D114">
        <v>1070</v>
      </c>
      <c r="E114">
        <f t="shared" si="2"/>
        <v>24</v>
      </c>
    </row>
    <row r="115" spans="1:5">
      <c r="A115">
        <v>113</v>
      </c>
      <c r="B115" t="s">
        <v>5</v>
      </c>
      <c r="C115">
        <v>297.72000000000003</v>
      </c>
      <c r="D115">
        <v>1094</v>
      </c>
      <c r="E115">
        <f t="shared" si="2"/>
        <v>24</v>
      </c>
    </row>
    <row r="116" spans="1:5">
      <c r="A116">
        <v>114</v>
      </c>
      <c r="B116" t="s">
        <v>5</v>
      </c>
      <c r="C116">
        <v>331.25</v>
      </c>
      <c r="D116">
        <v>1118</v>
      </c>
      <c r="E116">
        <f t="shared" si="2"/>
        <v>24</v>
      </c>
    </row>
    <row r="117" spans="1:5">
      <c r="A117">
        <v>115</v>
      </c>
      <c r="B117" t="s">
        <v>5</v>
      </c>
      <c r="C117">
        <v>291.11</v>
      </c>
      <c r="D117">
        <v>1142</v>
      </c>
      <c r="E117">
        <f t="shared" si="2"/>
        <v>24</v>
      </c>
    </row>
    <row r="118" spans="1:5">
      <c r="A118">
        <v>116</v>
      </c>
      <c r="B118" t="s">
        <v>5</v>
      </c>
      <c r="C118">
        <v>286.42</v>
      </c>
      <c r="D118">
        <v>1166</v>
      </c>
      <c r="E118">
        <f t="shared" si="2"/>
        <v>24</v>
      </c>
    </row>
    <row r="119" spans="1:5">
      <c r="A119">
        <v>117</v>
      </c>
      <c r="B119" t="s">
        <v>5</v>
      </c>
      <c r="C119">
        <v>151.94999999999999</v>
      </c>
      <c r="D119">
        <v>1190</v>
      </c>
      <c r="E119">
        <f t="shared" si="2"/>
        <v>24</v>
      </c>
    </row>
    <row r="120" spans="1:5">
      <c r="A120">
        <v>118</v>
      </c>
      <c r="B120" t="s">
        <v>5</v>
      </c>
      <c r="C120">
        <v>162.80000000000001</v>
      </c>
      <c r="D120">
        <v>1218</v>
      </c>
      <c r="E120">
        <f t="shared" si="2"/>
        <v>28</v>
      </c>
    </row>
    <row r="121" spans="1:5">
      <c r="A121">
        <v>119</v>
      </c>
      <c r="B121" t="s">
        <v>5</v>
      </c>
      <c r="C121">
        <v>137.41</v>
      </c>
      <c r="D121">
        <v>1246</v>
      </c>
      <c r="E121">
        <f t="shared" si="2"/>
        <v>28</v>
      </c>
    </row>
    <row r="122" spans="1:5">
      <c r="A122">
        <v>120</v>
      </c>
      <c r="B122" t="s">
        <v>5</v>
      </c>
      <c r="C122">
        <v>179.98</v>
      </c>
      <c r="D122">
        <v>1278</v>
      </c>
      <c r="E122">
        <f t="shared" si="2"/>
        <v>32</v>
      </c>
    </row>
    <row r="123" spans="1:5">
      <c r="A123">
        <v>121</v>
      </c>
      <c r="B123" t="s">
        <v>5</v>
      </c>
      <c r="C123">
        <v>152.94</v>
      </c>
      <c r="D123">
        <v>1310</v>
      </c>
      <c r="E123">
        <f t="shared" si="2"/>
        <v>32</v>
      </c>
    </row>
    <row r="124" spans="1:5">
      <c r="A124">
        <v>122</v>
      </c>
      <c r="B124" t="s">
        <v>5</v>
      </c>
      <c r="C124">
        <v>126</v>
      </c>
      <c r="D124">
        <v>1356</v>
      </c>
      <c r="E124">
        <f t="shared" si="2"/>
        <v>46</v>
      </c>
    </row>
    <row r="125" spans="1:5">
      <c r="A125">
        <v>123</v>
      </c>
      <c r="B125" t="s">
        <v>5</v>
      </c>
      <c r="C125">
        <v>180.88</v>
      </c>
      <c r="D125">
        <v>1402</v>
      </c>
      <c r="E125">
        <f t="shared" si="2"/>
        <v>46</v>
      </c>
    </row>
    <row r="126" spans="1:5">
      <c r="A126">
        <v>124</v>
      </c>
      <c r="B126" t="s">
        <v>5</v>
      </c>
      <c r="C126">
        <v>164.92</v>
      </c>
      <c r="D126">
        <v>1448</v>
      </c>
      <c r="E126">
        <f t="shared" si="2"/>
        <v>46</v>
      </c>
    </row>
    <row r="127" spans="1:5">
      <c r="A127">
        <v>125</v>
      </c>
      <c r="B127" t="s">
        <v>5</v>
      </c>
      <c r="C127">
        <v>145.61000000000001</v>
      </c>
      <c r="D127">
        <v>1494</v>
      </c>
      <c r="E127">
        <f t="shared" si="2"/>
        <v>46</v>
      </c>
    </row>
    <row r="128" spans="1:5">
      <c r="A128">
        <v>126</v>
      </c>
      <c r="B128" t="s">
        <v>5</v>
      </c>
      <c r="C128">
        <v>150.69999999999999</v>
      </c>
      <c r="D128">
        <v>1540</v>
      </c>
      <c r="E128">
        <f t="shared" si="2"/>
        <v>46</v>
      </c>
    </row>
    <row r="129" spans="1:5">
      <c r="A129">
        <v>127</v>
      </c>
      <c r="B129" t="s">
        <v>5</v>
      </c>
      <c r="C129">
        <v>150.13</v>
      </c>
      <c r="D129">
        <v>1586</v>
      </c>
      <c r="E129">
        <f t="shared" si="2"/>
        <v>46</v>
      </c>
    </row>
    <row r="130" spans="1:5">
      <c r="A130">
        <v>128</v>
      </c>
      <c r="B130" t="s">
        <v>5</v>
      </c>
      <c r="C130">
        <v>177.77</v>
      </c>
      <c r="D130">
        <v>1632</v>
      </c>
      <c r="E130">
        <f t="shared" si="2"/>
        <v>46</v>
      </c>
    </row>
    <row r="131" spans="1:5">
      <c r="A131">
        <v>129</v>
      </c>
      <c r="B131" t="s">
        <v>5</v>
      </c>
      <c r="C131">
        <v>123.61</v>
      </c>
      <c r="D131">
        <v>1678</v>
      </c>
      <c r="E131">
        <f t="shared" si="2"/>
        <v>46</v>
      </c>
    </row>
    <row r="132" spans="1:5">
      <c r="A132">
        <v>130</v>
      </c>
      <c r="B132" t="s">
        <v>5</v>
      </c>
      <c r="C132">
        <v>144.59</v>
      </c>
      <c r="D132">
        <v>1724</v>
      </c>
      <c r="E132">
        <f t="shared" ref="E132:E195" si="4">D132 - D131</f>
        <v>46</v>
      </c>
    </row>
    <row r="133" spans="1:5">
      <c r="A133">
        <v>131</v>
      </c>
      <c r="B133" t="s">
        <v>5</v>
      </c>
      <c r="C133">
        <v>136.47999999999999</v>
      </c>
      <c r="D133">
        <v>1770</v>
      </c>
      <c r="E133">
        <f t="shared" si="4"/>
        <v>46</v>
      </c>
    </row>
    <row r="134" spans="1:5">
      <c r="A134">
        <v>132</v>
      </c>
      <c r="B134" t="s">
        <v>5</v>
      </c>
      <c r="C134">
        <v>138.72999999999999</v>
      </c>
      <c r="D134">
        <v>1816</v>
      </c>
      <c r="E134">
        <f t="shared" si="4"/>
        <v>46</v>
      </c>
    </row>
    <row r="135" spans="1:5">
      <c r="A135">
        <v>133</v>
      </c>
      <c r="B135" t="s">
        <v>5</v>
      </c>
      <c r="C135">
        <v>148.59</v>
      </c>
      <c r="D135">
        <v>1862</v>
      </c>
      <c r="E135">
        <f t="shared" si="4"/>
        <v>46</v>
      </c>
    </row>
    <row r="136" spans="1:5">
      <c r="A136">
        <v>134</v>
      </c>
      <c r="B136" t="s">
        <v>5</v>
      </c>
      <c r="C136">
        <v>116.28</v>
      </c>
      <c r="D136">
        <v>1908</v>
      </c>
      <c r="E136">
        <f t="shared" si="4"/>
        <v>46</v>
      </c>
    </row>
    <row r="137" spans="1:5">
      <c r="A137">
        <v>135</v>
      </c>
      <c r="B137" t="s">
        <v>5</v>
      </c>
      <c r="C137">
        <v>113.34</v>
      </c>
      <c r="D137">
        <v>1954</v>
      </c>
      <c r="E137">
        <f t="shared" si="4"/>
        <v>46</v>
      </c>
    </row>
    <row r="138" spans="1:5">
      <c r="A138">
        <v>136</v>
      </c>
      <c r="B138" t="s">
        <v>5</v>
      </c>
      <c r="C138">
        <v>69.28</v>
      </c>
      <c r="D138">
        <v>2006</v>
      </c>
      <c r="E138">
        <f t="shared" si="4"/>
        <v>52</v>
      </c>
    </row>
    <row r="139" spans="1:5">
      <c r="A139">
        <v>137</v>
      </c>
      <c r="B139" t="s">
        <v>5</v>
      </c>
      <c r="C139">
        <v>80.33</v>
      </c>
      <c r="D139">
        <v>2066</v>
      </c>
      <c r="E139">
        <f t="shared" si="4"/>
        <v>60</v>
      </c>
    </row>
    <row r="140" spans="1:5">
      <c r="A140">
        <v>138</v>
      </c>
      <c r="B140" t="s">
        <v>5</v>
      </c>
      <c r="C140">
        <v>75.09</v>
      </c>
      <c r="D140">
        <v>2126</v>
      </c>
      <c r="E140">
        <f t="shared" si="4"/>
        <v>60</v>
      </c>
    </row>
    <row r="141" spans="1:5">
      <c r="A141">
        <v>139</v>
      </c>
      <c r="B141" t="s">
        <v>5</v>
      </c>
      <c r="C141">
        <v>68.02</v>
      </c>
      <c r="D141">
        <v>2186</v>
      </c>
      <c r="E141">
        <f t="shared" si="4"/>
        <v>60</v>
      </c>
    </row>
    <row r="142" spans="1:5">
      <c r="A142">
        <v>140</v>
      </c>
      <c r="B142" t="s">
        <v>5</v>
      </c>
      <c r="C142">
        <v>74.13</v>
      </c>
      <c r="D142">
        <v>2246</v>
      </c>
      <c r="E142">
        <f t="shared" si="4"/>
        <v>60</v>
      </c>
    </row>
    <row r="143" spans="1:5">
      <c r="A143">
        <v>141</v>
      </c>
      <c r="B143" t="s">
        <v>5</v>
      </c>
      <c r="C143">
        <v>91.36</v>
      </c>
      <c r="D143">
        <v>2306</v>
      </c>
      <c r="E143">
        <f t="shared" si="4"/>
        <v>60</v>
      </c>
    </row>
    <row r="144" spans="1:5">
      <c r="A144">
        <v>142</v>
      </c>
      <c r="B144" t="s">
        <v>5</v>
      </c>
      <c r="C144">
        <v>85.94</v>
      </c>
      <c r="D144">
        <v>2366</v>
      </c>
      <c r="E144">
        <f t="shared" si="4"/>
        <v>60</v>
      </c>
    </row>
    <row r="145" spans="1:5">
      <c r="A145">
        <v>143</v>
      </c>
      <c r="B145" t="s">
        <v>5</v>
      </c>
      <c r="C145">
        <v>79.84</v>
      </c>
      <c r="D145">
        <v>2426</v>
      </c>
      <c r="E145">
        <f t="shared" si="4"/>
        <v>60</v>
      </c>
    </row>
    <row r="146" spans="1:5">
      <c r="A146">
        <v>144</v>
      </c>
      <c r="B146" t="s">
        <v>5</v>
      </c>
      <c r="C146">
        <v>88.27</v>
      </c>
      <c r="D146">
        <v>2486</v>
      </c>
      <c r="E146">
        <f t="shared" si="4"/>
        <v>60</v>
      </c>
    </row>
    <row r="147" spans="1:5">
      <c r="A147">
        <v>145</v>
      </c>
      <c r="B147" t="s">
        <v>5</v>
      </c>
      <c r="C147">
        <v>78.89</v>
      </c>
      <c r="D147">
        <v>2546</v>
      </c>
      <c r="E147">
        <f t="shared" si="4"/>
        <v>60</v>
      </c>
    </row>
    <row r="148" spans="1:5">
      <c r="A148">
        <v>146</v>
      </c>
      <c r="B148" t="s">
        <v>5</v>
      </c>
      <c r="C148">
        <v>72.22</v>
      </c>
      <c r="D148">
        <v>2606</v>
      </c>
      <c r="E148">
        <f t="shared" si="4"/>
        <v>60</v>
      </c>
    </row>
    <row r="149" spans="1:5">
      <c r="A149">
        <v>147</v>
      </c>
      <c r="B149" t="s">
        <v>5</v>
      </c>
      <c r="C149">
        <v>70.8</v>
      </c>
      <c r="D149">
        <v>2666</v>
      </c>
      <c r="E149">
        <f t="shared" si="4"/>
        <v>60</v>
      </c>
    </row>
    <row r="150" spans="1:5">
      <c r="A150">
        <v>148</v>
      </c>
      <c r="B150" t="s">
        <v>5</v>
      </c>
      <c r="C150">
        <v>78.88</v>
      </c>
      <c r="D150">
        <v>2726</v>
      </c>
      <c r="E150">
        <f t="shared" si="4"/>
        <v>60</v>
      </c>
    </row>
    <row r="151" spans="1:5">
      <c r="A151">
        <v>149</v>
      </c>
      <c r="B151" t="s">
        <v>5</v>
      </c>
      <c r="C151">
        <v>64.17</v>
      </c>
      <c r="D151">
        <v>2786</v>
      </c>
      <c r="E151">
        <f t="shared" si="4"/>
        <v>60</v>
      </c>
    </row>
    <row r="152" spans="1:5">
      <c r="A152">
        <v>150</v>
      </c>
      <c r="B152" t="s">
        <v>5</v>
      </c>
      <c r="C152">
        <v>57.19</v>
      </c>
      <c r="D152">
        <v>2846</v>
      </c>
      <c r="E152">
        <f t="shared" si="4"/>
        <v>60</v>
      </c>
    </row>
    <row r="153" spans="1:5">
      <c r="A153">
        <v>151</v>
      </c>
      <c r="B153" t="s">
        <v>5</v>
      </c>
      <c r="C153">
        <v>32.69</v>
      </c>
      <c r="D153">
        <v>2906</v>
      </c>
      <c r="E153">
        <f t="shared" si="4"/>
        <v>60</v>
      </c>
    </row>
    <row r="154" spans="1:5">
      <c r="A154">
        <v>152</v>
      </c>
      <c r="B154" t="s">
        <v>5</v>
      </c>
      <c r="C154">
        <v>37.020000000000003</v>
      </c>
      <c r="D154">
        <v>3014</v>
      </c>
      <c r="E154">
        <f t="shared" si="4"/>
        <v>108</v>
      </c>
    </row>
    <row r="155" spans="1:5">
      <c r="A155">
        <v>153</v>
      </c>
      <c r="B155" t="s">
        <v>5</v>
      </c>
      <c r="C155">
        <v>34.28</v>
      </c>
      <c r="D155">
        <v>3146</v>
      </c>
      <c r="E155">
        <f t="shared" si="4"/>
        <v>132</v>
      </c>
    </row>
    <row r="156" spans="1:5">
      <c r="A156">
        <v>154</v>
      </c>
      <c r="B156" t="s">
        <v>5</v>
      </c>
      <c r="C156">
        <v>32.58</v>
      </c>
      <c r="D156">
        <v>3278</v>
      </c>
      <c r="E156">
        <f t="shared" si="4"/>
        <v>132</v>
      </c>
    </row>
    <row r="157" spans="1:5">
      <c r="A157">
        <v>155</v>
      </c>
      <c r="B157" t="s">
        <v>5</v>
      </c>
      <c r="C157">
        <v>33.39</v>
      </c>
      <c r="D157">
        <v>3440</v>
      </c>
      <c r="E157">
        <f t="shared" si="4"/>
        <v>162</v>
      </c>
    </row>
    <row r="158" spans="1:5">
      <c r="A158">
        <v>156</v>
      </c>
      <c r="B158" t="s">
        <v>5</v>
      </c>
      <c r="C158">
        <v>28.72</v>
      </c>
      <c r="D158">
        <v>3602</v>
      </c>
      <c r="E158">
        <f t="shared" si="4"/>
        <v>162</v>
      </c>
    </row>
    <row r="159" spans="1:5">
      <c r="A159">
        <v>157</v>
      </c>
      <c r="B159" t="s">
        <v>5</v>
      </c>
      <c r="C159">
        <v>28.08</v>
      </c>
      <c r="D159">
        <v>3780</v>
      </c>
      <c r="E159">
        <f t="shared" si="4"/>
        <v>178</v>
      </c>
    </row>
    <row r="160" spans="1:5">
      <c r="A160">
        <v>158</v>
      </c>
      <c r="B160" t="s">
        <v>5</v>
      </c>
      <c r="C160">
        <v>28.48</v>
      </c>
      <c r="D160">
        <v>3966</v>
      </c>
      <c r="E160">
        <f t="shared" si="4"/>
        <v>186</v>
      </c>
    </row>
    <row r="161" spans="1:5">
      <c r="A161">
        <v>159</v>
      </c>
      <c r="B161" t="s">
        <v>5</v>
      </c>
      <c r="C161">
        <v>28.81</v>
      </c>
      <c r="D161">
        <v>4158</v>
      </c>
      <c r="E161">
        <f t="shared" si="4"/>
        <v>192</v>
      </c>
    </row>
    <row r="162" spans="1:5">
      <c r="A162">
        <v>160</v>
      </c>
      <c r="B162" t="s">
        <v>5</v>
      </c>
      <c r="C162">
        <v>29.59</v>
      </c>
      <c r="D162">
        <v>4366</v>
      </c>
      <c r="E162">
        <f t="shared" si="4"/>
        <v>208</v>
      </c>
    </row>
    <row r="163" spans="1:5">
      <c r="A163">
        <v>161</v>
      </c>
      <c r="B163" t="s">
        <v>5</v>
      </c>
      <c r="C163">
        <v>28.09</v>
      </c>
      <c r="D163">
        <v>4588</v>
      </c>
      <c r="E163">
        <f t="shared" si="4"/>
        <v>222</v>
      </c>
    </row>
    <row r="164" spans="1:5">
      <c r="A164">
        <v>162</v>
      </c>
      <c r="B164" t="s">
        <v>5</v>
      </c>
      <c r="C164">
        <v>33.229999999999997</v>
      </c>
      <c r="D164">
        <v>4824</v>
      </c>
      <c r="E164">
        <f t="shared" si="4"/>
        <v>236</v>
      </c>
    </row>
    <row r="165" spans="1:5">
      <c r="A165">
        <v>163</v>
      </c>
      <c r="B165" t="s">
        <v>5</v>
      </c>
      <c r="C165">
        <v>36.61</v>
      </c>
      <c r="D165">
        <v>5072</v>
      </c>
      <c r="E165">
        <f t="shared" si="4"/>
        <v>248</v>
      </c>
    </row>
    <row r="166" spans="1:5">
      <c r="A166">
        <v>164</v>
      </c>
      <c r="B166" t="s">
        <v>5</v>
      </c>
      <c r="C166">
        <v>35.880000000000003</v>
      </c>
      <c r="D166">
        <v>5320</v>
      </c>
      <c r="E166">
        <f t="shared" si="4"/>
        <v>248</v>
      </c>
    </row>
    <row r="167" spans="1:5">
      <c r="A167">
        <v>165</v>
      </c>
      <c r="B167" t="s">
        <v>5</v>
      </c>
      <c r="C167">
        <v>32.39</v>
      </c>
      <c r="D167">
        <v>5568</v>
      </c>
      <c r="E167">
        <f t="shared" si="4"/>
        <v>248</v>
      </c>
    </row>
    <row r="168" spans="1:5">
      <c r="A168">
        <v>166</v>
      </c>
      <c r="B168" t="s">
        <v>5</v>
      </c>
      <c r="C168">
        <v>34.86</v>
      </c>
      <c r="D168">
        <v>5816</v>
      </c>
      <c r="E168">
        <f t="shared" si="4"/>
        <v>248</v>
      </c>
    </row>
    <row r="169" spans="1:5">
      <c r="A169">
        <v>167</v>
      </c>
      <c r="B169" t="s">
        <v>5</v>
      </c>
      <c r="C169">
        <v>30.97</v>
      </c>
      <c r="D169">
        <v>6064</v>
      </c>
      <c r="E169">
        <f t="shared" si="4"/>
        <v>248</v>
      </c>
    </row>
    <row r="170" spans="1:5">
      <c r="A170">
        <v>168</v>
      </c>
      <c r="B170" t="s">
        <v>5</v>
      </c>
      <c r="C170">
        <v>35.81</v>
      </c>
      <c r="D170">
        <v>6312</v>
      </c>
      <c r="E170">
        <f t="shared" si="4"/>
        <v>248</v>
      </c>
    </row>
    <row r="171" spans="1:5">
      <c r="A171">
        <v>169</v>
      </c>
      <c r="B171" t="s">
        <v>5</v>
      </c>
      <c r="C171">
        <v>46.23</v>
      </c>
      <c r="D171">
        <v>6588</v>
      </c>
      <c r="E171">
        <f t="shared" si="4"/>
        <v>276</v>
      </c>
    </row>
    <row r="172" spans="1:5">
      <c r="A172">
        <v>170</v>
      </c>
      <c r="B172" t="s">
        <v>5</v>
      </c>
      <c r="C172">
        <v>52.44</v>
      </c>
      <c r="D172">
        <v>6872</v>
      </c>
      <c r="E172">
        <f t="shared" si="4"/>
        <v>284</v>
      </c>
    </row>
    <row r="173" spans="1:5">
      <c r="A173">
        <v>171</v>
      </c>
      <c r="B173" t="s">
        <v>5</v>
      </c>
      <c r="C173">
        <v>66.97</v>
      </c>
      <c r="D173">
        <v>7156</v>
      </c>
      <c r="E173">
        <f t="shared" si="4"/>
        <v>284</v>
      </c>
    </row>
    <row r="174" spans="1:5">
      <c r="A174">
        <v>172</v>
      </c>
      <c r="B174" t="s">
        <v>5</v>
      </c>
      <c r="C174">
        <v>57.67</v>
      </c>
      <c r="D174">
        <v>7440</v>
      </c>
      <c r="E174">
        <f t="shared" si="4"/>
        <v>284</v>
      </c>
    </row>
    <row r="175" spans="1:5">
      <c r="A175">
        <v>173</v>
      </c>
      <c r="B175" t="s">
        <v>5</v>
      </c>
      <c r="C175">
        <v>51.64</v>
      </c>
      <c r="D175">
        <v>7724</v>
      </c>
      <c r="E175">
        <f t="shared" si="4"/>
        <v>284</v>
      </c>
    </row>
    <row r="176" spans="1:5">
      <c r="A176">
        <v>174</v>
      </c>
      <c r="B176" t="s">
        <v>5</v>
      </c>
      <c r="C176">
        <v>57.08</v>
      </c>
      <c r="D176">
        <v>8014</v>
      </c>
      <c r="E176">
        <f t="shared" si="4"/>
        <v>290</v>
      </c>
    </row>
    <row r="177" spans="1:5">
      <c r="A177">
        <v>175</v>
      </c>
      <c r="B177" t="s">
        <v>5</v>
      </c>
      <c r="C177">
        <v>67.36</v>
      </c>
      <c r="D177">
        <v>8306</v>
      </c>
      <c r="E177">
        <f t="shared" si="4"/>
        <v>292</v>
      </c>
    </row>
    <row r="178" spans="1:5">
      <c r="A178">
        <v>176</v>
      </c>
      <c r="B178" t="s">
        <v>5</v>
      </c>
      <c r="C178">
        <v>61.7</v>
      </c>
      <c r="D178">
        <v>8598</v>
      </c>
      <c r="E178">
        <f t="shared" si="4"/>
        <v>292</v>
      </c>
    </row>
    <row r="179" spans="1:5">
      <c r="A179">
        <v>177</v>
      </c>
      <c r="B179" t="s">
        <v>5</v>
      </c>
      <c r="C179">
        <v>73.11</v>
      </c>
      <c r="D179">
        <v>8890</v>
      </c>
      <c r="E179">
        <f t="shared" si="4"/>
        <v>292</v>
      </c>
    </row>
    <row r="180" spans="1:5">
      <c r="A180">
        <v>178</v>
      </c>
      <c r="B180" t="s">
        <v>5</v>
      </c>
      <c r="C180">
        <v>73.73</v>
      </c>
      <c r="D180">
        <v>9182</v>
      </c>
      <c r="E180">
        <f t="shared" si="4"/>
        <v>292</v>
      </c>
    </row>
    <row r="181" spans="1:5">
      <c r="A181">
        <v>179</v>
      </c>
      <c r="B181" t="s">
        <v>5</v>
      </c>
      <c r="C181">
        <v>67.56</v>
      </c>
      <c r="D181">
        <v>9474</v>
      </c>
      <c r="E181">
        <f t="shared" si="4"/>
        <v>292</v>
      </c>
    </row>
    <row r="182" spans="1:5">
      <c r="A182">
        <v>180</v>
      </c>
      <c r="B182" t="s">
        <v>5</v>
      </c>
      <c r="C182">
        <v>56.42</v>
      </c>
      <c r="D182">
        <v>9766</v>
      </c>
      <c r="E182">
        <f t="shared" si="4"/>
        <v>292</v>
      </c>
    </row>
    <row r="183" spans="1:5">
      <c r="A183">
        <v>181</v>
      </c>
      <c r="B183" t="s">
        <v>5</v>
      </c>
      <c r="C183">
        <v>74.98</v>
      </c>
      <c r="D183">
        <v>10058</v>
      </c>
      <c r="E183">
        <f t="shared" si="4"/>
        <v>292</v>
      </c>
    </row>
    <row r="184" spans="1:5">
      <c r="A184">
        <v>182</v>
      </c>
      <c r="B184" t="s">
        <v>5</v>
      </c>
      <c r="C184">
        <v>53.22</v>
      </c>
      <c r="D184">
        <v>10350</v>
      </c>
      <c r="E184">
        <f t="shared" si="4"/>
        <v>292</v>
      </c>
    </row>
    <row r="185" spans="1:5">
      <c r="A185">
        <v>183</v>
      </c>
      <c r="B185" t="s">
        <v>5</v>
      </c>
      <c r="C185">
        <v>72.41</v>
      </c>
      <c r="D185">
        <v>10642</v>
      </c>
      <c r="E185">
        <f t="shared" si="4"/>
        <v>292</v>
      </c>
    </row>
    <row r="186" spans="1:5">
      <c r="A186">
        <v>184</v>
      </c>
      <c r="B186" t="s">
        <v>5</v>
      </c>
      <c r="C186">
        <v>74.67</v>
      </c>
      <c r="D186">
        <v>10934</v>
      </c>
      <c r="E186">
        <f t="shared" si="4"/>
        <v>292</v>
      </c>
    </row>
    <row r="187" spans="1:5">
      <c r="A187">
        <v>185</v>
      </c>
      <c r="B187" t="s">
        <v>5</v>
      </c>
      <c r="C187">
        <v>67.92</v>
      </c>
      <c r="D187">
        <v>11226</v>
      </c>
      <c r="E187">
        <f t="shared" si="4"/>
        <v>292</v>
      </c>
    </row>
    <row r="188" spans="1:5">
      <c r="A188">
        <v>186</v>
      </c>
      <c r="B188" t="s">
        <v>5</v>
      </c>
      <c r="C188">
        <v>58.58</v>
      </c>
      <c r="D188">
        <v>11518</v>
      </c>
      <c r="E188">
        <f t="shared" si="4"/>
        <v>292</v>
      </c>
    </row>
    <row r="189" spans="1:5">
      <c r="A189">
        <v>187</v>
      </c>
      <c r="B189" t="s">
        <v>5</v>
      </c>
      <c r="C189">
        <v>60.3</v>
      </c>
      <c r="D189">
        <v>11810</v>
      </c>
      <c r="E189">
        <f t="shared" si="4"/>
        <v>292</v>
      </c>
    </row>
    <row r="190" spans="1:5">
      <c r="A190">
        <v>188</v>
      </c>
      <c r="B190" t="s">
        <v>5</v>
      </c>
      <c r="C190">
        <v>72.88</v>
      </c>
      <c r="D190">
        <v>12102</v>
      </c>
      <c r="E190">
        <f t="shared" si="4"/>
        <v>292</v>
      </c>
    </row>
    <row r="191" spans="1:5">
      <c r="A191">
        <v>189</v>
      </c>
      <c r="B191" t="s">
        <v>5</v>
      </c>
      <c r="C191">
        <v>63.2</v>
      </c>
      <c r="D191">
        <v>12394</v>
      </c>
      <c r="E191">
        <f t="shared" si="4"/>
        <v>292</v>
      </c>
    </row>
    <row r="192" spans="1:5">
      <c r="A192">
        <v>190</v>
      </c>
      <c r="B192" t="s">
        <v>5</v>
      </c>
      <c r="C192">
        <v>70.67</v>
      </c>
      <c r="D192">
        <v>12686</v>
      </c>
      <c r="E192">
        <f t="shared" si="4"/>
        <v>292</v>
      </c>
    </row>
    <row r="193" spans="1:5">
      <c r="A193">
        <v>191</v>
      </c>
      <c r="B193" t="s">
        <v>5</v>
      </c>
      <c r="C193">
        <v>53.09</v>
      </c>
      <c r="D193">
        <v>12978</v>
      </c>
      <c r="E193">
        <f t="shared" si="4"/>
        <v>292</v>
      </c>
    </row>
    <row r="194" spans="1:5">
      <c r="A194">
        <v>192</v>
      </c>
      <c r="B194" t="s">
        <v>5</v>
      </c>
      <c r="C194">
        <v>63.91</v>
      </c>
      <c r="D194">
        <v>13270</v>
      </c>
      <c r="E194">
        <f t="shared" si="4"/>
        <v>292</v>
      </c>
    </row>
    <row r="195" spans="1:5">
      <c r="A195">
        <v>193</v>
      </c>
      <c r="B195" t="s">
        <v>5</v>
      </c>
      <c r="C195">
        <v>52.78</v>
      </c>
      <c r="D195">
        <v>13562</v>
      </c>
      <c r="E195">
        <f t="shared" si="4"/>
        <v>292</v>
      </c>
    </row>
    <row r="196" spans="1:5">
      <c r="A196">
        <v>194</v>
      </c>
      <c r="B196" t="s">
        <v>5</v>
      </c>
      <c r="C196">
        <v>50.78</v>
      </c>
      <c r="D196">
        <v>13854</v>
      </c>
      <c r="E196">
        <f t="shared" ref="E196:E251" si="5">D196 - D195</f>
        <v>292</v>
      </c>
    </row>
    <row r="197" spans="1:5">
      <c r="A197">
        <v>195</v>
      </c>
      <c r="B197" t="s">
        <v>5</v>
      </c>
      <c r="C197">
        <v>67.44</v>
      </c>
      <c r="D197">
        <v>14146</v>
      </c>
      <c r="E197">
        <f t="shared" si="5"/>
        <v>292</v>
      </c>
    </row>
    <row r="198" spans="1:5">
      <c r="A198">
        <v>196</v>
      </c>
      <c r="B198" t="s">
        <v>5</v>
      </c>
      <c r="C198">
        <v>69.52</v>
      </c>
      <c r="D198">
        <v>14438</v>
      </c>
      <c r="E198">
        <f t="shared" si="5"/>
        <v>292</v>
      </c>
    </row>
    <row r="199" spans="1:5">
      <c r="A199">
        <v>197</v>
      </c>
      <c r="B199" t="s">
        <v>5</v>
      </c>
      <c r="C199">
        <v>65.16</v>
      </c>
      <c r="D199">
        <v>14730</v>
      </c>
      <c r="E199">
        <f t="shared" si="5"/>
        <v>292</v>
      </c>
    </row>
    <row r="200" spans="1:5">
      <c r="A200">
        <v>198</v>
      </c>
      <c r="B200" t="s">
        <v>5</v>
      </c>
      <c r="C200">
        <v>60.7</v>
      </c>
      <c r="D200">
        <v>15022</v>
      </c>
      <c r="E200">
        <f t="shared" si="5"/>
        <v>292</v>
      </c>
    </row>
    <row r="201" spans="1:5">
      <c r="A201">
        <v>199</v>
      </c>
      <c r="B201" t="s">
        <v>5</v>
      </c>
      <c r="C201">
        <v>52.45</v>
      </c>
      <c r="D201">
        <v>15314</v>
      </c>
      <c r="E201">
        <f t="shared" si="5"/>
        <v>292</v>
      </c>
    </row>
    <row r="202" spans="1:5">
      <c r="A202">
        <v>200</v>
      </c>
      <c r="B202" t="s">
        <v>5</v>
      </c>
      <c r="C202">
        <v>56.81</v>
      </c>
      <c r="D202">
        <v>15606</v>
      </c>
      <c r="E202">
        <f t="shared" si="5"/>
        <v>292</v>
      </c>
    </row>
    <row r="203" spans="1:5">
      <c r="A203">
        <v>201</v>
      </c>
      <c r="B203" t="s">
        <v>5</v>
      </c>
      <c r="C203">
        <v>61.25</v>
      </c>
      <c r="D203">
        <v>15898</v>
      </c>
      <c r="E203">
        <f t="shared" si="5"/>
        <v>292</v>
      </c>
    </row>
    <row r="204" spans="1:5">
      <c r="A204">
        <v>202</v>
      </c>
      <c r="B204" t="s">
        <v>5</v>
      </c>
      <c r="C204">
        <v>66.42</v>
      </c>
      <c r="D204">
        <v>16190</v>
      </c>
      <c r="E204">
        <f t="shared" si="5"/>
        <v>292</v>
      </c>
    </row>
    <row r="205" spans="1:5">
      <c r="A205">
        <v>203</v>
      </c>
      <c r="B205" t="s">
        <v>5</v>
      </c>
      <c r="C205">
        <v>57.73</v>
      </c>
      <c r="D205">
        <v>16482</v>
      </c>
      <c r="E205">
        <f t="shared" si="5"/>
        <v>292</v>
      </c>
    </row>
    <row r="206" spans="1:5">
      <c r="A206">
        <v>204</v>
      </c>
      <c r="B206" t="s">
        <v>5</v>
      </c>
      <c r="C206">
        <v>60.47</v>
      </c>
      <c r="D206">
        <v>16780</v>
      </c>
      <c r="E206">
        <f t="shared" si="5"/>
        <v>298</v>
      </c>
    </row>
    <row r="207" spans="1:5">
      <c r="A207">
        <v>205</v>
      </c>
      <c r="B207" t="s">
        <v>5</v>
      </c>
      <c r="C207">
        <v>63.73</v>
      </c>
      <c r="D207">
        <v>17078</v>
      </c>
      <c r="E207">
        <f t="shared" si="5"/>
        <v>298</v>
      </c>
    </row>
    <row r="208" spans="1:5">
      <c r="A208">
        <v>206</v>
      </c>
      <c r="B208" t="s">
        <v>5</v>
      </c>
      <c r="C208">
        <v>58.05</v>
      </c>
      <c r="D208">
        <v>17376</v>
      </c>
      <c r="E208">
        <f t="shared" si="5"/>
        <v>298</v>
      </c>
    </row>
    <row r="209" spans="1:5">
      <c r="A209">
        <v>207</v>
      </c>
      <c r="B209" t="s">
        <v>5</v>
      </c>
      <c r="C209">
        <v>53.27</v>
      </c>
      <c r="D209">
        <v>17682</v>
      </c>
      <c r="E209">
        <f t="shared" si="5"/>
        <v>306</v>
      </c>
    </row>
    <row r="210" spans="1:5">
      <c r="A210">
        <v>208</v>
      </c>
      <c r="B210" t="s">
        <v>5</v>
      </c>
      <c r="C210">
        <v>63.63</v>
      </c>
      <c r="D210">
        <v>18004</v>
      </c>
      <c r="E210">
        <f t="shared" si="5"/>
        <v>322</v>
      </c>
    </row>
    <row r="211" spans="1:5">
      <c r="A211">
        <v>209</v>
      </c>
      <c r="B211" t="s">
        <v>5</v>
      </c>
      <c r="C211">
        <v>57.77</v>
      </c>
      <c r="D211">
        <v>18326</v>
      </c>
      <c r="E211">
        <f t="shared" si="5"/>
        <v>322</v>
      </c>
    </row>
    <row r="212" spans="1:5">
      <c r="A212">
        <v>210</v>
      </c>
      <c r="B212" t="s">
        <v>5</v>
      </c>
      <c r="C212">
        <v>54.83</v>
      </c>
      <c r="D212">
        <v>18648</v>
      </c>
      <c r="E212">
        <f t="shared" si="5"/>
        <v>322</v>
      </c>
    </row>
    <row r="213" spans="1:5">
      <c r="A213">
        <v>211</v>
      </c>
      <c r="B213" t="s">
        <v>5</v>
      </c>
      <c r="C213">
        <v>62.06</v>
      </c>
      <c r="D213">
        <v>18970</v>
      </c>
      <c r="E213">
        <f t="shared" si="5"/>
        <v>322</v>
      </c>
    </row>
    <row r="214" spans="1:5">
      <c r="A214">
        <v>212</v>
      </c>
      <c r="B214" t="s">
        <v>5</v>
      </c>
      <c r="C214">
        <v>61.05</v>
      </c>
      <c r="D214">
        <v>19292</v>
      </c>
      <c r="E214">
        <f t="shared" si="5"/>
        <v>322</v>
      </c>
    </row>
    <row r="215" spans="1:5">
      <c r="A215">
        <v>213</v>
      </c>
      <c r="B215" t="s">
        <v>5</v>
      </c>
      <c r="C215">
        <v>66.86</v>
      </c>
      <c r="D215">
        <v>19614</v>
      </c>
      <c r="E215">
        <f t="shared" si="5"/>
        <v>322</v>
      </c>
    </row>
    <row r="216" spans="1:5">
      <c r="A216">
        <v>214</v>
      </c>
      <c r="B216" t="s">
        <v>5</v>
      </c>
      <c r="C216">
        <v>57.03</v>
      </c>
      <c r="D216">
        <v>19936</v>
      </c>
      <c r="E216">
        <f t="shared" si="5"/>
        <v>322</v>
      </c>
    </row>
    <row r="217" spans="1:5">
      <c r="A217">
        <v>215</v>
      </c>
      <c r="B217" t="s">
        <v>5</v>
      </c>
      <c r="C217">
        <v>65.63</v>
      </c>
      <c r="D217">
        <v>20258</v>
      </c>
      <c r="E217">
        <f t="shared" si="5"/>
        <v>322</v>
      </c>
    </row>
    <row r="218" spans="1:5">
      <c r="A218">
        <v>216</v>
      </c>
      <c r="B218" t="s">
        <v>5</v>
      </c>
      <c r="C218">
        <v>59.19</v>
      </c>
      <c r="D218">
        <v>20580</v>
      </c>
      <c r="E218">
        <f t="shared" si="5"/>
        <v>322</v>
      </c>
    </row>
    <row r="219" spans="1:5">
      <c r="A219">
        <v>217</v>
      </c>
      <c r="B219" t="s">
        <v>5</v>
      </c>
      <c r="C219">
        <v>57.7</v>
      </c>
      <c r="D219">
        <v>20902</v>
      </c>
      <c r="E219">
        <f t="shared" si="5"/>
        <v>322</v>
      </c>
    </row>
    <row r="220" spans="1:5">
      <c r="A220">
        <v>218</v>
      </c>
      <c r="B220" t="s">
        <v>5</v>
      </c>
      <c r="C220">
        <v>57.28</v>
      </c>
      <c r="D220">
        <v>21224</v>
      </c>
      <c r="E220">
        <f t="shared" si="5"/>
        <v>322</v>
      </c>
    </row>
    <row r="221" spans="1:5">
      <c r="A221">
        <v>219</v>
      </c>
      <c r="B221" t="s">
        <v>5</v>
      </c>
      <c r="C221">
        <v>60.8</v>
      </c>
      <c r="D221">
        <v>21546</v>
      </c>
      <c r="E221">
        <f t="shared" si="5"/>
        <v>322</v>
      </c>
    </row>
    <row r="222" spans="1:5">
      <c r="A222">
        <v>220</v>
      </c>
      <c r="B222" t="s">
        <v>5</v>
      </c>
      <c r="C222">
        <v>50.22</v>
      </c>
      <c r="D222">
        <v>21868</v>
      </c>
      <c r="E222">
        <f t="shared" si="5"/>
        <v>322</v>
      </c>
    </row>
    <row r="223" spans="1:5">
      <c r="A223">
        <v>221</v>
      </c>
      <c r="B223" t="s">
        <v>5</v>
      </c>
      <c r="C223">
        <v>51.5</v>
      </c>
      <c r="D223">
        <v>22190</v>
      </c>
      <c r="E223">
        <f t="shared" si="5"/>
        <v>322</v>
      </c>
    </row>
    <row r="224" spans="1:5">
      <c r="A224">
        <v>222</v>
      </c>
      <c r="B224" t="s">
        <v>5</v>
      </c>
      <c r="C224">
        <v>56.92</v>
      </c>
      <c r="D224">
        <v>22512</v>
      </c>
      <c r="E224">
        <f t="shared" si="5"/>
        <v>322</v>
      </c>
    </row>
    <row r="225" spans="1:5">
      <c r="A225">
        <v>223</v>
      </c>
      <c r="B225" t="s">
        <v>5</v>
      </c>
      <c r="C225">
        <v>50.39</v>
      </c>
      <c r="D225">
        <v>22834</v>
      </c>
      <c r="E225">
        <f t="shared" si="5"/>
        <v>322</v>
      </c>
    </row>
    <row r="226" spans="1:5">
      <c r="A226">
        <v>224</v>
      </c>
      <c r="B226" t="s">
        <v>5</v>
      </c>
      <c r="C226">
        <v>62.48</v>
      </c>
      <c r="D226">
        <v>23156</v>
      </c>
      <c r="E226">
        <f t="shared" si="5"/>
        <v>322</v>
      </c>
    </row>
    <row r="227" spans="1:5">
      <c r="A227">
        <v>225</v>
      </c>
      <c r="B227" t="s">
        <v>5</v>
      </c>
      <c r="C227">
        <v>54.61</v>
      </c>
      <c r="D227">
        <v>23478</v>
      </c>
      <c r="E227">
        <f t="shared" si="5"/>
        <v>322</v>
      </c>
    </row>
    <row r="228" spans="1:5">
      <c r="A228">
        <v>226</v>
      </c>
      <c r="B228" t="s">
        <v>5</v>
      </c>
      <c r="C228">
        <v>52.53</v>
      </c>
      <c r="D228">
        <v>23800</v>
      </c>
      <c r="E228">
        <f t="shared" si="5"/>
        <v>322</v>
      </c>
    </row>
    <row r="229" spans="1:5">
      <c r="A229">
        <v>227</v>
      </c>
      <c r="B229" t="s">
        <v>5</v>
      </c>
      <c r="C229">
        <v>53.02</v>
      </c>
      <c r="D229">
        <v>24122</v>
      </c>
      <c r="E229">
        <f t="shared" si="5"/>
        <v>322</v>
      </c>
    </row>
    <row r="230" spans="1:5">
      <c r="A230">
        <v>228</v>
      </c>
      <c r="B230" t="s">
        <v>5</v>
      </c>
      <c r="C230">
        <v>48.77</v>
      </c>
      <c r="D230">
        <v>24444</v>
      </c>
      <c r="E230">
        <f t="shared" si="5"/>
        <v>322</v>
      </c>
    </row>
    <row r="231" spans="1:5">
      <c r="A231">
        <v>229</v>
      </c>
      <c r="B231" t="s">
        <v>5</v>
      </c>
      <c r="C231">
        <v>53.38</v>
      </c>
      <c r="D231">
        <v>24766</v>
      </c>
      <c r="E231">
        <f t="shared" si="5"/>
        <v>322</v>
      </c>
    </row>
    <row r="232" spans="1:5">
      <c r="A232">
        <v>230</v>
      </c>
      <c r="B232" t="s">
        <v>5</v>
      </c>
      <c r="C232">
        <v>44.61</v>
      </c>
      <c r="D232">
        <v>25088</v>
      </c>
      <c r="E232">
        <f t="shared" si="5"/>
        <v>322</v>
      </c>
    </row>
    <row r="233" spans="1:5">
      <c r="A233">
        <v>231</v>
      </c>
      <c r="B233" t="s">
        <v>5</v>
      </c>
      <c r="C233">
        <v>53.23</v>
      </c>
      <c r="D233">
        <v>25410</v>
      </c>
      <c r="E233">
        <f t="shared" si="5"/>
        <v>322</v>
      </c>
    </row>
    <row r="234" spans="1:5">
      <c r="A234">
        <v>232</v>
      </c>
      <c r="B234" t="s">
        <v>5</v>
      </c>
      <c r="C234">
        <v>43.56</v>
      </c>
      <c r="D234">
        <v>25732</v>
      </c>
      <c r="E234">
        <f t="shared" si="5"/>
        <v>322</v>
      </c>
    </row>
    <row r="235" spans="1:5">
      <c r="A235">
        <v>233</v>
      </c>
      <c r="B235" t="s">
        <v>5</v>
      </c>
      <c r="C235">
        <v>43.83</v>
      </c>
      <c r="D235">
        <v>26054</v>
      </c>
      <c r="E235">
        <f t="shared" si="5"/>
        <v>322</v>
      </c>
    </row>
    <row r="236" spans="1:5">
      <c r="A236">
        <v>234</v>
      </c>
      <c r="B236" t="s">
        <v>5</v>
      </c>
      <c r="C236">
        <v>41.86</v>
      </c>
      <c r="D236">
        <v>26376</v>
      </c>
      <c r="E236">
        <f t="shared" si="5"/>
        <v>322</v>
      </c>
    </row>
    <row r="237" spans="1:5">
      <c r="A237">
        <v>235</v>
      </c>
      <c r="B237" t="s">
        <v>5</v>
      </c>
      <c r="C237">
        <v>40.92</v>
      </c>
      <c r="D237">
        <v>26698</v>
      </c>
      <c r="E237">
        <f t="shared" si="5"/>
        <v>322</v>
      </c>
    </row>
    <row r="238" spans="1:5">
      <c r="A238">
        <v>236</v>
      </c>
      <c r="B238" t="s">
        <v>5</v>
      </c>
      <c r="C238">
        <v>39.69</v>
      </c>
      <c r="D238">
        <v>27020</v>
      </c>
      <c r="E238">
        <f t="shared" si="5"/>
        <v>322</v>
      </c>
    </row>
    <row r="239" spans="1:5">
      <c r="A239">
        <v>237</v>
      </c>
      <c r="B239" t="s">
        <v>5</v>
      </c>
      <c r="C239">
        <v>34.159999999999997</v>
      </c>
      <c r="D239">
        <v>27344</v>
      </c>
      <c r="E239">
        <f t="shared" si="5"/>
        <v>324</v>
      </c>
    </row>
    <row r="240" spans="1:5">
      <c r="A240">
        <v>238</v>
      </c>
      <c r="B240" t="s">
        <v>5</v>
      </c>
      <c r="C240">
        <v>31.91</v>
      </c>
      <c r="D240">
        <v>27676</v>
      </c>
      <c r="E240">
        <f t="shared" si="5"/>
        <v>332</v>
      </c>
    </row>
    <row r="241" spans="1:5">
      <c r="A241">
        <v>239</v>
      </c>
      <c r="B241" t="s">
        <v>5</v>
      </c>
      <c r="C241">
        <v>31.44</v>
      </c>
      <c r="D241">
        <v>28016</v>
      </c>
      <c r="E241">
        <f t="shared" si="5"/>
        <v>340</v>
      </c>
    </row>
    <row r="242" spans="1:5">
      <c r="A242">
        <v>240</v>
      </c>
      <c r="B242" t="s">
        <v>5</v>
      </c>
      <c r="C242">
        <v>31.58</v>
      </c>
      <c r="D242">
        <v>28356</v>
      </c>
      <c r="E242">
        <f t="shared" si="5"/>
        <v>340</v>
      </c>
    </row>
    <row r="243" spans="1:5">
      <c r="A243">
        <v>241</v>
      </c>
      <c r="B243" t="s">
        <v>5</v>
      </c>
      <c r="C243">
        <v>29.78</v>
      </c>
      <c r="D243">
        <v>28696</v>
      </c>
      <c r="E243">
        <f t="shared" si="5"/>
        <v>340</v>
      </c>
    </row>
    <row r="244" spans="1:5">
      <c r="A244">
        <v>242</v>
      </c>
      <c r="B244" t="s">
        <v>5</v>
      </c>
      <c r="C244">
        <v>28.27</v>
      </c>
      <c r="D244">
        <v>29036</v>
      </c>
      <c r="E244">
        <f t="shared" si="5"/>
        <v>340</v>
      </c>
    </row>
    <row r="245" spans="1:5">
      <c r="A245">
        <v>243</v>
      </c>
      <c r="B245" t="s">
        <v>5</v>
      </c>
      <c r="C245">
        <v>31.27</v>
      </c>
      <c r="D245">
        <v>29376</v>
      </c>
      <c r="E245">
        <f t="shared" si="5"/>
        <v>340</v>
      </c>
    </row>
    <row r="246" spans="1:5">
      <c r="A246">
        <v>244</v>
      </c>
      <c r="B246" t="s">
        <v>5</v>
      </c>
      <c r="C246">
        <v>27.38</v>
      </c>
      <c r="D246">
        <v>29716</v>
      </c>
      <c r="E246">
        <f t="shared" si="5"/>
        <v>340</v>
      </c>
    </row>
    <row r="247" spans="1:5">
      <c r="A247">
        <v>245</v>
      </c>
      <c r="B247" t="s">
        <v>5</v>
      </c>
      <c r="C247">
        <v>27.53</v>
      </c>
      <c r="D247">
        <v>30056</v>
      </c>
      <c r="E247">
        <f t="shared" si="5"/>
        <v>340</v>
      </c>
    </row>
    <row r="248" spans="1:5">
      <c r="A248">
        <v>246</v>
      </c>
      <c r="B248" t="s">
        <v>5</v>
      </c>
      <c r="C248">
        <v>25.95</v>
      </c>
      <c r="D248">
        <v>30396</v>
      </c>
      <c r="E248">
        <f t="shared" si="5"/>
        <v>340</v>
      </c>
    </row>
    <row r="249" spans="1:5">
      <c r="A249">
        <v>247</v>
      </c>
      <c r="B249" t="s">
        <v>5</v>
      </c>
      <c r="C249">
        <v>20.7</v>
      </c>
      <c r="D249">
        <v>30736</v>
      </c>
      <c r="E249">
        <f t="shared" si="5"/>
        <v>340</v>
      </c>
    </row>
    <row r="250" spans="1:5">
      <c r="A250">
        <v>248</v>
      </c>
      <c r="B250" t="s">
        <v>5</v>
      </c>
      <c r="C250">
        <v>25.73</v>
      </c>
      <c r="D250">
        <v>31076</v>
      </c>
      <c r="E250">
        <f t="shared" si="5"/>
        <v>340</v>
      </c>
    </row>
    <row r="251" spans="1:5">
      <c r="A251">
        <v>249</v>
      </c>
      <c r="B251" t="s">
        <v>5</v>
      </c>
      <c r="C251">
        <v>24.19</v>
      </c>
      <c r="D251">
        <v>31416</v>
      </c>
      <c r="E251">
        <f t="shared" si="5"/>
        <v>340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5" sqref="D5"/>
    </sheetView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Airbus A330-300(333)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2020-06-24T08:20:19Z</dcterms:created>
  <dcterms:modified xsi:type="dcterms:W3CDTF">2020-11-24T14:53:16Z</dcterms:modified>
</cp:coreProperties>
</file>