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3420" yWindow="0" windowWidth="11500" windowHeight="16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" l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F2" i="1"/>
  <c r="F3" i="1"/>
  <c r="F4" i="1"/>
  <c r="F5" i="1"/>
  <c r="F6" i="1"/>
  <c r="F7" i="1"/>
  <c r="F8" i="1"/>
  <c r="F9" i="1"/>
  <c r="D10" i="1"/>
  <c r="D11" i="1"/>
  <c r="D12" i="1"/>
  <c r="D13" i="1"/>
</calcChain>
</file>

<file path=xl/sharedStrings.xml><?xml version="1.0" encoding="utf-8"?>
<sst xmlns="http://schemas.openxmlformats.org/spreadsheetml/2006/main" count="70" uniqueCount="70">
  <si>
    <t>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</si>
  <si>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</si>
  <si>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</si>
  <si>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</si>
  <si>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</si>
  <si>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</si>
  <si>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</si>
  <si>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</si>
  <si>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</si>
  <si>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</si>
  <si>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</si>
  <si>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</si>
  <si>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</si>
  <si>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buffer /ul</t>
  </si>
  <si>
    <t>nucleotide / ul</t>
  </si>
  <si>
    <t>GEF stock</t>
  </si>
  <si>
    <t>GEF / nM</t>
  </si>
  <si>
    <t>GEF stock / ul</t>
  </si>
  <si>
    <t>Ran / uM</t>
  </si>
  <si>
    <t>Ran / ul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</si>
  <si>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</si>
  <si>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</si>
  <si>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</si>
  <si>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</si>
  <si>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</si>
  <si>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</si>
  <si>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</si>
  <si>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</si>
  <si>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</si>
  <si>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</si>
  <si>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</si>
  <si>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</si>
  <si>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</si>
  <si>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</si>
  <si>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</si>
  <si>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</si>
  <si>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</si>
  <si>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</si>
  <si>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</si>
  <si>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</si>
  <si>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</si>
  <si>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</si>
  <si>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</si>
  <si>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</si>
  <si>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Ran/ ul half</t>
  </si>
  <si>
    <t>buffer half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</si>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</sst>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5" borderId="2" xfId="0" applyFill="1" applyBorder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topLeftCell="A9" workbookViewId="0">
      <selection activeCell="A26" sqref="A26:K37"/>
    </sheetView>
  </sheetViews>
  <sheetFormatPr baseColWidth="10" defaultRowHeight="15" x14ac:dyDescent="0"/>
  <cols>
    <col min="1" max="1" width="4.5" bestFit="1" customWidth="1"/>
    <col min="2" max="2" width="8.6640625" bestFit="1" customWidth="1"/>
    <col min="3" max="3" width="7.5" bestFit="1" customWidth="1"/>
    <col min="4" max="4" width="7.5" customWidth="1"/>
    <col min="5" max="6" width="9.33203125" customWidth="1"/>
    <col min="7" max="7" width="10.33203125" customWidth="1"/>
    <col min="8" max="8" width="5.5" bestFit="1" customWidth="1"/>
    <col min="9" max="9" width="5.83203125" customWidth="1"/>
    <col min="10" max="10" width="8.5" customWidth="1"/>
  </cols>
  <sheetData>
    <row r="1" spans="1:22" ht="45">
      <c r="A1" s="1" t="s">
        <v>0</v>
      </c>
      <c r="B1" s="1" t="s">
        <v>18</v>
      </c>
      <c r="C1" s="1" t="s">
        <v>19</v>
      </c>
      <c r="D1" s="1" t="s">
        <v>44</v>
      </c>
      <c r="E1" s="1" t="s">
        <v>13</v>
      </c>
      <c r="F1" s="1" t="s">
        <v>45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22">
      <c r="A2" s="3" t="s">
        <v>1</v>
      </c>
      <c r="B2" s="3">
        <v>0.25</v>
      </c>
      <c r="C2" s="3">
        <v>0.66</v>
      </c>
      <c r="D2" s="3"/>
      <c r="E2" s="3">
        <v>39.340000000000003</v>
      </c>
      <c r="F2" s="3">
        <f t="shared" ref="F2:F9" si="0">E2/2</f>
        <v>19.670000000000002</v>
      </c>
      <c r="G2" s="3">
        <v>10</v>
      </c>
      <c r="H2" s="3">
        <v>6</v>
      </c>
      <c r="I2" s="3">
        <v>3</v>
      </c>
      <c r="J2" s="3">
        <v>50</v>
      </c>
      <c r="K2" s="7">
        <v>20171128</v>
      </c>
    </row>
    <row r="3" spans="1:22">
      <c r="A3" s="3" t="s">
        <v>2</v>
      </c>
      <c r="B3" s="3">
        <v>0.75</v>
      </c>
      <c r="C3" s="3">
        <v>1.97</v>
      </c>
      <c r="D3" s="3"/>
      <c r="E3" s="3">
        <v>38.03</v>
      </c>
      <c r="F3" s="3">
        <f t="shared" si="0"/>
        <v>19.015000000000001</v>
      </c>
      <c r="G3" s="3">
        <v>10</v>
      </c>
      <c r="H3" s="3">
        <v>6</v>
      </c>
      <c r="I3" s="3">
        <v>3</v>
      </c>
      <c r="J3" s="3">
        <v>50</v>
      </c>
      <c r="K3" s="7">
        <v>20171128</v>
      </c>
    </row>
    <row r="4" spans="1:22">
      <c r="A4" s="3" t="s">
        <v>3</v>
      </c>
      <c r="B4" s="3">
        <v>1.5</v>
      </c>
      <c r="C4" s="3">
        <v>3.93</v>
      </c>
      <c r="D4" s="3"/>
      <c r="E4" s="3">
        <v>36.07</v>
      </c>
      <c r="F4" s="3">
        <f t="shared" si="0"/>
        <v>18.035</v>
      </c>
      <c r="G4" s="3">
        <v>10</v>
      </c>
      <c r="H4" s="3">
        <v>6</v>
      </c>
      <c r="I4" s="3">
        <v>3</v>
      </c>
      <c r="J4" s="3">
        <v>50</v>
      </c>
      <c r="K4" s="7">
        <v>20171128</v>
      </c>
    </row>
    <row r="5" spans="1:22">
      <c r="A5" s="3" t="s">
        <v>4</v>
      </c>
      <c r="B5" s="3">
        <v>2</v>
      </c>
      <c r="C5" s="3">
        <v>5.25</v>
      </c>
      <c r="D5" s="3"/>
      <c r="E5" s="3">
        <v>34.75</v>
      </c>
      <c r="F5" s="3">
        <f t="shared" si="0"/>
        <v>17.375</v>
      </c>
      <c r="G5" s="3">
        <v>10</v>
      </c>
      <c r="H5" s="3">
        <v>6</v>
      </c>
      <c r="I5" s="3">
        <v>3</v>
      </c>
      <c r="J5" s="3">
        <v>50</v>
      </c>
      <c r="K5" s="7">
        <v>20171128</v>
      </c>
    </row>
    <row r="6" spans="1:22">
      <c r="A6" s="3" t="s">
        <v>5</v>
      </c>
      <c r="B6" s="3">
        <v>3.5</v>
      </c>
      <c r="C6" s="3">
        <v>9.18</v>
      </c>
      <c r="D6" s="3"/>
      <c r="E6" s="3">
        <v>30.82</v>
      </c>
      <c r="F6" s="3">
        <f t="shared" si="0"/>
        <v>15.41</v>
      </c>
      <c r="G6" s="3">
        <v>10</v>
      </c>
      <c r="H6" s="3">
        <v>6</v>
      </c>
      <c r="I6" s="3">
        <v>3</v>
      </c>
      <c r="J6" s="3">
        <v>50</v>
      </c>
      <c r="K6" s="7">
        <v>20171128</v>
      </c>
      <c r="N6">
        <v>3</v>
      </c>
      <c r="O6">
        <v>7.91</v>
      </c>
      <c r="P6">
        <v>3.9550000000000001</v>
      </c>
      <c r="Q6">
        <v>32.090000000000003</v>
      </c>
      <c r="R6">
        <v>16.045000000000002</v>
      </c>
      <c r="S6">
        <v>10</v>
      </c>
      <c r="T6">
        <v>2</v>
      </c>
      <c r="U6">
        <v>1</v>
      </c>
      <c r="V6">
        <v>50</v>
      </c>
    </row>
    <row r="7" spans="1:22">
      <c r="A7" s="3" t="s">
        <v>6</v>
      </c>
      <c r="B7" s="3">
        <v>4.5</v>
      </c>
      <c r="C7" s="3">
        <v>11.8</v>
      </c>
      <c r="D7" s="3"/>
      <c r="E7" s="3">
        <v>28.2</v>
      </c>
      <c r="F7" s="3">
        <f t="shared" si="0"/>
        <v>14.1</v>
      </c>
      <c r="G7" s="3">
        <v>10</v>
      </c>
      <c r="H7" s="3">
        <v>6</v>
      </c>
      <c r="I7" s="3">
        <v>3</v>
      </c>
      <c r="J7" s="3">
        <v>50</v>
      </c>
      <c r="K7" s="7">
        <v>20171128</v>
      </c>
      <c r="N7">
        <v>3.5</v>
      </c>
      <c r="O7">
        <v>9.23</v>
      </c>
      <c r="P7">
        <v>4.6150000000000002</v>
      </c>
      <c r="Q7">
        <v>30.77</v>
      </c>
      <c r="R7">
        <v>15.385</v>
      </c>
      <c r="S7">
        <v>10</v>
      </c>
      <c r="T7">
        <v>2</v>
      </c>
      <c r="U7">
        <v>1</v>
      </c>
      <c r="V7">
        <v>50</v>
      </c>
    </row>
    <row r="8" spans="1:22">
      <c r="A8" s="3" t="s">
        <v>7</v>
      </c>
      <c r="B8" s="3">
        <v>5.5</v>
      </c>
      <c r="C8" s="3">
        <v>14.43</v>
      </c>
      <c r="D8" s="3"/>
      <c r="E8" s="3">
        <v>25.57</v>
      </c>
      <c r="F8" s="3">
        <f t="shared" si="0"/>
        <v>12.785</v>
      </c>
      <c r="G8" s="3">
        <v>10</v>
      </c>
      <c r="H8" s="3">
        <v>6</v>
      </c>
      <c r="I8" s="3">
        <v>3</v>
      </c>
      <c r="J8" s="3">
        <v>50</v>
      </c>
      <c r="K8" s="7">
        <v>20171128</v>
      </c>
      <c r="N8">
        <v>4</v>
      </c>
      <c r="O8">
        <v>10.55</v>
      </c>
      <c r="P8">
        <v>5.2750000000000004</v>
      </c>
      <c r="Q8">
        <v>29.45</v>
      </c>
      <c r="R8">
        <v>14.725</v>
      </c>
      <c r="S8">
        <v>10</v>
      </c>
      <c r="T8">
        <v>2</v>
      </c>
      <c r="U8">
        <v>1</v>
      </c>
      <c r="V8">
        <v>50</v>
      </c>
    </row>
    <row r="9" spans="1:22">
      <c r="A9" s="3" t="s">
        <v>8</v>
      </c>
      <c r="B9" s="3">
        <v>7</v>
      </c>
      <c r="C9" s="3">
        <v>18.36</v>
      </c>
      <c r="D9" s="3"/>
      <c r="E9" s="3">
        <v>21.64</v>
      </c>
      <c r="F9" s="3">
        <f t="shared" si="0"/>
        <v>10.82</v>
      </c>
      <c r="G9" s="3">
        <v>10</v>
      </c>
      <c r="H9" s="3">
        <v>10</v>
      </c>
      <c r="I9" s="3">
        <v>5</v>
      </c>
      <c r="J9" s="3">
        <v>50</v>
      </c>
      <c r="K9" s="7">
        <v>20171128</v>
      </c>
      <c r="N9">
        <v>4.5</v>
      </c>
      <c r="O9">
        <v>11.87</v>
      </c>
      <c r="P9">
        <v>5.9349999999999996</v>
      </c>
      <c r="Q9">
        <v>28.13</v>
      </c>
      <c r="R9">
        <v>14.065</v>
      </c>
      <c r="S9">
        <v>10</v>
      </c>
      <c r="T9">
        <v>2</v>
      </c>
      <c r="U9">
        <v>1</v>
      </c>
      <c r="V9">
        <v>50</v>
      </c>
    </row>
    <row r="10" spans="1:22">
      <c r="A10" s="3" t="s">
        <v>9</v>
      </c>
      <c r="B10" s="3">
        <v>8</v>
      </c>
      <c r="C10" s="3">
        <v>20.99</v>
      </c>
      <c r="D10" s="3">
        <f t="shared" ref="D10:D13" si="1">C10/2</f>
        <v>10.494999999999999</v>
      </c>
      <c r="E10" s="3">
        <v>19.010000000000002</v>
      </c>
      <c r="F10" s="3"/>
      <c r="G10" s="3">
        <v>10</v>
      </c>
      <c r="H10" s="3">
        <v>10</v>
      </c>
      <c r="I10" s="3">
        <v>5</v>
      </c>
      <c r="J10" s="3">
        <v>50</v>
      </c>
      <c r="K10" s="7">
        <v>20171128</v>
      </c>
      <c r="N10">
        <v>5</v>
      </c>
      <c r="O10">
        <v>13.19</v>
      </c>
      <c r="P10">
        <v>6.5949999999999998</v>
      </c>
      <c r="Q10">
        <v>26.81</v>
      </c>
      <c r="R10">
        <v>13.404999999999999</v>
      </c>
      <c r="S10">
        <v>10</v>
      </c>
      <c r="T10">
        <v>2</v>
      </c>
      <c r="U10">
        <v>1</v>
      </c>
      <c r="V10">
        <v>50</v>
      </c>
    </row>
    <row r="11" spans="1:22">
      <c r="A11" s="3" t="s">
        <v>10</v>
      </c>
      <c r="B11" s="3">
        <v>9</v>
      </c>
      <c r="C11" s="3">
        <v>23.61</v>
      </c>
      <c r="D11" s="3">
        <f t="shared" si="1"/>
        <v>11.805</v>
      </c>
      <c r="E11" s="3">
        <v>16.39</v>
      </c>
      <c r="F11" s="3"/>
      <c r="G11" s="3">
        <v>10</v>
      </c>
      <c r="H11" s="3">
        <v>10</v>
      </c>
      <c r="I11" s="3">
        <v>5</v>
      </c>
      <c r="J11" s="3">
        <v>50</v>
      </c>
      <c r="K11" s="7">
        <v>20171128</v>
      </c>
      <c r="N11">
        <v>5.5</v>
      </c>
      <c r="O11">
        <v>14.51</v>
      </c>
      <c r="P11">
        <v>7.2549999999999999</v>
      </c>
      <c r="Q11">
        <v>25.49</v>
      </c>
      <c r="R11">
        <v>12.744999999999999</v>
      </c>
      <c r="S11">
        <v>10</v>
      </c>
      <c r="T11">
        <v>2</v>
      </c>
      <c r="U11">
        <v>1</v>
      </c>
      <c r="V11">
        <v>50</v>
      </c>
    </row>
    <row r="12" spans="1:22">
      <c r="A12" s="3" t="s">
        <v>11</v>
      </c>
      <c r="B12" s="3">
        <v>11</v>
      </c>
      <c r="C12" s="3">
        <v>28.86</v>
      </c>
      <c r="D12" s="3">
        <f t="shared" si="1"/>
        <v>14.43</v>
      </c>
      <c r="E12" s="3">
        <v>11.14</v>
      </c>
      <c r="F12" s="3"/>
      <c r="G12" s="3">
        <v>10</v>
      </c>
      <c r="H12" s="3">
        <v>20</v>
      </c>
      <c r="I12" s="3">
        <v>10</v>
      </c>
      <c r="J12" s="3">
        <v>50</v>
      </c>
      <c r="K12" s="7">
        <v>20171128</v>
      </c>
      <c r="N12">
        <v>6</v>
      </c>
      <c r="O12">
        <v>15.83</v>
      </c>
      <c r="P12">
        <v>7.915</v>
      </c>
      <c r="Q12">
        <v>24.17</v>
      </c>
      <c r="R12">
        <v>12.085000000000001</v>
      </c>
      <c r="S12">
        <v>10</v>
      </c>
      <c r="T12">
        <v>2</v>
      </c>
      <c r="U12">
        <v>1</v>
      </c>
      <c r="V12">
        <v>50</v>
      </c>
    </row>
    <row r="13" spans="1:22">
      <c r="A13" s="3" t="s">
        <v>12</v>
      </c>
      <c r="B13" s="3">
        <v>12</v>
      </c>
      <c r="C13" s="3">
        <v>31.48</v>
      </c>
      <c r="D13" s="3">
        <f t="shared" si="1"/>
        <v>15.74</v>
      </c>
      <c r="E13" s="3">
        <v>8.52</v>
      </c>
      <c r="F13" s="3"/>
      <c r="G13" s="3">
        <v>10</v>
      </c>
      <c r="H13" s="3">
        <v>20</v>
      </c>
      <c r="I13" s="3">
        <v>10</v>
      </c>
      <c r="J13" s="3">
        <v>50</v>
      </c>
      <c r="K13" s="7">
        <v>20171128</v>
      </c>
      <c r="N13">
        <v>6.5</v>
      </c>
      <c r="O13">
        <v>17.149999999999999</v>
      </c>
      <c r="P13">
        <v>8.5749999999999993</v>
      </c>
      <c r="Q13">
        <v>22.85</v>
      </c>
      <c r="R13">
        <v>11.425000000000001</v>
      </c>
      <c r="S13">
        <v>10</v>
      </c>
      <c r="T13">
        <v>2</v>
      </c>
      <c r="U13">
        <v>1</v>
      </c>
      <c r="V13">
        <v>50</v>
      </c>
    </row>
    <row r="14" spans="1:22">
      <c r="A14" s="4" t="s">
        <v>46</v>
      </c>
      <c r="B14" s="4">
        <v>0.5</v>
      </c>
      <c r="C14" s="4">
        <v>1.3</v>
      </c>
      <c r="D14" s="4"/>
      <c r="E14" s="4">
        <v>38.700000000000003</v>
      </c>
      <c r="F14" s="4">
        <v>19.350000000000001</v>
      </c>
      <c r="G14" s="4">
        <v>10</v>
      </c>
      <c r="H14" s="4">
        <v>6</v>
      </c>
      <c r="I14" s="4">
        <v>3</v>
      </c>
      <c r="J14" s="4">
        <v>50</v>
      </c>
      <c r="K14" s="7">
        <v>20171130</v>
      </c>
      <c r="N14">
        <v>7</v>
      </c>
      <c r="O14">
        <v>18.46</v>
      </c>
      <c r="P14">
        <v>9.23</v>
      </c>
      <c r="Q14">
        <v>21.54</v>
      </c>
      <c r="R14">
        <v>10.77</v>
      </c>
      <c r="S14">
        <v>10</v>
      </c>
      <c r="T14">
        <v>2</v>
      </c>
      <c r="U14">
        <v>1</v>
      </c>
      <c r="V14">
        <v>50</v>
      </c>
    </row>
    <row r="15" spans="1:22">
      <c r="A15" s="4" t="s">
        <v>47</v>
      </c>
      <c r="B15" s="4">
        <v>1</v>
      </c>
      <c r="C15" s="4">
        <v>2.6</v>
      </c>
      <c r="D15" s="4"/>
      <c r="E15" s="4">
        <v>37.4</v>
      </c>
      <c r="F15" s="4">
        <v>18.7</v>
      </c>
      <c r="G15" s="4">
        <v>10</v>
      </c>
      <c r="H15" s="4">
        <v>6</v>
      </c>
      <c r="I15" s="4">
        <v>3</v>
      </c>
      <c r="J15" s="4">
        <v>50</v>
      </c>
      <c r="K15" s="7">
        <v>20171130</v>
      </c>
      <c r="N15">
        <v>7.5</v>
      </c>
      <c r="O15">
        <v>19.78</v>
      </c>
      <c r="P15">
        <v>9.89</v>
      </c>
      <c r="Q15">
        <v>20.22</v>
      </c>
      <c r="R15">
        <v>10.11</v>
      </c>
      <c r="S15">
        <v>10</v>
      </c>
      <c r="T15">
        <v>2</v>
      </c>
      <c r="U15">
        <v>1</v>
      </c>
      <c r="V15">
        <v>50</v>
      </c>
    </row>
    <row r="16" spans="1:22">
      <c r="A16" s="4" t="s">
        <v>48</v>
      </c>
      <c r="B16" s="4">
        <v>1.5</v>
      </c>
      <c r="C16" s="4">
        <v>3.9</v>
      </c>
      <c r="D16" s="4"/>
      <c r="E16" s="4">
        <v>36.1</v>
      </c>
      <c r="F16" s="4">
        <v>18.05</v>
      </c>
      <c r="G16" s="4">
        <v>10</v>
      </c>
      <c r="H16" s="4">
        <v>6</v>
      </c>
      <c r="I16" s="4">
        <v>3</v>
      </c>
      <c r="J16" s="4">
        <v>50</v>
      </c>
      <c r="K16" s="7">
        <v>20171130</v>
      </c>
      <c r="N16">
        <v>8</v>
      </c>
      <c r="O16">
        <v>21.1</v>
      </c>
      <c r="P16">
        <v>10.55</v>
      </c>
      <c r="Q16">
        <v>18.899999999999999</v>
      </c>
      <c r="R16">
        <v>9.4499999999999993</v>
      </c>
      <c r="S16">
        <v>10</v>
      </c>
      <c r="T16">
        <v>2</v>
      </c>
      <c r="U16">
        <v>1</v>
      </c>
      <c r="V16">
        <v>50</v>
      </c>
    </row>
    <row r="17" spans="1:22">
      <c r="A17" s="4" t="s">
        <v>49</v>
      </c>
      <c r="B17" s="4">
        <v>2</v>
      </c>
      <c r="C17" s="4">
        <v>5.2</v>
      </c>
      <c r="D17" s="4"/>
      <c r="E17" s="4">
        <v>34.799999999999997</v>
      </c>
      <c r="F17" s="4">
        <v>17.399999999999999</v>
      </c>
      <c r="G17" s="4">
        <v>10</v>
      </c>
      <c r="H17" s="4">
        <v>6</v>
      </c>
      <c r="I17" s="4">
        <v>3</v>
      </c>
      <c r="J17" s="4">
        <v>50</v>
      </c>
      <c r="K17" s="7">
        <v>20171130</v>
      </c>
      <c r="N17">
        <v>8.5</v>
      </c>
      <c r="O17">
        <v>22.42</v>
      </c>
      <c r="P17">
        <v>11.21</v>
      </c>
      <c r="Q17">
        <v>17.579999999999998</v>
      </c>
      <c r="R17">
        <v>8.7899999999999991</v>
      </c>
      <c r="S17">
        <v>10</v>
      </c>
      <c r="T17">
        <v>2</v>
      </c>
      <c r="U17">
        <v>1</v>
      </c>
      <c r="V17">
        <v>50</v>
      </c>
    </row>
    <row r="18" spans="1:22">
      <c r="A18" s="4" t="s">
        <v>50</v>
      </c>
      <c r="B18" s="4">
        <v>3</v>
      </c>
      <c r="C18" s="4">
        <v>7.8</v>
      </c>
      <c r="D18" s="4"/>
      <c r="E18" s="4">
        <v>32.200000000000003</v>
      </c>
      <c r="F18" s="4">
        <v>16.100000000000001</v>
      </c>
      <c r="G18" s="4">
        <v>10</v>
      </c>
      <c r="H18" s="4">
        <v>6</v>
      </c>
      <c r="I18" s="4">
        <v>3</v>
      </c>
      <c r="J18" s="4">
        <v>50</v>
      </c>
      <c r="K18" s="7">
        <v>20171130</v>
      </c>
    </row>
    <row r="19" spans="1:22">
      <c r="A19" s="4" t="s">
        <v>51</v>
      </c>
      <c r="B19" s="4">
        <v>4</v>
      </c>
      <c r="C19" s="4">
        <v>10.41</v>
      </c>
      <c r="D19" s="4"/>
      <c r="E19" s="4">
        <v>29.59</v>
      </c>
      <c r="F19" s="4">
        <v>14.795</v>
      </c>
      <c r="G19" s="4">
        <v>10</v>
      </c>
      <c r="H19" s="4">
        <v>6</v>
      </c>
      <c r="I19" s="4">
        <v>3</v>
      </c>
      <c r="J19" s="4">
        <v>50</v>
      </c>
      <c r="K19" s="7">
        <v>20171130</v>
      </c>
    </row>
    <row r="20" spans="1:22">
      <c r="A20" s="4" t="s">
        <v>52</v>
      </c>
      <c r="B20" s="4">
        <v>5</v>
      </c>
      <c r="C20" s="4">
        <v>13.01</v>
      </c>
      <c r="D20" s="4"/>
      <c r="E20" s="4">
        <v>26.99</v>
      </c>
      <c r="F20" s="4">
        <v>13.494999999999999</v>
      </c>
      <c r="G20" s="4">
        <v>10</v>
      </c>
      <c r="H20" s="4">
        <v>10</v>
      </c>
      <c r="I20" s="4">
        <v>5</v>
      </c>
      <c r="J20" s="4">
        <v>50</v>
      </c>
      <c r="K20" s="7">
        <v>20171130</v>
      </c>
    </row>
    <row r="21" spans="1:22">
      <c r="A21" s="4" t="s">
        <v>53</v>
      </c>
      <c r="B21" s="4">
        <v>6</v>
      </c>
      <c r="C21" s="4">
        <v>15.61</v>
      </c>
      <c r="D21" s="4"/>
      <c r="E21" s="4">
        <v>24.39</v>
      </c>
      <c r="F21" s="4">
        <v>12.195</v>
      </c>
      <c r="G21" s="4">
        <v>10</v>
      </c>
      <c r="H21" s="4">
        <v>10</v>
      </c>
      <c r="I21" s="4">
        <v>5</v>
      </c>
      <c r="J21" s="4">
        <v>50</v>
      </c>
      <c r="K21" s="7">
        <v>20171130</v>
      </c>
    </row>
    <row r="22" spans="1:22">
      <c r="A22" s="4" t="s">
        <v>54</v>
      </c>
      <c r="B22" s="4">
        <v>7</v>
      </c>
      <c r="C22" s="4">
        <v>18.21</v>
      </c>
      <c r="D22" s="4"/>
      <c r="E22" s="4">
        <v>21.79</v>
      </c>
      <c r="F22" s="4">
        <v>10.895</v>
      </c>
      <c r="G22" s="4">
        <v>10</v>
      </c>
      <c r="H22" s="4">
        <v>10</v>
      </c>
      <c r="I22" s="4">
        <v>5</v>
      </c>
      <c r="J22" s="4">
        <v>50</v>
      </c>
      <c r="K22" s="7">
        <v>20171130</v>
      </c>
    </row>
    <row r="23" spans="1:22">
      <c r="A23" s="4" t="s">
        <v>55</v>
      </c>
      <c r="B23" s="4">
        <v>8</v>
      </c>
      <c r="C23" s="4">
        <v>20.81</v>
      </c>
      <c r="D23" s="4">
        <v>10.404999999999999</v>
      </c>
      <c r="E23" s="4">
        <v>19.190000000000001</v>
      </c>
      <c r="F23" s="4"/>
      <c r="G23" s="4">
        <v>10</v>
      </c>
      <c r="H23" s="4">
        <v>10</v>
      </c>
      <c r="I23" s="4">
        <v>5</v>
      </c>
      <c r="J23" s="4">
        <v>50</v>
      </c>
      <c r="K23" s="7">
        <v>20171130</v>
      </c>
    </row>
    <row r="24" spans="1:22">
      <c r="A24" s="4" t="s">
        <v>56</v>
      </c>
      <c r="B24" s="4">
        <v>10</v>
      </c>
      <c r="C24" s="4">
        <v>26.01</v>
      </c>
      <c r="D24" s="4">
        <v>13.005000000000001</v>
      </c>
      <c r="E24" s="4">
        <v>13.99</v>
      </c>
      <c r="F24" s="4"/>
      <c r="G24" s="4">
        <v>10</v>
      </c>
      <c r="H24" s="4">
        <v>20</v>
      </c>
      <c r="I24" s="4">
        <v>10</v>
      </c>
      <c r="J24" s="4">
        <v>50</v>
      </c>
      <c r="K24" s="7">
        <v>20171130</v>
      </c>
    </row>
    <row r="25" spans="1:22">
      <c r="A25" s="4" t="s">
        <v>57</v>
      </c>
      <c r="B25" s="4">
        <v>12</v>
      </c>
      <c r="C25" s="4">
        <v>31.22</v>
      </c>
      <c r="D25" s="4">
        <v>15.61</v>
      </c>
      <c r="E25" s="4">
        <v>8.7799999999999994</v>
      </c>
      <c r="F25" s="4"/>
      <c r="G25" s="4">
        <v>10</v>
      </c>
      <c r="H25" s="4">
        <v>20</v>
      </c>
      <c r="I25" s="4">
        <v>10</v>
      </c>
      <c r="J25" s="4">
        <v>50</v>
      </c>
      <c r="K25" s="7">
        <v>20171130</v>
      </c>
    </row>
    <row r="26" spans="1:22">
      <c r="A26" s="6" t="s">
        <v>58</v>
      </c>
      <c r="B26" s="6">
        <v>0.5</v>
      </c>
      <c r="C26" s="6">
        <v>1.32</v>
      </c>
      <c r="D26" s="6"/>
      <c r="E26" s="6">
        <v>38.68</v>
      </c>
      <c r="F26" s="6">
        <v>19.34</v>
      </c>
      <c r="G26" s="6">
        <v>10</v>
      </c>
      <c r="H26" s="6">
        <v>6</v>
      </c>
      <c r="I26" s="6">
        <v>3</v>
      </c>
      <c r="J26" s="6">
        <v>50</v>
      </c>
      <c r="K26" s="7">
        <v>20171201</v>
      </c>
    </row>
    <row r="27" spans="1:22">
      <c r="A27" s="6" t="s">
        <v>59</v>
      </c>
      <c r="B27" s="6">
        <v>0.75</v>
      </c>
      <c r="C27" s="6">
        <v>1.98</v>
      </c>
      <c r="D27" s="6"/>
      <c r="E27" s="6">
        <v>38.020000000000003</v>
      </c>
      <c r="F27" s="6">
        <v>19.010000000000002</v>
      </c>
      <c r="G27" s="6">
        <v>10</v>
      </c>
      <c r="H27" s="6">
        <v>6</v>
      </c>
      <c r="I27" s="6">
        <v>3</v>
      </c>
      <c r="J27" s="6">
        <v>50</v>
      </c>
      <c r="K27" s="7">
        <v>20171201</v>
      </c>
    </row>
    <row r="28" spans="1:22">
      <c r="A28" s="6" t="s">
        <v>60</v>
      </c>
      <c r="B28" s="6">
        <v>1</v>
      </c>
      <c r="C28" s="6">
        <v>2.64</v>
      </c>
      <c r="D28" s="6"/>
      <c r="E28" s="6">
        <v>37.36</v>
      </c>
      <c r="F28" s="6">
        <v>18.68</v>
      </c>
      <c r="G28" s="6">
        <v>10</v>
      </c>
      <c r="H28" s="6">
        <v>6</v>
      </c>
      <c r="I28" s="6">
        <v>3</v>
      </c>
      <c r="J28" s="6">
        <v>50</v>
      </c>
      <c r="K28" s="7">
        <v>20171201</v>
      </c>
    </row>
    <row r="29" spans="1:22">
      <c r="A29" s="6" t="s">
        <v>61</v>
      </c>
      <c r="B29" s="6">
        <v>3</v>
      </c>
      <c r="C29" s="6">
        <v>7.91</v>
      </c>
      <c r="D29" s="6"/>
      <c r="E29" s="6">
        <v>32.090000000000003</v>
      </c>
      <c r="F29" s="6">
        <v>16.045000000000002</v>
      </c>
      <c r="G29" s="6">
        <v>10</v>
      </c>
      <c r="H29" s="6">
        <v>6</v>
      </c>
      <c r="I29" s="6">
        <v>3</v>
      </c>
      <c r="J29" s="6">
        <v>50</v>
      </c>
      <c r="K29" s="7">
        <v>20171201</v>
      </c>
    </row>
    <row r="30" spans="1:22">
      <c r="A30" s="6" t="s">
        <v>62</v>
      </c>
      <c r="B30" s="6">
        <v>4</v>
      </c>
      <c r="C30" s="6">
        <v>10.55</v>
      </c>
      <c r="D30" s="6"/>
      <c r="E30" s="6">
        <v>29.45</v>
      </c>
      <c r="F30" s="6">
        <v>14.725</v>
      </c>
      <c r="G30" s="6">
        <v>10</v>
      </c>
      <c r="H30" s="6">
        <v>6</v>
      </c>
      <c r="I30" s="6">
        <v>3</v>
      </c>
      <c r="J30" s="6">
        <v>50</v>
      </c>
      <c r="K30" s="7">
        <v>20171201</v>
      </c>
    </row>
    <row r="31" spans="1:22">
      <c r="A31" s="6" t="s">
        <v>63</v>
      </c>
      <c r="B31" s="6">
        <v>4.5</v>
      </c>
      <c r="C31" s="6">
        <v>11.87</v>
      </c>
      <c r="D31" s="6"/>
      <c r="E31" s="6">
        <v>28.13</v>
      </c>
      <c r="F31" s="6">
        <v>14.065</v>
      </c>
      <c r="G31" s="6">
        <v>10</v>
      </c>
      <c r="H31" s="6">
        <v>6</v>
      </c>
      <c r="I31" s="6">
        <v>3</v>
      </c>
      <c r="J31" s="6">
        <v>50</v>
      </c>
      <c r="K31" s="7">
        <v>20171201</v>
      </c>
    </row>
    <row r="32" spans="1:22">
      <c r="A32" s="6" t="s">
        <v>64</v>
      </c>
      <c r="B32" s="6">
        <v>5</v>
      </c>
      <c r="C32" s="6">
        <v>13.19</v>
      </c>
      <c r="D32" s="6"/>
      <c r="E32" s="6">
        <v>26.81</v>
      </c>
      <c r="F32" s="6">
        <v>13.404999999999999</v>
      </c>
      <c r="G32" s="6">
        <v>10</v>
      </c>
      <c r="H32" s="6">
        <v>10</v>
      </c>
      <c r="I32" s="6">
        <v>5</v>
      </c>
      <c r="J32" s="6">
        <v>50</v>
      </c>
      <c r="K32" s="7">
        <v>20171201</v>
      </c>
    </row>
    <row r="33" spans="1:11">
      <c r="A33" s="6" t="s">
        <v>65</v>
      </c>
      <c r="B33" s="6">
        <v>5.5</v>
      </c>
      <c r="C33" s="6">
        <v>14.51</v>
      </c>
      <c r="D33" s="6"/>
      <c r="E33" s="6">
        <v>25.49</v>
      </c>
      <c r="F33" s="6">
        <v>12.744999999999999</v>
      </c>
      <c r="G33" s="6">
        <v>10</v>
      </c>
      <c r="H33" s="6">
        <v>10</v>
      </c>
      <c r="I33" s="6">
        <v>5</v>
      </c>
      <c r="J33" s="6">
        <v>50</v>
      </c>
      <c r="K33" s="7">
        <v>20171201</v>
      </c>
    </row>
    <row r="34" spans="1:11">
      <c r="A34" s="6" t="s">
        <v>66</v>
      </c>
      <c r="B34" s="6">
        <v>6</v>
      </c>
      <c r="C34" s="6">
        <v>15.83</v>
      </c>
      <c r="D34" s="6"/>
      <c r="E34" s="6">
        <v>24.17</v>
      </c>
      <c r="F34" s="6">
        <v>12.085000000000001</v>
      </c>
      <c r="G34" s="6">
        <v>10</v>
      </c>
      <c r="H34" s="6">
        <v>10</v>
      </c>
      <c r="I34" s="6">
        <v>5</v>
      </c>
      <c r="J34" s="6">
        <v>50</v>
      </c>
      <c r="K34" s="7">
        <v>20171201</v>
      </c>
    </row>
    <row r="35" spans="1:11">
      <c r="A35" s="6" t="s">
        <v>67</v>
      </c>
      <c r="B35" s="6">
        <v>7</v>
      </c>
      <c r="C35" s="6">
        <v>18.46</v>
      </c>
      <c r="D35" s="6"/>
      <c r="E35" s="6">
        <v>21.54</v>
      </c>
      <c r="F35" s="6">
        <v>10.77</v>
      </c>
      <c r="G35" s="6">
        <v>10</v>
      </c>
      <c r="H35" s="6">
        <v>10</v>
      </c>
      <c r="I35" s="6">
        <v>5</v>
      </c>
      <c r="J35" s="6">
        <v>50</v>
      </c>
      <c r="K35" s="7">
        <v>20171201</v>
      </c>
    </row>
    <row r="36" spans="1:11">
      <c r="A36" s="6" t="s">
        <v>68</v>
      </c>
      <c r="B36" s="6">
        <v>8</v>
      </c>
      <c r="C36" s="6">
        <v>21.1</v>
      </c>
      <c r="D36" s="6">
        <v>10.55</v>
      </c>
      <c r="E36" s="6">
        <v>18.899999999999999</v>
      </c>
      <c r="F36" s="6"/>
      <c r="G36" s="6">
        <v>10</v>
      </c>
      <c r="H36" s="6">
        <v>10</v>
      </c>
      <c r="I36" s="6">
        <v>5</v>
      </c>
      <c r="J36" s="6">
        <v>50</v>
      </c>
      <c r="K36" s="7">
        <v>20171201</v>
      </c>
    </row>
    <row r="37" spans="1:11">
      <c r="A37" s="6" t="s">
        <v>69</v>
      </c>
      <c r="B37" s="6">
        <v>11</v>
      </c>
      <c r="C37" s="6">
        <v>29.02</v>
      </c>
      <c r="D37" s="6">
        <v>14.51</v>
      </c>
      <c r="E37" s="6">
        <v>10.98</v>
      </c>
      <c r="F37" s="6"/>
      <c r="G37" s="6">
        <v>10</v>
      </c>
      <c r="H37" s="6">
        <v>20</v>
      </c>
      <c r="I37" s="6">
        <v>10</v>
      </c>
      <c r="J37" s="6">
        <v>50</v>
      </c>
      <c r="K37" s="7">
        <v>20171201</v>
      </c>
    </row>
    <row r="38" spans="1:11" ht="129" customHeight="1"/>
    <row r="40" spans="1:11">
      <c r="A40" s="5" t="s">
        <v>32</v>
      </c>
      <c r="B40" s="5">
        <v>0.5</v>
      </c>
      <c r="C40" s="5">
        <v>1.22</v>
      </c>
      <c r="D40" s="5">
        <f>C40/2</f>
        <v>0.61</v>
      </c>
      <c r="E40" s="5">
        <v>38.78</v>
      </c>
      <c r="F40" s="5">
        <f>E40/2</f>
        <v>19.39</v>
      </c>
      <c r="G40" s="5">
        <v>10</v>
      </c>
      <c r="H40" s="5">
        <v>6</v>
      </c>
      <c r="I40" s="5">
        <v>3</v>
      </c>
      <c r="J40" s="5">
        <v>50</v>
      </c>
      <c r="K40" s="7">
        <v>20171121</v>
      </c>
    </row>
    <row r="41" spans="1:11">
      <c r="A41" s="5" t="s">
        <v>33</v>
      </c>
      <c r="B41" s="5">
        <v>1</v>
      </c>
      <c r="C41" s="5">
        <v>2.4300000000000002</v>
      </c>
      <c r="D41" s="5">
        <f>C41/2</f>
        <v>1.2150000000000001</v>
      </c>
      <c r="E41" s="5">
        <v>37.57</v>
      </c>
      <c r="F41" s="5">
        <f>E41/2</f>
        <v>18.785</v>
      </c>
      <c r="G41" s="5">
        <v>10</v>
      </c>
      <c r="H41" s="5">
        <v>6</v>
      </c>
      <c r="I41" s="5">
        <v>3</v>
      </c>
      <c r="J41" s="5">
        <v>50</v>
      </c>
      <c r="K41" s="7">
        <v>20171121</v>
      </c>
    </row>
    <row r="42" spans="1:11">
      <c r="A42" s="5" t="s">
        <v>34</v>
      </c>
      <c r="B42" s="5">
        <v>1</v>
      </c>
      <c r="C42" s="5">
        <v>2.4300000000000002</v>
      </c>
      <c r="D42" s="5">
        <f>C42/2</f>
        <v>1.2150000000000001</v>
      </c>
      <c r="E42" s="5">
        <v>37.57</v>
      </c>
      <c r="F42" s="5">
        <f>E42/2</f>
        <v>18.785</v>
      </c>
      <c r="G42" s="5">
        <v>10</v>
      </c>
      <c r="H42" s="5">
        <v>0</v>
      </c>
      <c r="I42" s="5">
        <v>0</v>
      </c>
      <c r="J42" s="5">
        <v>50</v>
      </c>
      <c r="K42" s="7">
        <v>20171121</v>
      </c>
    </row>
    <row r="43" spans="1:11">
      <c r="A43" s="5" t="s">
        <v>35</v>
      </c>
      <c r="B43" s="5">
        <v>3</v>
      </c>
      <c r="C43" s="5">
        <v>7.3</v>
      </c>
      <c r="D43" s="5">
        <f>C43/2</f>
        <v>3.65</v>
      </c>
      <c r="E43" s="5">
        <v>32.700000000000003</v>
      </c>
      <c r="F43" s="5">
        <f>E43/2</f>
        <v>16.350000000000001</v>
      </c>
      <c r="G43" s="5">
        <v>10</v>
      </c>
      <c r="H43" s="5">
        <v>6</v>
      </c>
      <c r="I43" s="5">
        <v>3</v>
      </c>
      <c r="J43" s="5">
        <v>50</v>
      </c>
      <c r="K43" s="7">
        <v>20171121</v>
      </c>
    </row>
    <row r="44" spans="1:11">
      <c r="A44" s="5" t="s">
        <v>36</v>
      </c>
      <c r="B44" s="5">
        <v>4</v>
      </c>
      <c r="C44" s="5">
        <v>9.74</v>
      </c>
      <c r="D44" s="5">
        <f>C44/2</f>
        <v>4.87</v>
      </c>
      <c r="E44" s="5">
        <v>30.26</v>
      </c>
      <c r="F44" s="5">
        <f>E44/2</f>
        <v>15.13</v>
      </c>
      <c r="G44" s="5">
        <v>10</v>
      </c>
      <c r="H44" s="5">
        <v>10</v>
      </c>
      <c r="I44" s="5">
        <v>5</v>
      </c>
      <c r="J44" s="5">
        <v>50</v>
      </c>
      <c r="K44" s="7">
        <v>20171121</v>
      </c>
    </row>
    <row r="45" spans="1:11">
      <c r="A45" s="5" t="s">
        <v>37</v>
      </c>
      <c r="B45" s="5">
        <v>5</v>
      </c>
      <c r="C45" s="5">
        <v>12.17</v>
      </c>
      <c r="D45" s="5">
        <f>C45/2</f>
        <v>6.085</v>
      </c>
      <c r="E45" s="5">
        <v>27.83</v>
      </c>
      <c r="F45" s="5">
        <f>E45/2</f>
        <v>13.914999999999999</v>
      </c>
      <c r="G45" s="5">
        <v>10</v>
      </c>
      <c r="H45" s="5">
        <v>10</v>
      </c>
      <c r="I45" s="5">
        <v>5</v>
      </c>
      <c r="J45" s="5">
        <v>50</v>
      </c>
      <c r="K45" s="7">
        <v>20171121</v>
      </c>
    </row>
    <row r="46" spans="1:11">
      <c r="A46" s="5" t="s">
        <v>38</v>
      </c>
      <c r="B46" s="5">
        <v>5</v>
      </c>
      <c r="C46" s="5">
        <v>12.17</v>
      </c>
      <c r="D46" s="5">
        <f>C46/2</f>
        <v>6.085</v>
      </c>
      <c r="E46" s="5">
        <v>27.83</v>
      </c>
      <c r="F46" s="5">
        <f>E46/2</f>
        <v>13.914999999999999</v>
      </c>
      <c r="G46" s="5">
        <v>10</v>
      </c>
      <c r="H46" s="5">
        <v>0</v>
      </c>
      <c r="I46" s="5">
        <v>0</v>
      </c>
      <c r="J46" s="5">
        <v>50</v>
      </c>
      <c r="K46" s="7">
        <v>20171121</v>
      </c>
    </row>
    <row r="47" spans="1:11">
      <c r="A47" s="5" t="s">
        <v>39</v>
      </c>
      <c r="B47" s="5">
        <v>6</v>
      </c>
      <c r="C47" s="5">
        <v>14.61</v>
      </c>
      <c r="D47" s="5">
        <f>C47/2</f>
        <v>7.3049999999999997</v>
      </c>
      <c r="E47" s="5">
        <v>25.39</v>
      </c>
      <c r="F47" s="5">
        <f>E47/2</f>
        <v>12.695</v>
      </c>
      <c r="G47" s="5">
        <v>10</v>
      </c>
      <c r="H47" s="5">
        <v>10</v>
      </c>
      <c r="I47" s="5">
        <v>5</v>
      </c>
      <c r="J47" s="5">
        <v>50</v>
      </c>
      <c r="K47" s="7">
        <v>20171121</v>
      </c>
    </row>
    <row r="48" spans="1:11">
      <c r="A48" s="5" t="s">
        <v>40</v>
      </c>
      <c r="B48" s="5">
        <v>8</v>
      </c>
      <c r="C48" s="5">
        <v>19.47</v>
      </c>
      <c r="D48" s="5">
        <f>C48/2</f>
        <v>9.7349999999999994</v>
      </c>
      <c r="E48" s="5">
        <v>20.53</v>
      </c>
      <c r="F48" s="5">
        <f>E48/2</f>
        <v>10.265000000000001</v>
      </c>
      <c r="G48" s="5">
        <v>10</v>
      </c>
      <c r="H48" s="5">
        <v>20</v>
      </c>
      <c r="I48" s="5">
        <v>10</v>
      </c>
      <c r="J48" s="5">
        <v>50</v>
      </c>
      <c r="K48" s="7">
        <v>20171121</v>
      </c>
    </row>
    <row r="49" spans="1:11">
      <c r="A49" s="5" t="s">
        <v>41</v>
      </c>
      <c r="B49" s="5">
        <v>10</v>
      </c>
      <c r="C49" s="5">
        <v>24.34</v>
      </c>
      <c r="D49" s="5">
        <f>C49/2</f>
        <v>12.17</v>
      </c>
      <c r="E49" s="5">
        <v>15.66</v>
      </c>
      <c r="F49" s="5">
        <f>E49/2</f>
        <v>7.83</v>
      </c>
      <c r="G49" s="5">
        <v>10</v>
      </c>
      <c r="H49" s="5">
        <v>20</v>
      </c>
      <c r="I49" s="5">
        <v>10</v>
      </c>
      <c r="J49" s="5">
        <v>50</v>
      </c>
      <c r="K49" s="7">
        <v>20171121</v>
      </c>
    </row>
    <row r="50" spans="1:11">
      <c r="A50" s="5" t="s">
        <v>42</v>
      </c>
      <c r="B50" s="5">
        <v>10</v>
      </c>
      <c r="C50" s="5">
        <v>24.34</v>
      </c>
      <c r="D50" s="5">
        <f>C50/2</f>
        <v>12.17</v>
      </c>
      <c r="E50" s="5">
        <v>15.66</v>
      </c>
      <c r="F50" s="5">
        <f>E50/2</f>
        <v>7.83</v>
      </c>
      <c r="G50" s="5">
        <v>10</v>
      </c>
      <c r="H50" s="5">
        <v>0</v>
      </c>
      <c r="I50" s="5">
        <v>0</v>
      </c>
      <c r="J50" s="5">
        <v>50</v>
      </c>
      <c r="K50" s="7">
        <v>20171121</v>
      </c>
    </row>
    <row r="51" spans="1:11">
      <c r="A51" s="5" t="s">
        <v>43</v>
      </c>
      <c r="B51" s="5">
        <v>12</v>
      </c>
      <c r="C51" s="5">
        <v>29.21</v>
      </c>
      <c r="D51" s="5">
        <f>C51/2</f>
        <v>14.605</v>
      </c>
      <c r="E51" s="5">
        <v>10.79</v>
      </c>
      <c r="F51" s="5">
        <f>E51/2</f>
        <v>5.3949999999999996</v>
      </c>
      <c r="G51" s="5">
        <v>10</v>
      </c>
      <c r="H51" s="5">
        <v>20</v>
      </c>
      <c r="I51" s="5">
        <v>10</v>
      </c>
      <c r="J51" s="5">
        <v>50</v>
      </c>
      <c r="K51" s="7">
        <v>20171121</v>
      </c>
    </row>
    <row r="52" spans="1:11">
      <c r="A52" s="2" t="s">
        <v>20</v>
      </c>
      <c r="B52" s="2">
        <v>0.25</v>
      </c>
      <c r="C52" s="2">
        <v>0.61</v>
      </c>
      <c r="D52" s="2">
        <f>C52/2</f>
        <v>0.30499999999999999</v>
      </c>
      <c r="E52" s="2">
        <v>39.39</v>
      </c>
      <c r="F52" s="2">
        <f>E52/2</f>
        <v>19.695</v>
      </c>
      <c r="G52" s="2">
        <v>10</v>
      </c>
      <c r="H52" s="2">
        <v>2</v>
      </c>
      <c r="I52" s="2">
        <v>3</v>
      </c>
      <c r="J52" s="2">
        <v>50</v>
      </c>
      <c r="K52" s="7">
        <v>20171121</v>
      </c>
    </row>
    <row r="53" spans="1:11">
      <c r="A53" s="2" t="s">
        <v>21</v>
      </c>
      <c r="B53" s="2">
        <v>0.75</v>
      </c>
      <c r="C53" s="2">
        <v>1.83</v>
      </c>
      <c r="D53" s="2">
        <f>C53/2</f>
        <v>0.91500000000000004</v>
      </c>
      <c r="E53" s="2">
        <v>38.17</v>
      </c>
      <c r="F53" s="2">
        <f>E53/2</f>
        <v>19.085000000000001</v>
      </c>
      <c r="G53" s="2">
        <v>10</v>
      </c>
      <c r="H53" s="2">
        <v>2</v>
      </c>
      <c r="I53" s="2">
        <v>3</v>
      </c>
      <c r="J53" s="2">
        <v>50</v>
      </c>
      <c r="K53" s="7">
        <v>20171121</v>
      </c>
    </row>
    <row r="54" spans="1:11">
      <c r="A54" s="2" t="s">
        <v>22</v>
      </c>
      <c r="B54" s="2">
        <v>1.5</v>
      </c>
      <c r="C54" s="2">
        <v>3.65</v>
      </c>
      <c r="D54" s="2">
        <f>C54/2</f>
        <v>1.825</v>
      </c>
      <c r="E54" s="2">
        <v>36.35</v>
      </c>
      <c r="F54" s="2">
        <f>E54/2</f>
        <v>18.175000000000001</v>
      </c>
      <c r="G54" s="2">
        <v>10</v>
      </c>
      <c r="H54" s="2">
        <v>2</v>
      </c>
      <c r="I54" s="2">
        <v>3</v>
      </c>
      <c r="J54" s="2">
        <v>50</v>
      </c>
      <c r="K54" s="7">
        <v>20171121</v>
      </c>
    </row>
    <row r="55" spans="1:11">
      <c r="A55" s="2" t="s">
        <v>23</v>
      </c>
      <c r="B55" s="2">
        <v>2</v>
      </c>
      <c r="C55" s="2">
        <v>4.87</v>
      </c>
      <c r="D55" s="2">
        <f>C55/2</f>
        <v>2.4350000000000001</v>
      </c>
      <c r="E55" s="2">
        <v>35.130000000000003</v>
      </c>
      <c r="F55" s="2">
        <f>E55/2</f>
        <v>17.565000000000001</v>
      </c>
      <c r="G55" s="2">
        <v>10</v>
      </c>
      <c r="H55" s="2">
        <v>2</v>
      </c>
      <c r="I55" s="2">
        <v>3</v>
      </c>
      <c r="J55" s="2">
        <v>50</v>
      </c>
      <c r="K55" s="7">
        <v>20171121</v>
      </c>
    </row>
    <row r="56" spans="1:11">
      <c r="A56" s="2" t="s">
        <v>24</v>
      </c>
      <c r="B56" s="2">
        <v>3.5</v>
      </c>
      <c r="C56" s="2">
        <v>8.52</v>
      </c>
      <c r="D56" s="2">
        <f>C56/2</f>
        <v>4.26</v>
      </c>
      <c r="E56" s="2">
        <v>31.48</v>
      </c>
      <c r="F56" s="2">
        <f>E56/2</f>
        <v>15.74</v>
      </c>
      <c r="G56" s="2">
        <v>10</v>
      </c>
      <c r="H56" s="2">
        <v>2</v>
      </c>
      <c r="I56" s="2">
        <v>3</v>
      </c>
      <c r="J56" s="2">
        <v>50</v>
      </c>
      <c r="K56" s="7">
        <v>20171121</v>
      </c>
    </row>
    <row r="57" spans="1:11">
      <c r="A57" s="2" t="s">
        <v>25</v>
      </c>
      <c r="B57" s="2">
        <v>4.5</v>
      </c>
      <c r="C57" s="2">
        <v>10.95</v>
      </c>
      <c r="D57" s="2">
        <f>C57/2</f>
        <v>5.4749999999999996</v>
      </c>
      <c r="E57" s="2">
        <v>29.05</v>
      </c>
      <c r="F57" s="2">
        <f>E57/2</f>
        <v>14.525</v>
      </c>
      <c r="G57" s="2">
        <v>10</v>
      </c>
      <c r="H57" s="2">
        <v>2</v>
      </c>
      <c r="I57" s="2">
        <v>3</v>
      </c>
      <c r="J57" s="2">
        <v>50</v>
      </c>
      <c r="K57" s="7">
        <v>20171121</v>
      </c>
    </row>
    <row r="58" spans="1:11">
      <c r="A58" s="2" t="s">
        <v>26</v>
      </c>
      <c r="B58" s="2">
        <v>5.5</v>
      </c>
      <c r="C58" s="2">
        <v>13.39</v>
      </c>
      <c r="D58" s="2">
        <f>C58/2</f>
        <v>6.6950000000000003</v>
      </c>
      <c r="E58" s="2">
        <v>26.61</v>
      </c>
      <c r="F58" s="2">
        <f>E58/2</f>
        <v>13.305</v>
      </c>
      <c r="G58" s="2">
        <v>10</v>
      </c>
      <c r="H58" s="2">
        <v>2</v>
      </c>
      <c r="I58" s="2">
        <v>3</v>
      </c>
      <c r="J58" s="2">
        <v>50</v>
      </c>
      <c r="K58" s="7">
        <v>20171121</v>
      </c>
    </row>
    <row r="59" spans="1:11">
      <c r="A59" s="2" t="s">
        <v>27</v>
      </c>
      <c r="B59" s="2">
        <v>7</v>
      </c>
      <c r="C59" s="2">
        <v>17.04</v>
      </c>
      <c r="D59" s="2">
        <f>C59/2</f>
        <v>8.52</v>
      </c>
      <c r="E59" s="2">
        <v>22.96</v>
      </c>
      <c r="F59" s="2">
        <f>E59/2</f>
        <v>11.48</v>
      </c>
      <c r="G59" s="2">
        <v>10</v>
      </c>
      <c r="H59" s="2">
        <v>2</v>
      </c>
      <c r="I59" s="2">
        <v>5</v>
      </c>
      <c r="J59" s="2">
        <v>50</v>
      </c>
      <c r="K59" s="7">
        <v>20171121</v>
      </c>
    </row>
    <row r="60" spans="1:11">
      <c r="A60" s="2" t="s">
        <v>28</v>
      </c>
      <c r="B60" s="2">
        <v>8</v>
      </c>
      <c r="C60" s="2">
        <v>19.47</v>
      </c>
      <c r="D60" s="2">
        <f>C60/2</f>
        <v>9.7349999999999994</v>
      </c>
      <c r="E60" s="2">
        <v>20.53</v>
      </c>
      <c r="F60" s="2">
        <f>E60/2</f>
        <v>10.265000000000001</v>
      </c>
      <c r="G60" s="2">
        <v>10</v>
      </c>
      <c r="H60" s="2">
        <v>2</v>
      </c>
      <c r="I60" s="2">
        <v>5</v>
      </c>
      <c r="J60" s="2">
        <v>50</v>
      </c>
      <c r="K60" s="7">
        <v>20171121</v>
      </c>
    </row>
    <row r="61" spans="1:11">
      <c r="A61" s="2" t="s">
        <v>29</v>
      </c>
      <c r="B61" s="2">
        <v>9</v>
      </c>
      <c r="C61" s="2">
        <v>21.91</v>
      </c>
      <c r="D61" s="2">
        <f>C61/2</f>
        <v>10.955</v>
      </c>
      <c r="E61" s="2">
        <v>18.09</v>
      </c>
      <c r="F61" s="2">
        <f>E61/2</f>
        <v>9.0449999999999999</v>
      </c>
      <c r="G61" s="2">
        <v>10</v>
      </c>
      <c r="H61" s="2">
        <v>2</v>
      </c>
      <c r="I61" s="2">
        <v>5</v>
      </c>
      <c r="J61" s="2">
        <v>50</v>
      </c>
      <c r="K61" s="7">
        <v>20171121</v>
      </c>
    </row>
    <row r="62" spans="1:11">
      <c r="A62" s="2" t="s">
        <v>30</v>
      </c>
      <c r="B62" s="2">
        <v>11</v>
      </c>
      <c r="C62" s="2">
        <v>26.78</v>
      </c>
      <c r="D62" s="2">
        <f>C62/2</f>
        <v>13.39</v>
      </c>
      <c r="E62" s="2">
        <v>13.22</v>
      </c>
      <c r="F62" s="2">
        <f>E62/2</f>
        <v>6.61</v>
      </c>
      <c r="G62" s="2">
        <v>10</v>
      </c>
      <c r="H62" s="2">
        <v>2</v>
      </c>
      <c r="I62" s="2">
        <v>10</v>
      </c>
      <c r="J62" s="2">
        <v>50</v>
      </c>
      <c r="K62" s="7">
        <v>20171121</v>
      </c>
    </row>
    <row r="63" spans="1:11">
      <c r="A63" s="2" t="s">
        <v>31</v>
      </c>
      <c r="B63" s="2">
        <v>12</v>
      </c>
      <c r="C63" s="2">
        <v>29.21</v>
      </c>
      <c r="D63" s="2">
        <f>C63/2</f>
        <v>14.605</v>
      </c>
      <c r="E63" s="2">
        <v>10.79</v>
      </c>
      <c r="F63" s="2">
        <f>E63/2</f>
        <v>5.3949999999999996</v>
      </c>
      <c r="G63" s="2">
        <v>10</v>
      </c>
      <c r="H63" s="2">
        <v>2</v>
      </c>
      <c r="I63" s="2">
        <v>10</v>
      </c>
      <c r="J63" s="2">
        <v>50</v>
      </c>
      <c r="K63" s="7">
        <v>20171121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Perica</dc:creator>
  <cp:lastModifiedBy>Tina Perica</cp:lastModifiedBy>
  <cp:lastPrinted>2017-12-01T19:20:50Z</cp:lastPrinted>
  <dcterms:created xsi:type="dcterms:W3CDTF">2017-11-21T18:25:38Z</dcterms:created>
  <dcterms:modified xsi:type="dcterms:W3CDTF">2017-12-05T23:05:17Z</dcterms:modified>
</cp:coreProperties>
</file>