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TL\PycharmProjects\researchProj\Data Overview\Calgary Elections Overview\"/>
    </mc:Choice>
  </mc:AlternateContent>
  <xr:revisionPtr revIDLastSave="0" documentId="13_ncr:1_{3637BC7B-BE58-46F4-ACC5-30EFC2E16850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Chrome" sheetId="7" r:id="rId1"/>
    <sheet name="Firefox" sheetId="8" r:id="rId2"/>
    <sheet name="Entries" sheetId="1" r:id="rId3"/>
    <sheet name="Trackers" sheetId="9" r:id="rId4"/>
    <sheet name="POST requests" sheetId="6" r:id="rId5"/>
    <sheet name="Tracking Pixels" sheetId="10" r:id="rId6"/>
  </sheets>
  <definedNames>
    <definedName name="ExternalData_2" localSheetId="0" hidden="1">Chrome!$A$1:$G$16</definedName>
    <definedName name="ExternalData_3" localSheetId="1" hidden="1">Firefox!$A$1:$G$16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8" i="9" l="1"/>
  <c r="M19" i="9"/>
  <c r="L19" i="9"/>
  <c r="L18" i="9"/>
  <c r="H19" i="9"/>
  <c r="H18" i="9"/>
  <c r="C19" i="9"/>
  <c r="C18" i="9"/>
  <c r="I14" i="9"/>
  <c r="I6" i="9"/>
  <c r="I7" i="9"/>
  <c r="I2" i="9"/>
  <c r="I8" i="9"/>
  <c r="I10" i="9"/>
  <c r="I15" i="9"/>
  <c r="I9" i="9"/>
  <c r="I12" i="9"/>
  <c r="I3" i="9"/>
  <c r="I11" i="9"/>
  <c r="I4" i="9"/>
  <c r="I5" i="9"/>
  <c r="I16" i="9"/>
  <c r="I13" i="9"/>
  <c r="D4" i="9"/>
  <c r="D5" i="9"/>
  <c r="D8" i="9"/>
  <c r="D2" i="9"/>
  <c r="D14" i="9"/>
  <c r="D6" i="9"/>
  <c r="D11" i="9"/>
  <c r="D9" i="9"/>
  <c r="D12" i="9"/>
  <c r="D10" i="9"/>
  <c r="D15" i="9"/>
  <c r="D13" i="9"/>
  <c r="D3" i="9"/>
  <c r="D16" i="9"/>
  <c r="D7" i="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1EC669F-FDDE-495D-B589-97CD3194F052}" keepAlive="1" name="Query - Separate School - Chrome jsonFiles18-10-2021 00-10-03 csv 01-02-2022 12-51-28" description="Connection to the 'Separate School - Chrome jsonFiles18-10-2021 00-10-03 csv 01-02-2022 12-51-28' query in the workbook." type="5" refreshedVersion="7" background="1" saveData="1">
    <dbPr connection="Provider=Microsoft.Mashup.OleDb.1;Data Source=$Workbook$;Location=&quot;Separate School - Chrome jsonFiles18-10-2021 00-10-03 csv 01-02-2022 12-51-28&quot;;Extended Properties=&quot;&quot;" command="SELECT * FROM [Separate School - Chrome jsonFiles18-10-2021 00-10-03 csv 01-02-2022 12-51-28]"/>
  </connection>
  <connection id="2" xr16:uid="{92F6300E-2BC6-4C10-BB23-D0D02F0B8C5A}" keepAlive="1" name="Query - Separate School - Chrome jsonFiles18-10-2021 00-10-03 csv 07-01-2022 14-30-51" description="Connection to the 'Separate School - Chrome jsonFiles18-10-2021 00-10-03 csv 07-01-2022 14-30-51' query in the workbook." type="5" refreshedVersion="7" background="1" saveData="1">
    <dbPr connection="Provider=Microsoft.Mashup.OleDb.1;Data Source=$Workbook$;Location=&quot;Separate School - Chrome jsonFiles18-10-2021 00-10-03 csv 07-01-2022 14-30-51&quot;;Extended Properties=&quot;&quot;" command="SELECT * FROM [Separate School - Chrome jsonFiles18-10-2021 00-10-03 csv 07-01-2022 14-30-51]"/>
  </connection>
  <connection id="3" xr16:uid="{66A4FF36-3A59-41DC-89F5-780E5027C87E}" keepAlive="1" name="Query - Separate School - Chrome jsonFiles18-10-2021 00-10-03 trackers csv" description="Connection to the 'Separate School - Chrome jsonFiles18-10-2021 00-10-03 trackers csv' query in the workbook." type="5" refreshedVersion="0" background="1">
    <dbPr connection="Provider=Microsoft.Mashup.OleDb.1;Data Source=$Workbook$;Location=&quot;Separate School - Chrome jsonFiles18-10-2021 00-10-03 trackers csv&quot;;Extended Properties=&quot;&quot;" command="SELECT * FROM [Separate School - Chrome jsonFiles18-10-2021 00-10-03 trackers csv]"/>
  </connection>
  <connection id="4" xr16:uid="{C630573E-CD17-40B0-9C89-587FE009DDD3}" keepAlive="1" name="Query - Separate School - Firefox jsonFiles18-10-2021 00-12-19 csv 01-02-2022 12-51-28" description="Connection to the 'Separate School - Firefox jsonFiles18-10-2021 00-12-19 csv 01-02-2022 12-51-28' query in the workbook." type="5" refreshedVersion="7" background="1" saveData="1">
    <dbPr connection="Provider=Microsoft.Mashup.OleDb.1;Data Source=$Workbook$;Location=&quot;Separate School - Firefox jsonFiles18-10-2021 00-12-19 csv 01-02-2022 12-51-28&quot;;Extended Properties=&quot;&quot;" command="SELECT * FROM [Separate School - Firefox jsonFiles18-10-2021 00-12-19 csv 01-02-2022 12-51-28]"/>
  </connection>
  <connection id="5" xr16:uid="{8E5910D7-28DC-4B19-9E53-D1E7A8969FD4}" keepAlive="1" name="Query - Separate School - Firefox jsonFiles18-10-2021 00-12-19 csv 07-01-2022 14-30-51" description="Connection to the 'Separate School - Firefox jsonFiles18-10-2021 00-12-19 csv 07-01-2022 14-30-51' query in the workbook." type="5" refreshedVersion="0" background="1">
    <dbPr connection="Provider=Microsoft.Mashup.OleDb.1;Data Source=$Workbook$;Location=&quot;Separate School - Firefox jsonFiles18-10-2021 00-12-19 csv 07-01-2022 14-30-51&quot;;Extended Properties=&quot;&quot;" command="SELECT * FROM [Separate School - Firefox jsonFiles18-10-2021 00-12-19 csv 07-01-2022 14-30-51]"/>
  </connection>
  <connection id="6" xr16:uid="{5612F0FA-89AA-4244-92CC-A3C10A0F6255}" keepAlive="1" name="Query - Separate School - Firefox jsonFiles18-10-2021 00-12-19 csv 07-01-2022 14-57-19" description="Connection to the 'Separate School - Firefox jsonFiles18-10-2021 00-12-19 csv 07-01-2022 14-57-19' query in the workbook." type="5" refreshedVersion="7" background="1" saveData="1">
    <dbPr connection="Provider=Microsoft.Mashup.OleDb.1;Data Source=$Workbook$;Location=&quot;Separate School - Firefox jsonFiles18-10-2021 00-12-19 csv 07-01-2022 14-57-19&quot;;Extended Properties=&quot;&quot;" command="SELECT * FROM [Separate School - Firefox jsonFiles18-10-2021 00-12-19 csv 07-01-2022 14-57-19]"/>
  </connection>
  <connection id="7" xr16:uid="{8B8F9D38-16B6-4C24-8173-F5791FA94527}" keepAlive="1" name="Query - Separate School - Firefox jsonFiles18-10-2021 00-12-19 trackers csv" description="Connection to the 'Separate School - Firefox jsonFiles18-10-2021 00-12-19 trackers csv' query in the workbook." type="5" refreshedVersion="0" background="1">
    <dbPr connection="Provider=Microsoft.Mashup.OleDb.1;Data Source=$Workbook$;Location=&quot;Separate School - Firefox jsonFiles18-10-2021 00-12-19 trackers csv&quot;;Extended Properties=&quot;&quot;" command="SELECT * FROM [Separate School - Firefox jsonFiles18-10-2021 00-12-19 trackers csv]"/>
  </connection>
</connections>
</file>

<file path=xl/sharedStrings.xml><?xml version="1.0" encoding="utf-8"?>
<sst xmlns="http://schemas.openxmlformats.org/spreadsheetml/2006/main" count="154" uniqueCount="34">
  <si>
    <t>Candidate - Website</t>
  </si>
  <si>
    <t># of entries</t>
  </si>
  <si>
    <t># of sites outside the host</t>
  </si>
  <si>
    <t># of POST requests</t>
  </si>
  <si>
    <t># of potential tracking pixels</t>
  </si>
  <si>
    <t>Addie Corah - http://addiemosca-corah.ca/</t>
  </si>
  <si>
    <t>Blair Pedron Daniels - http://blairpedrondaniels.ca/</t>
  </si>
  <si>
    <t>Brian O'Neill - http://authenticcatholicism.com/</t>
  </si>
  <si>
    <t>Dan Penna - http://danpenna.ca/</t>
  </si>
  <si>
    <t>Edney Saldanha - http://edneysaldanha.ca/</t>
  </si>
  <si>
    <t>Edward Tse - http://www.edwardtse.com/</t>
  </si>
  <si>
    <t>Joe DeGagne - http://joedegagne.ca/</t>
  </si>
  <si>
    <t>John D. Ramsay - http://johndramsay.ca/</t>
  </si>
  <si>
    <t>Linda Wellman - http://lindawellman.com/</t>
  </si>
  <si>
    <t>Lory Iovinelli (Acclaimed) - http://loryiovinelli4ccsdtrustee.ca/</t>
  </si>
  <si>
    <t>Myra D'Souza - http://myra4trustee.com/</t>
  </si>
  <si>
    <t>Oksana Shevchenko - http://oksana.nationbuilder.com/</t>
  </si>
  <si>
    <t>Pamela Rath - http://pamelarath.com/</t>
  </si>
  <si>
    <t>Pina Lamb - http://pinalamb.com/</t>
  </si>
  <si>
    <t>Shannon Cook - http://shannoncook.ca/</t>
  </si>
  <si>
    <t>Chrome # of entries</t>
  </si>
  <si>
    <t>Firefox # of entries</t>
  </si>
  <si>
    <t>Chrome # of potential tracking pixels</t>
  </si>
  <si>
    <t>Firefox # of potential tracking pixels</t>
  </si>
  <si>
    <t># tracking requests</t>
  </si>
  <si>
    <t>#tracking domains</t>
  </si>
  <si>
    <t>Chrome # of tracking requests</t>
  </si>
  <si>
    <t>Chrome # of non-tracking requests</t>
  </si>
  <si>
    <t>Firefox # of tracking requests</t>
  </si>
  <si>
    <t>Firefox # of non-tracking requests</t>
  </si>
  <si>
    <t>Chrome # of tracking domains</t>
  </si>
  <si>
    <t>Firefox # of tracking domains</t>
  </si>
  <si>
    <t>Chrome # of requests</t>
  </si>
  <si>
    <t>Firefox # of requests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</si>
</sst>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NumberFormat="1" applyAlignment="1">
      <alignment vertical="top"/>
    </xf>
    <xf numFmtId="0" fontId="0" fillId="0" borderId="0" xfId="0" applyAlignment="1">
      <alignment vertical="top"/>
    </xf>
    <xf numFmtId="0" fontId="1" fillId="2" borderId="1" xfId="0" applyFont="1" applyFill="1" applyBorder="1"/>
    <xf numFmtId="0" fontId="1" fillId="2" borderId="2" xfId="0" applyFont="1" applyFill="1" applyBorder="1"/>
    <xf numFmtId="0" fontId="0" fillId="3" borderId="1" xfId="0" applyNumberFormat="1" applyFont="1" applyFill="1" applyBorder="1" applyAlignment="1">
      <alignment vertical="top"/>
    </xf>
    <xf numFmtId="0" fontId="0" fillId="0" borderId="1" xfId="0" applyNumberFormat="1" applyFont="1" applyBorder="1" applyAlignment="1">
      <alignment vertical="top"/>
    </xf>
    <xf numFmtId="0" fontId="0" fillId="3" borderId="2" xfId="0" applyFont="1" applyFill="1" applyBorder="1" applyAlignment="1">
      <alignment vertical="top"/>
    </xf>
    <xf numFmtId="0" fontId="0" fillId="0" borderId="2" xfId="0" applyFont="1" applyBorder="1" applyAlignment="1">
      <alignment vertical="top"/>
    </xf>
    <xf numFmtId="0" fontId="0" fillId="3" borderId="2" xfId="0" applyFont="1" applyFill="1" applyBorder="1"/>
    <xf numFmtId="0" fontId="0" fillId="0" borderId="2" xfId="0" applyFont="1" applyBorder="1"/>
    <xf numFmtId="0" fontId="1" fillId="2" borderId="2" xfId="0" applyFont="1" applyFill="1" applyBorder="1" applyAlignment="1">
      <alignment vertical="top"/>
    </xf>
  </cellXfs>
  <cellStyles count="1">
    <cellStyle name="Normal" xfId="0" builtinId="0"/>
  </cellStyles>
  <dxfs count="17"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Top 10: #</a:t>
            </a:r>
            <a:r>
              <a:rPr lang="en-CA" baseline="0"/>
              <a:t> of HTTP requests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Entries!$B$1</c:f>
              <c:strCache>
                <c:ptCount val="1"/>
                <c:pt idx="0">
                  <c:v>Chrome # of requests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Entries!$A$2:$A$11</c:f>
              <c:strCache>
                <c:ptCount val="10"/>
                <c:pt idx="0">
                  <c:v>Pina Lamb - http://pinalamb.com/</c:v>
                </c:pt>
                <c:pt idx="1">
                  <c:v>Addie Corah - http://addiemosca-corah.ca/</c:v>
                </c:pt>
                <c:pt idx="2">
                  <c:v>Pamela Rath - http://pamelarath.com/</c:v>
                </c:pt>
                <c:pt idx="3">
                  <c:v>Brian O'Neill - http://authenticcatholicism.com/</c:v>
                </c:pt>
                <c:pt idx="4">
                  <c:v>Oksana Shevchenko - http://oksana.nationbuilder.com/</c:v>
                </c:pt>
                <c:pt idx="5">
                  <c:v>Blair Pedron Daniels - http://blairpedrondaniels.ca/</c:v>
                </c:pt>
                <c:pt idx="6">
                  <c:v>Edward Tse - http://www.edwardtse.com/</c:v>
                </c:pt>
                <c:pt idx="7">
                  <c:v>Myra D'Souza - http://myra4trustee.com/</c:v>
                </c:pt>
                <c:pt idx="8">
                  <c:v>Linda Wellman - http://lindawellman.com/</c:v>
                </c:pt>
                <c:pt idx="9">
                  <c:v>Joe DeGagne - http://joedegagne.ca/</c:v>
                </c:pt>
              </c:strCache>
            </c:strRef>
          </c:cat>
          <c:val>
            <c:numRef>
              <c:f>Entries!$B$2:$B$11</c:f>
              <c:numCache>
                <c:formatCode>General</c:formatCode>
                <c:ptCount val="10"/>
                <c:pt idx="0">
                  <c:v>98</c:v>
                </c:pt>
                <c:pt idx="1">
                  <c:v>81</c:v>
                </c:pt>
                <c:pt idx="2">
                  <c:v>65</c:v>
                </c:pt>
                <c:pt idx="3">
                  <c:v>55</c:v>
                </c:pt>
                <c:pt idx="4">
                  <c:v>55</c:v>
                </c:pt>
                <c:pt idx="5">
                  <c:v>48</c:v>
                </c:pt>
                <c:pt idx="6">
                  <c:v>48</c:v>
                </c:pt>
                <c:pt idx="7">
                  <c:v>41</c:v>
                </c:pt>
                <c:pt idx="8">
                  <c:v>36</c:v>
                </c:pt>
                <c:pt idx="9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BA-43EE-9913-B6C8A917D8DA}"/>
            </c:ext>
          </c:extLst>
        </c:ser>
        <c:ser>
          <c:idx val="1"/>
          <c:order val="1"/>
          <c:tx>
            <c:strRef>
              <c:f>Entries!$C$1</c:f>
              <c:strCache>
                <c:ptCount val="1"/>
                <c:pt idx="0">
                  <c:v>Firefox # of requests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Entries!$A$2:$A$11</c:f>
              <c:strCache>
                <c:ptCount val="10"/>
                <c:pt idx="0">
                  <c:v>Pina Lamb - http://pinalamb.com/</c:v>
                </c:pt>
                <c:pt idx="1">
                  <c:v>Addie Corah - http://addiemosca-corah.ca/</c:v>
                </c:pt>
                <c:pt idx="2">
                  <c:v>Pamela Rath - http://pamelarath.com/</c:v>
                </c:pt>
                <c:pt idx="3">
                  <c:v>Brian O'Neill - http://authenticcatholicism.com/</c:v>
                </c:pt>
                <c:pt idx="4">
                  <c:v>Oksana Shevchenko - http://oksana.nationbuilder.com/</c:v>
                </c:pt>
                <c:pt idx="5">
                  <c:v>Blair Pedron Daniels - http://blairpedrondaniels.ca/</c:v>
                </c:pt>
                <c:pt idx="6">
                  <c:v>Edward Tse - http://www.edwardtse.com/</c:v>
                </c:pt>
                <c:pt idx="7">
                  <c:v>Myra D'Souza - http://myra4trustee.com/</c:v>
                </c:pt>
                <c:pt idx="8">
                  <c:v>Linda Wellman - http://lindawellman.com/</c:v>
                </c:pt>
                <c:pt idx="9">
                  <c:v>Joe DeGagne - http://joedegagne.ca/</c:v>
                </c:pt>
              </c:strCache>
            </c:strRef>
          </c:cat>
          <c:val>
            <c:numRef>
              <c:f>Entries!$C$2:$C$11</c:f>
              <c:numCache>
                <c:formatCode>General</c:formatCode>
                <c:ptCount val="10"/>
                <c:pt idx="0">
                  <c:v>91</c:v>
                </c:pt>
                <c:pt idx="1">
                  <c:v>87</c:v>
                </c:pt>
                <c:pt idx="2">
                  <c:v>57</c:v>
                </c:pt>
                <c:pt idx="3">
                  <c:v>58</c:v>
                </c:pt>
                <c:pt idx="4">
                  <c:v>58</c:v>
                </c:pt>
                <c:pt idx="5">
                  <c:v>47</c:v>
                </c:pt>
                <c:pt idx="6">
                  <c:v>18</c:v>
                </c:pt>
                <c:pt idx="7">
                  <c:v>66</c:v>
                </c:pt>
                <c:pt idx="8">
                  <c:v>37</c:v>
                </c:pt>
                <c:pt idx="9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BA-43EE-9913-B6C8A917D8D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590809648"/>
        <c:axId val="590788848"/>
      </c:barChart>
      <c:catAx>
        <c:axId val="59080964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788848"/>
        <c:crosses val="autoZero"/>
        <c:auto val="1"/>
        <c:lblAlgn val="ctr"/>
        <c:lblOffset val="100"/>
        <c:noMultiLvlLbl val="0"/>
      </c:catAx>
      <c:valAx>
        <c:axId val="590788848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809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800" b="0" i="0" baseline="0">
                <a:effectLst/>
              </a:rPr>
              <a:t>Composition of HTTP requests for top 10 candidates with most tracking requests: Chrome</a:t>
            </a:r>
            <a:endParaRPr lang="en-CA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1"/>
          <c:order val="1"/>
          <c:tx>
            <c:strRef>
              <c:f>Trackers!$D$1</c:f>
              <c:strCache>
                <c:ptCount val="1"/>
                <c:pt idx="0">
                  <c:v>Chrome # of non-tracking requests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Trackers!$A$2:$A$11</c:f>
              <c:strCache>
                <c:ptCount val="10"/>
                <c:pt idx="0">
                  <c:v>Pina Lamb - http://pinalamb.com/</c:v>
                </c:pt>
                <c:pt idx="1">
                  <c:v>Addie Corah - http://addiemosca-corah.ca/</c:v>
                </c:pt>
                <c:pt idx="2">
                  <c:v>Brian O'Neill - http://authenticcatholicism.com/</c:v>
                </c:pt>
                <c:pt idx="3">
                  <c:v>Blair Pedron Daniels - http://blairpedrondaniels.ca/</c:v>
                </c:pt>
                <c:pt idx="4">
                  <c:v>Myra D'Souza - http://myra4trustee.com/</c:v>
                </c:pt>
                <c:pt idx="5">
                  <c:v>Oksana Shevchenko - http://oksana.nationbuilder.com/</c:v>
                </c:pt>
                <c:pt idx="6">
                  <c:v>Edward Tse - http://www.edwardtse.com/</c:v>
                </c:pt>
                <c:pt idx="7">
                  <c:v>Joe DeGagne - http://joedegagne.ca/</c:v>
                </c:pt>
                <c:pt idx="8">
                  <c:v>Dan Penna - http://danpenna.ca/</c:v>
                </c:pt>
                <c:pt idx="9">
                  <c:v>Pamela Rath - http://pamelarath.com/</c:v>
                </c:pt>
              </c:strCache>
            </c:strRef>
          </c:cat>
          <c:val>
            <c:numRef>
              <c:f>Trackers!$D$2:$D$11</c:f>
              <c:numCache>
                <c:formatCode>General</c:formatCode>
                <c:ptCount val="10"/>
                <c:pt idx="0">
                  <c:v>68</c:v>
                </c:pt>
                <c:pt idx="1">
                  <c:v>62</c:v>
                </c:pt>
                <c:pt idx="2">
                  <c:v>40</c:v>
                </c:pt>
                <c:pt idx="3">
                  <c:v>35</c:v>
                </c:pt>
                <c:pt idx="4">
                  <c:v>30</c:v>
                </c:pt>
                <c:pt idx="5">
                  <c:v>44</c:v>
                </c:pt>
                <c:pt idx="6">
                  <c:v>39</c:v>
                </c:pt>
                <c:pt idx="7">
                  <c:v>25</c:v>
                </c:pt>
                <c:pt idx="8">
                  <c:v>20</c:v>
                </c:pt>
                <c:pt idx="9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514-4379-8AB8-7E64F97DC9AA}"/>
            </c:ext>
          </c:extLst>
        </c:ser>
        <c:ser>
          <c:idx val="2"/>
          <c:order val="2"/>
          <c:tx>
            <c:strRef>
              <c:f>Trackers!$C$1</c:f>
              <c:strCache>
                <c:ptCount val="1"/>
                <c:pt idx="0">
                  <c:v>Chrome # of tracking requests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Trackers!$A$2:$A$11</c:f>
              <c:strCache>
                <c:ptCount val="10"/>
                <c:pt idx="0">
                  <c:v>Pina Lamb - http://pinalamb.com/</c:v>
                </c:pt>
                <c:pt idx="1">
                  <c:v>Addie Corah - http://addiemosca-corah.ca/</c:v>
                </c:pt>
                <c:pt idx="2">
                  <c:v>Brian O'Neill - http://authenticcatholicism.com/</c:v>
                </c:pt>
                <c:pt idx="3">
                  <c:v>Blair Pedron Daniels - http://blairpedrondaniels.ca/</c:v>
                </c:pt>
                <c:pt idx="4">
                  <c:v>Myra D'Souza - http://myra4trustee.com/</c:v>
                </c:pt>
                <c:pt idx="5">
                  <c:v>Oksana Shevchenko - http://oksana.nationbuilder.com/</c:v>
                </c:pt>
                <c:pt idx="6">
                  <c:v>Edward Tse - http://www.edwardtse.com/</c:v>
                </c:pt>
                <c:pt idx="7">
                  <c:v>Joe DeGagne - http://joedegagne.ca/</c:v>
                </c:pt>
                <c:pt idx="8">
                  <c:v>Dan Penna - http://danpenna.ca/</c:v>
                </c:pt>
                <c:pt idx="9">
                  <c:v>Pamela Rath - http://pamelarath.com/</c:v>
                </c:pt>
              </c:strCache>
            </c:strRef>
          </c:cat>
          <c:val>
            <c:numRef>
              <c:f>Trackers!$C$2:$C$11</c:f>
              <c:numCache>
                <c:formatCode>General</c:formatCode>
                <c:ptCount val="10"/>
                <c:pt idx="0">
                  <c:v>30</c:v>
                </c:pt>
                <c:pt idx="1">
                  <c:v>19</c:v>
                </c:pt>
                <c:pt idx="2">
                  <c:v>15</c:v>
                </c:pt>
                <c:pt idx="3">
                  <c:v>13</c:v>
                </c:pt>
                <c:pt idx="4">
                  <c:v>11</c:v>
                </c:pt>
                <c:pt idx="5">
                  <c:v>11</c:v>
                </c:pt>
                <c:pt idx="6">
                  <c:v>9</c:v>
                </c:pt>
                <c:pt idx="7">
                  <c:v>9</c:v>
                </c:pt>
                <c:pt idx="8">
                  <c:v>8</c:v>
                </c:pt>
                <c:pt idx="9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14-4379-8AB8-7E64F97DC9A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781281823"/>
        <c:axId val="1781283903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Trackers!$B$1</c15:sqref>
                        </c15:formulaRef>
                      </c:ext>
                    </c:extLst>
                    <c:strCache>
                      <c:ptCount val="1"/>
                      <c:pt idx="0">
                        <c:v>Chrome # of entries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Trackers!$A$2:$A$11</c15:sqref>
                        </c15:formulaRef>
                      </c:ext>
                    </c:extLst>
                    <c:strCache>
                      <c:ptCount val="10"/>
                      <c:pt idx="0">
                        <c:v>Pina Lamb - http://pinalamb.com/</c:v>
                      </c:pt>
                      <c:pt idx="1">
                        <c:v>Addie Corah - http://addiemosca-corah.ca/</c:v>
                      </c:pt>
                      <c:pt idx="2">
                        <c:v>Brian O'Neill - http://authenticcatholicism.com/</c:v>
                      </c:pt>
                      <c:pt idx="3">
                        <c:v>Blair Pedron Daniels - http://blairpedrondaniels.ca/</c:v>
                      </c:pt>
                      <c:pt idx="4">
                        <c:v>Myra D'Souza - http://myra4trustee.com/</c:v>
                      </c:pt>
                      <c:pt idx="5">
                        <c:v>Oksana Shevchenko - http://oksana.nationbuilder.com/</c:v>
                      </c:pt>
                      <c:pt idx="6">
                        <c:v>Edward Tse - http://www.edwardtse.com/</c:v>
                      </c:pt>
                      <c:pt idx="7">
                        <c:v>Joe DeGagne - http://joedegagne.ca/</c:v>
                      </c:pt>
                      <c:pt idx="8">
                        <c:v>Dan Penna - http://danpenna.ca/</c:v>
                      </c:pt>
                      <c:pt idx="9">
                        <c:v>Pamela Rath - http://pamelarath.com/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Trackers!$B$2:$B$11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98</c:v>
                      </c:pt>
                      <c:pt idx="1">
                        <c:v>81</c:v>
                      </c:pt>
                      <c:pt idx="2">
                        <c:v>55</c:v>
                      </c:pt>
                      <c:pt idx="3">
                        <c:v>48</c:v>
                      </c:pt>
                      <c:pt idx="4">
                        <c:v>41</c:v>
                      </c:pt>
                      <c:pt idx="5">
                        <c:v>55</c:v>
                      </c:pt>
                      <c:pt idx="6">
                        <c:v>48</c:v>
                      </c:pt>
                      <c:pt idx="7">
                        <c:v>34</c:v>
                      </c:pt>
                      <c:pt idx="8">
                        <c:v>28</c:v>
                      </c:pt>
                      <c:pt idx="9">
                        <c:v>65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7514-4379-8AB8-7E64F97DC9AA}"/>
                  </c:ext>
                </c:extLst>
              </c15:ser>
            </c15:filteredBarSeries>
          </c:ext>
        </c:extLst>
      </c:barChart>
      <c:catAx>
        <c:axId val="1781281823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1283903"/>
        <c:crosses val="autoZero"/>
        <c:auto val="1"/>
        <c:lblAlgn val="ctr"/>
        <c:lblOffset val="100"/>
        <c:noMultiLvlLbl val="0"/>
      </c:catAx>
      <c:valAx>
        <c:axId val="1781283903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1281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800" b="0" i="0" baseline="0">
                <a:effectLst/>
              </a:rPr>
              <a:t>Composition of HTTP requests for top 10 candidates with most tracking requests: Firefox</a:t>
            </a:r>
            <a:endParaRPr lang="en-CA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1"/>
          <c:order val="0"/>
          <c:tx>
            <c:strRef>
              <c:f>Trackers!$I$1</c:f>
              <c:strCache>
                <c:ptCount val="1"/>
                <c:pt idx="0">
                  <c:v>Firefox # of non-tracking requests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Trackers!$F$2:$F$11</c:f>
              <c:strCache>
                <c:ptCount val="10"/>
                <c:pt idx="0">
                  <c:v>Pina Lamb - http://pinalamb.com/</c:v>
                </c:pt>
                <c:pt idx="1">
                  <c:v>Addie Corah - http://addiemosca-corah.ca/</c:v>
                </c:pt>
                <c:pt idx="2">
                  <c:v>Myra D'Souza - http://myra4trustee.com/</c:v>
                </c:pt>
                <c:pt idx="3">
                  <c:v>Brian O'Neill - http://authenticcatholicism.com/</c:v>
                </c:pt>
                <c:pt idx="4">
                  <c:v>Blair Pedron Daniels - http://blairpedrondaniels.ca/</c:v>
                </c:pt>
                <c:pt idx="5">
                  <c:v>Dan Penna - http://danpenna.ca/</c:v>
                </c:pt>
                <c:pt idx="6">
                  <c:v>Oksana Shevchenko - http://oksana.nationbuilder.com/</c:v>
                </c:pt>
                <c:pt idx="7">
                  <c:v>Joe DeGagne - http://joedegagne.ca/</c:v>
                </c:pt>
                <c:pt idx="8">
                  <c:v>John D. Ramsay - http://johndramsay.ca/</c:v>
                </c:pt>
                <c:pt idx="9">
                  <c:v>Edward Tse - http://www.edwardtse.com/</c:v>
                </c:pt>
              </c:strCache>
            </c:strRef>
          </c:cat>
          <c:val>
            <c:numRef>
              <c:f>Trackers!$I$2:$I$11</c:f>
              <c:numCache>
                <c:formatCode>General</c:formatCode>
                <c:ptCount val="10"/>
                <c:pt idx="0">
                  <c:v>67</c:v>
                </c:pt>
                <c:pt idx="1">
                  <c:v>69</c:v>
                </c:pt>
                <c:pt idx="2">
                  <c:v>50</c:v>
                </c:pt>
                <c:pt idx="3">
                  <c:v>45</c:v>
                </c:pt>
                <c:pt idx="4">
                  <c:v>35</c:v>
                </c:pt>
                <c:pt idx="5">
                  <c:v>22</c:v>
                </c:pt>
                <c:pt idx="6">
                  <c:v>47</c:v>
                </c:pt>
                <c:pt idx="7">
                  <c:v>28</c:v>
                </c:pt>
                <c:pt idx="8">
                  <c:v>21</c:v>
                </c:pt>
                <c:pt idx="9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AF5-413E-AECF-EB91856A7544}"/>
            </c:ext>
          </c:extLst>
        </c:ser>
        <c:ser>
          <c:idx val="0"/>
          <c:order val="1"/>
          <c:tx>
            <c:strRef>
              <c:f>Trackers!$H$1</c:f>
              <c:strCache>
                <c:ptCount val="1"/>
                <c:pt idx="0">
                  <c:v>Firefox # of tracking requests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Trackers!$F$2:$F$11</c:f>
              <c:strCache>
                <c:ptCount val="10"/>
                <c:pt idx="0">
                  <c:v>Pina Lamb - http://pinalamb.com/</c:v>
                </c:pt>
                <c:pt idx="1">
                  <c:v>Addie Corah - http://addiemosca-corah.ca/</c:v>
                </c:pt>
                <c:pt idx="2">
                  <c:v>Myra D'Souza - http://myra4trustee.com/</c:v>
                </c:pt>
                <c:pt idx="3">
                  <c:v>Brian O'Neill - http://authenticcatholicism.com/</c:v>
                </c:pt>
                <c:pt idx="4">
                  <c:v>Blair Pedron Daniels - http://blairpedrondaniels.ca/</c:v>
                </c:pt>
                <c:pt idx="5">
                  <c:v>Dan Penna - http://danpenna.ca/</c:v>
                </c:pt>
                <c:pt idx="6">
                  <c:v>Oksana Shevchenko - http://oksana.nationbuilder.com/</c:v>
                </c:pt>
                <c:pt idx="7">
                  <c:v>Joe DeGagne - http://joedegagne.ca/</c:v>
                </c:pt>
                <c:pt idx="8">
                  <c:v>John D. Ramsay - http://johndramsay.ca/</c:v>
                </c:pt>
                <c:pt idx="9">
                  <c:v>Edward Tse - http://www.edwardtse.com/</c:v>
                </c:pt>
              </c:strCache>
            </c:strRef>
          </c:cat>
          <c:val>
            <c:numRef>
              <c:f>Trackers!$H$2:$H$11</c:f>
              <c:numCache>
                <c:formatCode>General</c:formatCode>
                <c:ptCount val="10"/>
                <c:pt idx="0">
                  <c:v>24</c:v>
                </c:pt>
                <c:pt idx="1">
                  <c:v>18</c:v>
                </c:pt>
                <c:pt idx="2">
                  <c:v>16</c:v>
                </c:pt>
                <c:pt idx="3">
                  <c:v>13</c:v>
                </c:pt>
                <c:pt idx="4">
                  <c:v>12</c:v>
                </c:pt>
                <c:pt idx="5">
                  <c:v>12</c:v>
                </c:pt>
                <c:pt idx="6">
                  <c:v>11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6AF5-413E-AECF-EB91856A754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781281823"/>
        <c:axId val="1781283903"/>
        <c:extLst/>
      </c:barChart>
      <c:catAx>
        <c:axId val="1781281823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1283903"/>
        <c:crosses val="autoZero"/>
        <c:auto val="1"/>
        <c:lblAlgn val="ctr"/>
        <c:lblOffset val="100"/>
        <c:noMultiLvlLbl val="0"/>
      </c:catAx>
      <c:valAx>
        <c:axId val="1781283903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1281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800" b="0" i="0" baseline="0">
                <a:effectLst/>
              </a:rPr>
              <a:t>Top 10 candidates with highest # of unique tracking domains</a:t>
            </a:r>
            <a:endParaRPr lang="en-CA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Trackers!$L$1</c:f>
              <c:strCache>
                <c:ptCount val="1"/>
                <c:pt idx="0">
                  <c:v>Chrome # of tracking domains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Trackers!$K$2:$K$11</c:f>
              <c:strCache>
                <c:ptCount val="10"/>
                <c:pt idx="0">
                  <c:v>Oksana Shevchenko - http://oksana.nationbuilder.com/</c:v>
                </c:pt>
                <c:pt idx="1">
                  <c:v>Blair Pedron Daniels - http://blairpedrondaniels.ca/</c:v>
                </c:pt>
                <c:pt idx="2">
                  <c:v>Addie Corah - http://addiemosca-corah.ca/</c:v>
                </c:pt>
                <c:pt idx="3">
                  <c:v>Brian O'Neill - http://authenticcatholicism.com/</c:v>
                </c:pt>
                <c:pt idx="4">
                  <c:v>Dan Penna - http://danpenna.ca/</c:v>
                </c:pt>
                <c:pt idx="5">
                  <c:v>Joe DeGagne - http://joedegagne.ca/</c:v>
                </c:pt>
                <c:pt idx="6">
                  <c:v>Linda Wellman - http://lindawellman.com/</c:v>
                </c:pt>
                <c:pt idx="7">
                  <c:v>Lory Iovinelli (Acclaimed) - http://loryiovinelli4ccsdtrustee.ca/</c:v>
                </c:pt>
                <c:pt idx="8">
                  <c:v>Edney Saldanha - http://edneysaldanha.ca/</c:v>
                </c:pt>
                <c:pt idx="9">
                  <c:v>Edward Tse - http://www.edwardtse.com/</c:v>
                </c:pt>
              </c:strCache>
            </c:strRef>
          </c:cat>
          <c:val>
            <c:numRef>
              <c:f>Trackers!$L$2:$L$11</c:f>
              <c:numCache>
                <c:formatCode>General</c:formatCode>
                <c:ptCount val="10"/>
                <c:pt idx="0">
                  <c:v>8</c:v>
                </c:pt>
                <c:pt idx="1">
                  <c:v>6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19-4EA5-9109-229542B1F285}"/>
            </c:ext>
          </c:extLst>
        </c:ser>
        <c:ser>
          <c:idx val="1"/>
          <c:order val="1"/>
          <c:tx>
            <c:strRef>
              <c:f>Trackers!$M$1</c:f>
              <c:strCache>
                <c:ptCount val="1"/>
                <c:pt idx="0">
                  <c:v>Firefox # of tracking domains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Trackers!$K$2:$K$11</c:f>
              <c:strCache>
                <c:ptCount val="10"/>
                <c:pt idx="0">
                  <c:v>Oksana Shevchenko - http://oksana.nationbuilder.com/</c:v>
                </c:pt>
                <c:pt idx="1">
                  <c:v>Blair Pedron Daniels - http://blairpedrondaniels.ca/</c:v>
                </c:pt>
                <c:pt idx="2">
                  <c:v>Addie Corah - http://addiemosca-corah.ca/</c:v>
                </c:pt>
                <c:pt idx="3">
                  <c:v>Brian O'Neill - http://authenticcatholicism.com/</c:v>
                </c:pt>
                <c:pt idx="4">
                  <c:v>Dan Penna - http://danpenna.ca/</c:v>
                </c:pt>
                <c:pt idx="5">
                  <c:v>Joe DeGagne - http://joedegagne.ca/</c:v>
                </c:pt>
                <c:pt idx="6">
                  <c:v>Linda Wellman - http://lindawellman.com/</c:v>
                </c:pt>
                <c:pt idx="7">
                  <c:v>Lory Iovinelli (Acclaimed) - http://loryiovinelli4ccsdtrustee.ca/</c:v>
                </c:pt>
                <c:pt idx="8">
                  <c:v>Edney Saldanha - http://edneysaldanha.ca/</c:v>
                </c:pt>
                <c:pt idx="9">
                  <c:v>Edward Tse - http://www.edwardtse.com/</c:v>
                </c:pt>
              </c:strCache>
            </c:strRef>
          </c:cat>
          <c:val>
            <c:numRef>
              <c:f>Trackers!$M$2:$M$11</c:f>
              <c:numCache>
                <c:formatCode>General</c:formatCode>
                <c:ptCount val="10"/>
                <c:pt idx="0">
                  <c:v>7</c:v>
                </c:pt>
                <c:pt idx="1">
                  <c:v>6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19-4EA5-9109-229542B1F28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781281823"/>
        <c:axId val="1781283903"/>
        <c:extLst/>
      </c:barChart>
      <c:catAx>
        <c:axId val="1781281823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1283903"/>
        <c:crosses val="autoZero"/>
        <c:auto val="1"/>
        <c:lblAlgn val="ctr"/>
        <c:lblOffset val="100"/>
        <c:noMultiLvlLbl val="0"/>
      </c:catAx>
      <c:valAx>
        <c:axId val="1781283903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1281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Top</a:t>
            </a:r>
            <a:r>
              <a:rPr lang="en-CA" baseline="0"/>
              <a:t> 10: # POST requests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'POST requests'!$B$1</c:f>
              <c:strCache>
                <c:ptCount val="1"/>
                <c:pt idx="0">
                  <c:v># of POST requests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'POST requests'!$A$2:$A$11</c:f>
              <c:strCache>
                <c:ptCount val="10"/>
                <c:pt idx="0">
                  <c:v>Blair Pedron Daniels - http://blairpedrondaniels.ca/</c:v>
                </c:pt>
                <c:pt idx="1">
                  <c:v>Pina Lamb - http://pinalamb.com/</c:v>
                </c:pt>
                <c:pt idx="2">
                  <c:v>Linda Wellman - http://lindawellman.com/</c:v>
                </c:pt>
                <c:pt idx="3">
                  <c:v>Pamela Rath - http://pamelarath.com/</c:v>
                </c:pt>
                <c:pt idx="4">
                  <c:v>Addie Corah - http://addiemosca-corah.ca/</c:v>
                </c:pt>
                <c:pt idx="5">
                  <c:v>Dan Penna - http://danpenna.ca/</c:v>
                </c:pt>
                <c:pt idx="6">
                  <c:v>Joe DeGagne - http://joedegagne.ca/</c:v>
                </c:pt>
                <c:pt idx="7">
                  <c:v>Lory Iovinelli (Acclaimed) - http://loryiovinelli4ccsdtrustee.ca/</c:v>
                </c:pt>
                <c:pt idx="8">
                  <c:v>Brian O'Neill - http://authenticcatholicism.com/</c:v>
                </c:pt>
                <c:pt idx="9">
                  <c:v>John D. Ramsay - http://johndramsay.ca/</c:v>
                </c:pt>
              </c:strCache>
            </c:strRef>
          </c:cat>
          <c:val>
            <c:numRef>
              <c:f>'POST requests'!$B$2:$B$11</c:f>
              <c:numCache>
                <c:formatCode>General</c:formatCode>
                <c:ptCount val="10"/>
                <c:pt idx="0">
                  <c:v>10</c:v>
                </c:pt>
                <c:pt idx="1">
                  <c:v>7</c:v>
                </c:pt>
                <c:pt idx="2">
                  <c:v>5</c:v>
                </c:pt>
                <c:pt idx="3">
                  <c:v>5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BB-4A0B-B148-F59DFA31E6F2}"/>
            </c:ext>
          </c:extLst>
        </c:ser>
        <c:ser>
          <c:idx val="1"/>
          <c:order val="1"/>
          <c:tx>
            <c:strRef>
              <c:f>'POST requests'!$C$1</c:f>
              <c:strCache>
                <c:ptCount val="1"/>
                <c:pt idx="0">
                  <c:v># of POST requests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'POST requests'!$A$2:$A$11</c:f>
              <c:strCache>
                <c:ptCount val="10"/>
                <c:pt idx="0">
                  <c:v>Blair Pedron Daniels - http://blairpedrondaniels.ca/</c:v>
                </c:pt>
                <c:pt idx="1">
                  <c:v>Pina Lamb - http://pinalamb.com/</c:v>
                </c:pt>
                <c:pt idx="2">
                  <c:v>Linda Wellman - http://lindawellman.com/</c:v>
                </c:pt>
                <c:pt idx="3">
                  <c:v>Pamela Rath - http://pamelarath.com/</c:v>
                </c:pt>
                <c:pt idx="4">
                  <c:v>Addie Corah - http://addiemosca-corah.ca/</c:v>
                </c:pt>
                <c:pt idx="5">
                  <c:v>Dan Penna - http://danpenna.ca/</c:v>
                </c:pt>
                <c:pt idx="6">
                  <c:v>Joe DeGagne - http://joedegagne.ca/</c:v>
                </c:pt>
                <c:pt idx="7">
                  <c:v>Lory Iovinelli (Acclaimed) - http://loryiovinelli4ccsdtrustee.ca/</c:v>
                </c:pt>
                <c:pt idx="8">
                  <c:v>Brian O'Neill - http://authenticcatholicism.com/</c:v>
                </c:pt>
                <c:pt idx="9">
                  <c:v>John D. Ramsay - http://johndramsay.ca/</c:v>
                </c:pt>
              </c:strCache>
            </c:strRef>
          </c:cat>
          <c:val>
            <c:numRef>
              <c:f>'POST requests'!$C$2:$C$11</c:f>
              <c:numCache>
                <c:formatCode>General</c:formatCode>
                <c:ptCount val="10"/>
                <c:pt idx="0">
                  <c:v>10</c:v>
                </c:pt>
                <c:pt idx="1">
                  <c:v>6</c:v>
                </c:pt>
                <c:pt idx="2">
                  <c:v>5</c:v>
                </c:pt>
                <c:pt idx="3">
                  <c:v>0</c:v>
                </c:pt>
                <c:pt idx="4">
                  <c:v>2</c:v>
                </c:pt>
                <c:pt idx="5">
                  <c:v>4</c:v>
                </c:pt>
                <c:pt idx="6">
                  <c:v>0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BB-4A0B-B148-F59DFA31E6F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700991904"/>
        <c:axId val="700994400"/>
      </c:barChart>
      <c:catAx>
        <c:axId val="70099190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994400"/>
        <c:crosses val="autoZero"/>
        <c:auto val="1"/>
        <c:lblAlgn val="ctr"/>
        <c:lblOffset val="100"/>
        <c:noMultiLvlLbl val="0"/>
      </c:catAx>
      <c:valAx>
        <c:axId val="70099440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991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Candidates with</a:t>
            </a:r>
            <a:r>
              <a:rPr lang="en-CA" baseline="0"/>
              <a:t> potential tracking pixels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'Tracking Pixels'!$B$1</c:f>
              <c:strCache>
                <c:ptCount val="1"/>
                <c:pt idx="0">
                  <c:v>Chrome # of potential tracking pixels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'Tracking Pixels'!$A$2:$A$7</c:f>
              <c:strCache>
                <c:ptCount val="6"/>
                <c:pt idx="0">
                  <c:v>Addie Corah - http://addiemosca-corah.ca/</c:v>
                </c:pt>
                <c:pt idx="1">
                  <c:v>Joe DeGagne - http://joedegagne.ca/</c:v>
                </c:pt>
                <c:pt idx="2">
                  <c:v>John D. Ramsay - http://johndramsay.ca/</c:v>
                </c:pt>
                <c:pt idx="3">
                  <c:v>Linda Wellman - http://lindawellman.com/</c:v>
                </c:pt>
                <c:pt idx="4">
                  <c:v>Oksana Shevchenko - http://oksana.nationbuilder.com/</c:v>
                </c:pt>
                <c:pt idx="5">
                  <c:v>Pamela Rath - http://pamelarath.com/</c:v>
                </c:pt>
              </c:strCache>
            </c:strRef>
          </c:cat>
          <c:val>
            <c:numRef>
              <c:f>'Tracking Pixels'!$B$2:$B$7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EA-4520-BFB0-F7D0EE8562FE}"/>
            </c:ext>
          </c:extLst>
        </c:ser>
        <c:ser>
          <c:idx val="1"/>
          <c:order val="1"/>
          <c:tx>
            <c:strRef>
              <c:f>'Tracking Pixels'!$C$1</c:f>
              <c:strCache>
                <c:ptCount val="1"/>
                <c:pt idx="0">
                  <c:v>Firefox # of potential tracking pixels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'Tracking Pixels'!$A$2:$A$7</c:f>
              <c:strCache>
                <c:ptCount val="6"/>
                <c:pt idx="0">
                  <c:v>Addie Corah - http://addiemosca-corah.ca/</c:v>
                </c:pt>
                <c:pt idx="1">
                  <c:v>Joe DeGagne - http://joedegagne.ca/</c:v>
                </c:pt>
                <c:pt idx="2">
                  <c:v>John D. Ramsay - http://johndramsay.ca/</c:v>
                </c:pt>
                <c:pt idx="3">
                  <c:v>Linda Wellman - http://lindawellman.com/</c:v>
                </c:pt>
                <c:pt idx="4">
                  <c:v>Oksana Shevchenko - http://oksana.nationbuilder.com/</c:v>
                </c:pt>
                <c:pt idx="5">
                  <c:v>Pamela Rath - http://pamelarath.com/</c:v>
                </c:pt>
              </c:strCache>
            </c:strRef>
          </c:cat>
          <c:val>
            <c:numRef>
              <c:f>'Tracking Pixels'!$C$2:$C$7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EA-4520-BFB0-F7D0EE8562F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097563680"/>
        <c:axId val="2097557856"/>
      </c:barChart>
      <c:catAx>
        <c:axId val="2097563680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557856"/>
        <c:crosses val="autoZero"/>
        <c:auto val="1"/>
        <c:lblAlgn val="ctr"/>
        <c:lblOffset val="100"/>
        <c:noMultiLvlLbl val="0"/>
      </c:catAx>
      <c:valAx>
        <c:axId val="2097557856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2097563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13</xdr:col>
      <xdr:colOff>91440</xdr:colOff>
      <xdr:row>23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3585D2-7AEB-4778-AE2F-CACFDD30C8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0</xdr:rowOff>
    </xdr:from>
    <xdr:to>
      <xdr:col>5</xdr:col>
      <xdr:colOff>1370378</xdr:colOff>
      <xdr:row>52</xdr:row>
      <xdr:rowOff>61939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BC1ACE5-50C9-46BE-A205-42E145E752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2111828</xdr:colOff>
      <xdr:row>27</xdr:row>
      <xdr:rowOff>43543</xdr:rowOff>
    </xdr:from>
    <xdr:to>
      <xdr:col>15</xdr:col>
      <xdr:colOff>118520</xdr:colOff>
      <xdr:row>52</xdr:row>
      <xdr:rowOff>105482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B6384B6-A73E-4A65-BDFE-19767AEA3E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435428</xdr:colOff>
      <xdr:row>27</xdr:row>
      <xdr:rowOff>65314</xdr:rowOff>
    </xdr:from>
    <xdr:to>
      <xdr:col>23</xdr:col>
      <xdr:colOff>560120</xdr:colOff>
      <xdr:row>57</xdr:row>
      <xdr:rowOff>96982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C3F722F-4E28-41B9-8569-BBA7DF38CD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579120</xdr:colOff>
      <xdr:row>0</xdr:row>
      <xdr:rowOff>0</xdr:rowOff>
    </xdr:from>
    <xdr:to>
      <xdr:col>12</xdr:col>
      <xdr:colOff>533400</xdr:colOff>
      <xdr:row>21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4DD395-2AB3-4E3B-80D4-31A9342D1B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228600</xdr:colOff>
      <xdr:row>1</xdr:row>
      <xdr:rowOff>72390</xdr:rowOff>
    </xdr:from>
    <xdr:to>
      <xdr:col>12</xdr:col>
      <xdr:colOff>144780</xdr:colOff>
      <xdr:row>16</xdr:row>
      <xdr:rowOff>72390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A11CE3-9FF0-4AA4-BC68-FB5FCAE9DF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C767D7EC-4567-424A-A633-1D19DBBB8714}" autoFormatId="16" applyNumberFormats="0" applyBorderFormats="0" applyFontFormats="0" applyPatternFormats="0" applyAlignmentFormats="0" applyWidthHeightFormats="0">
  <queryTableRefresh nextId="10">
    <queryTableFields count="7">
      <queryTableField id="1" name="Candidate - Website" tableColumnId="1"/>
      <queryTableField id="2" name="# of entries" tableColumnId="2"/>
      <queryTableField id="3" name="# of sites outside the host" tableColumnId="3"/>
      <queryTableField id="4" dataBound="0" tableColumnId="4"/>
      <queryTableField id="8" dataBound="0" tableColumnId="5"/>
      <queryTableField id="6" name="# of POST requests" tableColumnId="6"/>
      <queryTableField id="7" name="# of potential tracking pixels" tableColumnId="7"/>
    </queryTableFields>
    <queryTableDeletedFields count="2">
      <deletedField name="Tracking rules urls"/>
      <deletedField name="# of Tracking entries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4" xr16:uid="{05075396-3C63-4699-9051-0CB20561AAB3}" autoFormatId="16" applyNumberFormats="0" applyBorderFormats="0" applyFontFormats="0" applyPatternFormats="0" applyAlignmentFormats="0" applyWidthHeightFormats="0">
  <queryTableRefresh nextId="10">
    <queryTableFields count="7">
      <queryTableField id="1" name="Candidate - Website" tableColumnId="1"/>
      <queryTableField id="2" name="# of entries" tableColumnId="2"/>
      <queryTableField id="3" name="# of sites outside the host" tableColumnId="3"/>
      <queryTableField id="4" dataBound="0" tableColumnId="4"/>
      <queryTableField id="8" dataBound="0" tableColumnId="5"/>
      <queryTableField id="6" name="# of POST requests" tableColumnId="6"/>
      <queryTableField id="7" name="# of potential tracking pixels" tableColumnId="7"/>
    </queryTableFields>
    <queryTableDeletedFields count="2">
      <deletedField name="Tracking rules urls"/>
      <deletedField name="# of Tracking entries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D2BE57F-16A2-4C97-8E23-61388D5FF677}" name="Separate_School___Chrome_jsonFiles18_10_2021_00_10_03_csv_01_02_2022_12_51_28" displayName="Separate_School___Chrome_jsonFiles18_10_2021_00_10_03_csv_01_02_2022_12_51_28" ref="A1:G16" tableType="queryTable" totalsRowShown="0" dataDxfId="16">
  <autoFilter ref="A1:G16" xr:uid="{8D2BE57F-16A2-4C97-8E23-61388D5FF677}"/>
  <tableColumns count="7">
    <tableColumn id="1" xr3:uid="{06F8ED8C-B282-48B0-A5E1-C1FB8E0D8572}" uniqueName="1" name="Candidate - Website" queryTableFieldId="1" dataDxfId="15"/>
    <tableColumn id="2" xr3:uid="{E2BF7649-A3C7-4DA9-B0C5-4712CF1B5F54}" uniqueName="2" name="# of entries" queryTableFieldId="2" dataDxfId="14"/>
    <tableColumn id="3" xr3:uid="{74F04F50-7DA6-4649-BCD4-CB94E8948CFE}" uniqueName="3" name="# of sites outside the host" queryTableFieldId="3" dataDxfId="13"/>
    <tableColumn id="4" xr3:uid="{8CF3B9ED-F5D6-42FE-A6F5-4302F23EEC93}" uniqueName="4" name="# tracking requests" queryTableFieldId="4" dataDxfId="12"/>
    <tableColumn id="5" xr3:uid="{089FB104-3DC9-4640-BFE2-6C0A01FCF83F}" uniqueName="5" name="#tracking domains" queryTableFieldId="8" dataDxfId="11"/>
    <tableColumn id="6" xr3:uid="{431CAD75-5869-4856-8722-AB17E021A64B}" uniqueName="6" name="# of POST requests" queryTableFieldId="6" dataDxfId="10"/>
    <tableColumn id="7" xr3:uid="{57551327-CFF7-4392-ABFC-EE5DBC619D50}" uniqueName="7" name="# of potential tracking pixels" queryTableFieldId="7" dataDxfId="9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DBFAE11-E1AF-4419-A4A5-D26F85109AAD}" name="Separate_School___Firefox_jsonFiles18_10_2021_00_12_19_csv_01_02_2022_12_51_28" displayName="Separate_School___Firefox_jsonFiles18_10_2021_00_12_19_csv_01_02_2022_12_51_28" ref="A1:G16" tableType="queryTable" totalsRowShown="0" headerRowDxfId="8" dataDxfId="7">
  <autoFilter ref="A1:G16" xr:uid="{0DBFAE11-E1AF-4419-A4A5-D26F85109AAD}"/>
  <tableColumns count="7">
    <tableColumn id="1" xr3:uid="{8D8DBE0D-F5F8-449F-A7AE-E9F7306B553A}" uniqueName="1" name="Candidate - Website" queryTableFieldId="1" dataDxfId="6"/>
    <tableColumn id="2" xr3:uid="{DF384EBF-FD20-49B7-AD67-28675B72BB93}" uniqueName="2" name="# of entries" queryTableFieldId="2" dataDxfId="5"/>
    <tableColumn id="3" xr3:uid="{6394A9AB-6850-478C-AE49-26F1207B2492}" uniqueName="3" name="# of sites outside the host" queryTableFieldId="3" dataDxfId="4"/>
    <tableColumn id="4" xr3:uid="{8BE70B3A-E95E-4C38-802F-AA9BBF018834}" uniqueName="4" name="# tracking requests" queryTableFieldId="4" dataDxfId="3"/>
    <tableColumn id="5" xr3:uid="{7F11C7D7-405D-4D73-BF7D-E9F4E6D6A0F4}" uniqueName="5" name="#tracking domains" queryTableFieldId="8" dataDxfId="2"/>
    <tableColumn id="6" xr3:uid="{83339E40-F56F-4BEE-B2C1-9630AB1F38F8}" uniqueName="6" name="# of POST requests" queryTableFieldId="6" dataDxfId="1"/>
    <tableColumn id="7" xr3:uid="{4104700B-7206-4C23-8549-2757D5EDFED6}" uniqueName="7" name="# of potential tracking pixels" queryTableFieldId="7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A97F7-1D06-4A7E-8F67-2879B50B3F81}">
  <dimension ref="A1:G16"/>
  <sheetViews>
    <sheetView zoomScale="55" zoomScaleNormal="55" workbookViewId="0">
      <selection activeCell="E1" activeCellId="1" sqref="A1:A16 E1:E16"/>
    </sheetView>
  </sheetViews>
  <sheetFormatPr defaultRowHeight="14.4" x14ac:dyDescent="0.3"/>
  <cols>
    <col min="1" max="1" width="58.88671875" bestFit="1" customWidth="1"/>
    <col min="2" max="2" width="18.33203125" bestFit="1" customWidth="1"/>
    <col min="3" max="3" width="35.109375" bestFit="1" customWidth="1"/>
    <col min="4" max="4" width="29" bestFit="1" customWidth="1"/>
    <col min="5" max="5" width="27.77734375" bestFit="1" customWidth="1"/>
    <col min="6" max="6" width="38.10937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24</v>
      </c>
      <c r="E1" t="s">
        <v>25</v>
      </c>
      <c r="F1" t="s">
        <v>3</v>
      </c>
      <c r="G1" t="s">
        <v>4</v>
      </c>
    </row>
    <row r="2" spans="1:7" x14ac:dyDescent="0.3">
      <c r="A2" s="1" t="s">
        <v>5</v>
      </c>
      <c r="B2" s="2">
        <v>81</v>
      </c>
      <c r="C2" s="2">
        <v>10</v>
      </c>
      <c r="D2">
        <v>19</v>
      </c>
      <c r="E2" s="2">
        <v>5</v>
      </c>
      <c r="F2" s="2">
        <v>2</v>
      </c>
      <c r="G2" s="2">
        <v>1</v>
      </c>
    </row>
    <row r="3" spans="1:7" x14ac:dyDescent="0.3">
      <c r="A3" s="1" t="s">
        <v>6</v>
      </c>
      <c r="B3" s="2">
        <v>48</v>
      </c>
      <c r="C3" s="2">
        <v>12</v>
      </c>
      <c r="D3">
        <v>13</v>
      </c>
      <c r="E3" s="2">
        <v>6</v>
      </c>
      <c r="F3" s="2">
        <v>10</v>
      </c>
      <c r="G3" s="2">
        <v>0</v>
      </c>
    </row>
    <row r="4" spans="1:7" x14ac:dyDescent="0.3">
      <c r="A4" s="1" t="s">
        <v>7</v>
      </c>
      <c r="B4" s="2">
        <v>55</v>
      </c>
      <c r="C4" s="2">
        <v>14</v>
      </c>
      <c r="D4">
        <v>15</v>
      </c>
      <c r="E4" s="2">
        <v>5</v>
      </c>
      <c r="F4" s="2">
        <v>1</v>
      </c>
      <c r="G4" s="2">
        <v>0</v>
      </c>
    </row>
    <row r="5" spans="1:7" x14ac:dyDescent="0.3">
      <c r="A5" s="1" t="s">
        <v>8</v>
      </c>
      <c r="B5" s="2">
        <v>28</v>
      </c>
      <c r="C5" s="2">
        <v>9</v>
      </c>
      <c r="D5">
        <v>8</v>
      </c>
      <c r="E5" s="2">
        <v>5</v>
      </c>
      <c r="F5" s="2">
        <v>2</v>
      </c>
      <c r="G5" s="2">
        <v>0</v>
      </c>
    </row>
    <row r="6" spans="1:7" x14ac:dyDescent="0.3">
      <c r="A6" s="1" t="s">
        <v>9</v>
      </c>
      <c r="B6" s="2">
        <v>26</v>
      </c>
      <c r="C6" s="2">
        <v>2</v>
      </c>
      <c r="D6">
        <v>3</v>
      </c>
      <c r="E6" s="2">
        <v>2</v>
      </c>
      <c r="F6" s="2">
        <v>0</v>
      </c>
      <c r="G6" s="2">
        <v>0</v>
      </c>
    </row>
    <row r="7" spans="1:7" x14ac:dyDescent="0.3">
      <c r="A7" s="1" t="s">
        <v>10</v>
      </c>
      <c r="B7" s="2">
        <v>48</v>
      </c>
      <c r="C7" s="2">
        <v>5</v>
      </c>
      <c r="D7">
        <v>9</v>
      </c>
      <c r="E7" s="2">
        <v>2</v>
      </c>
      <c r="F7" s="2">
        <v>0</v>
      </c>
      <c r="G7" s="2">
        <v>0</v>
      </c>
    </row>
    <row r="8" spans="1:7" x14ac:dyDescent="0.3">
      <c r="A8" s="1" t="s">
        <v>11</v>
      </c>
      <c r="B8" s="2">
        <v>34</v>
      </c>
      <c r="C8" s="2">
        <v>5</v>
      </c>
      <c r="D8">
        <v>9</v>
      </c>
      <c r="E8" s="2">
        <v>3</v>
      </c>
      <c r="F8" s="2">
        <v>2</v>
      </c>
      <c r="G8" s="2">
        <v>1</v>
      </c>
    </row>
    <row r="9" spans="1:7" x14ac:dyDescent="0.3">
      <c r="A9" s="1" t="s">
        <v>12</v>
      </c>
      <c r="B9" s="2">
        <v>24</v>
      </c>
      <c r="C9" s="2">
        <v>6</v>
      </c>
      <c r="D9">
        <v>5</v>
      </c>
      <c r="E9" s="2">
        <v>2</v>
      </c>
      <c r="F9" s="2">
        <v>1</v>
      </c>
      <c r="G9" s="2">
        <v>1</v>
      </c>
    </row>
    <row r="10" spans="1:7" x14ac:dyDescent="0.3">
      <c r="A10" s="1" t="s">
        <v>13</v>
      </c>
      <c r="B10" s="2">
        <v>36</v>
      </c>
      <c r="C10" s="2">
        <v>5</v>
      </c>
      <c r="D10">
        <v>5</v>
      </c>
      <c r="E10" s="2">
        <v>3</v>
      </c>
      <c r="F10" s="2">
        <v>5</v>
      </c>
      <c r="G10" s="2">
        <v>0</v>
      </c>
    </row>
    <row r="11" spans="1:7" x14ac:dyDescent="0.3">
      <c r="A11" s="1" t="s">
        <v>14</v>
      </c>
      <c r="B11" s="2">
        <v>21</v>
      </c>
      <c r="C11" s="2">
        <v>8</v>
      </c>
      <c r="D11">
        <v>4</v>
      </c>
      <c r="E11" s="2">
        <v>3</v>
      </c>
      <c r="F11" s="2">
        <v>2</v>
      </c>
      <c r="G11" s="2">
        <v>0</v>
      </c>
    </row>
    <row r="12" spans="1:7" x14ac:dyDescent="0.3">
      <c r="A12" s="1" t="s">
        <v>15</v>
      </c>
      <c r="B12" s="2">
        <v>41</v>
      </c>
      <c r="C12" s="2">
        <v>4</v>
      </c>
      <c r="D12">
        <v>11</v>
      </c>
      <c r="E12" s="2">
        <v>1</v>
      </c>
      <c r="F12" s="2">
        <v>0</v>
      </c>
      <c r="G12" s="2">
        <v>0</v>
      </c>
    </row>
    <row r="13" spans="1:7" x14ac:dyDescent="0.3">
      <c r="A13" s="1" t="s">
        <v>16</v>
      </c>
      <c r="B13" s="2">
        <v>55</v>
      </c>
      <c r="C13" s="2">
        <v>8</v>
      </c>
      <c r="D13">
        <v>11</v>
      </c>
      <c r="E13" s="2">
        <v>8</v>
      </c>
      <c r="F13" s="2">
        <v>0</v>
      </c>
      <c r="G13" s="2">
        <v>0</v>
      </c>
    </row>
    <row r="14" spans="1:7" x14ac:dyDescent="0.3">
      <c r="A14" s="1" t="s">
        <v>17</v>
      </c>
      <c r="B14" s="2">
        <v>65</v>
      </c>
      <c r="C14" s="2">
        <v>11</v>
      </c>
      <c r="D14">
        <v>6</v>
      </c>
      <c r="E14" s="2">
        <v>2</v>
      </c>
      <c r="F14" s="2">
        <v>5</v>
      </c>
      <c r="G14" s="2">
        <v>0</v>
      </c>
    </row>
    <row r="15" spans="1:7" x14ac:dyDescent="0.3">
      <c r="A15" s="1" t="s">
        <v>18</v>
      </c>
      <c r="B15" s="2">
        <v>98</v>
      </c>
      <c r="C15" s="2">
        <v>4</v>
      </c>
      <c r="D15">
        <v>30</v>
      </c>
      <c r="E15" s="2">
        <v>2</v>
      </c>
      <c r="F15" s="2">
        <v>7</v>
      </c>
      <c r="G15" s="2">
        <v>0</v>
      </c>
    </row>
    <row r="16" spans="1:7" x14ac:dyDescent="0.3">
      <c r="A16" s="1" t="s">
        <v>19</v>
      </c>
      <c r="B16" s="2">
        <v>34</v>
      </c>
      <c r="C16" s="2">
        <v>2</v>
      </c>
      <c r="D16">
        <v>3</v>
      </c>
      <c r="E16" s="2">
        <v>1</v>
      </c>
      <c r="F16" s="2">
        <v>0</v>
      </c>
      <c r="G16" s="2"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2AA21-FF9A-4EBB-A3F0-7CD6415798BA}">
  <dimension ref="A1:G16"/>
  <sheetViews>
    <sheetView zoomScale="70" zoomScaleNormal="70" workbookViewId="0">
      <selection activeCell="E1" sqref="E1:E16"/>
    </sheetView>
  </sheetViews>
  <sheetFormatPr defaultRowHeight="14.4" x14ac:dyDescent="0.3"/>
  <cols>
    <col min="1" max="1" width="54.6640625" style="2" bestFit="1" customWidth="1"/>
    <col min="2" max="2" width="13.5546875" style="2" bestFit="1" customWidth="1"/>
    <col min="3" max="3" width="26.88671875" style="2" bestFit="1" customWidth="1"/>
    <col min="4" max="4" width="21.88671875" style="2" bestFit="1" customWidth="1"/>
    <col min="5" max="5" width="20.5546875" style="2" bestFit="1" customWidth="1"/>
    <col min="6" max="6" width="29.5546875" style="2" bestFit="1" customWidth="1"/>
    <col min="7" max="16384" width="8.88671875" style="2"/>
  </cols>
  <sheetData>
    <row r="1" spans="1:7" x14ac:dyDescent="0.3">
      <c r="A1" s="2" t="s">
        <v>0</v>
      </c>
      <c r="B1" s="2" t="s">
        <v>1</v>
      </c>
      <c r="C1" s="2" t="s">
        <v>2</v>
      </c>
      <c r="D1" t="s">
        <v>24</v>
      </c>
      <c r="E1" s="2" t="s">
        <v>25</v>
      </c>
      <c r="F1" s="2" t="s">
        <v>3</v>
      </c>
      <c r="G1" s="2" t="s">
        <v>4</v>
      </c>
    </row>
    <row r="2" spans="1:7" x14ac:dyDescent="0.3">
      <c r="A2" s="1" t="s">
        <v>5</v>
      </c>
      <c r="B2" s="2">
        <v>87</v>
      </c>
      <c r="C2" s="2">
        <v>10</v>
      </c>
      <c r="D2">
        <v>18</v>
      </c>
      <c r="E2" s="2">
        <v>5</v>
      </c>
      <c r="F2" s="2">
        <v>2</v>
      </c>
      <c r="G2" s="2">
        <v>1</v>
      </c>
    </row>
    <row r="3" spans="1:7" x14ac:dyDescent="0.3">
      <c r="A3" s="1" t="s">
        <v>6</v>
      </c>
      <c r="B3" s="2">
        <v>47</v>
      </c>
      <c r="C3" s="2">
        <v>11</v>
      </c>
      <c r="D3">
        <v>12</v>
      </c>
      <c r="E3" s="2">
        <v>6</v>
      </c>
      <c r="F3" s="2">
        <v>10</v>
      </c>
      <c r="G3" s="2">
        <v>0</v>
      </c>
    </row>
    <row r="4" spans="1:7" x14ac:dyDescent="0.3">
      <c r="A4" s="1" t="s">
        <v>7</v>
      </c>
      <c r="B4" s="2">
        <v>58</v>
      </c>
      <c r="C4" s="2">
        <v>14</v>
      </c>
      <c r="D4">
        <v>13</v>
      </c>
      <c r="E4" s="2">
        <v>5</v>
      </c>
      <c r="F4" s="2">
        <v>1</v>
      </c>
      <c r="G4" s="2">
        <v>0</v>
      </c>
    </row>
    <row r="5" spans="1:7" x14ac:dyDescent="0.3">
      <c r="A5" s="1" t="s">
        <v>8</v>
      </c>
      <c r="B5" s="2">
        <v>34</v>
      </c>
      <c r="C5" s="2">
        <v>9</v>
      </c>
      <c r="D5">
        <v>12</v>
      </c>
      <c r="E5" s="2">
        <v>5</v>
      </c>
      <c r="F5" s="2">
        <v>4</v>
      </c>
      <c r="G5" s="2">
        <v>0</v>
      </c>
    </row>
    <row r="6" spans="1:7" x14ac:dyDescent="0.3">
      <c r="A6" s="1" t="s">
        <v>9</v>
      </c>
      <c r="B6" s="2">
        <v>26</v>
      </c>
      <c r="C6" s="2">
        <v>2</v>
      </c>
      <c r="D6">
        <v>3</v>
      </c>
      <c r="E6" s="2">
        <v>2</v>
      </c>
      <c r="F6" s="2">
        <v>0</v>
      </c>
      <c r="G6" s="2">
        <v>0</v>
      </c>
    </row>
    <row r="7" spans="1:7" x14ac:dyDescent="0.3">
      <c r="A7" s="1" t="s">
        <v>10</v>
      </c>
      <c r="B7" s="2">
        <v>18</v>
      </c>
      <c r="C7" s="2">
        <v>3</v>
      </c>
      <c r="D7">
        <v>6</v>
      </c>
      <c r="E7" s="2">
        <v>1</v>
      </c>
      <c r="F7" s="2">
        <v>0</v>
      </c>
      <c r="G7" s="2">
        <v>0</v>
      </c>
    </row>
    <row r="8" spans="1:7" x14ac:dyDescent="0.3">
      <c r="A8" s="1" t="s">
        <v>11</v>
      </c>
      <c r="B8" s="2">
        <v>36</v>
      </c>
      <c r="C8" s="2">
        <v>4</v>
      </c>
      <c r="D8">
        <v>8</v>
      </c>
      <c r="E8" s="2">
        <v>2</v>
      </c>
      <c r="F8" s="2">
        <v>0</v>
      </c>
      <c r="G8" s="2">
        <v>1</v>
      </c>
    </row>
    <row r="9" spans="1:7" x14ac:dyDescent="0.3">
      <c r="A9" s="1" t="s">
        <v>12</v>
      </c>
      <c r="B9" s="2">
        <v>28</v>
      </c>
      <c r="C9" s="2">
        <v>8</v>
      </c>
      <c r="D9">
        <v>7</v>
      </c>
      <c r="E9" s="2">
        <v>2</v>
      </c>
      <c r="F9" s="2">
        <v>1</v>
      </c>
      <c r="G9" s="2">
        <v>1</v>
      </c>
    </row>
    <row r="10" spans="1:7" x14ac:dyDescent="0.3">
      <c r="A10" s="1" t="s">
        <v>13</v>
      </c>
      <c r="B10" s="2">
        <v>37</v>
      </c>
      <c r="C10" s="2">
        <v>6</v>
      </c>
      <c r="D10">
        <v>6</v>
      </c>
      <c r="E10" s="2">
        <v>3</v>
      </c>
      <c r="F10" s="2">
        <v>5</v>
      </c>
      <c r="G10" s="2">
        <v>1</v>
      </c>
    </row>
    <row r="11" spans="1:7" x14ac:dyDescent="0.3">
      <c r="A11" s="1" t="s">
        <v>14</v>
      </c>
      <c r="B11" s="2">
        <v>21</v>
      </c>
      <c r="C11" s="2">
        <v>8</v>
      </c>
      <c r="D11">
        <v>4</v>
      </c>
      <c r="E11" s="2">
        <v>3</v>
      </c>
      <c r="F11" s="2">
        <v>2</v>
      </c>
      <c r="G11" s="2">
        <v>0</v>
      </c>
    </row>
    <row r="12" spans="1:7" x14ac:dyDescent="0.3">
      <c r="A12" s="1" t="s">
        <v>15</v>
      </c>
      <c r="B12" s="2">
        <v>66</v>
      </c>
      <c r="C12" s="2">
        <v>6</v>
      </c>
      <c r="D12">
        <v>16</v>
      </c>
      <c r="E12" s="2">
        <v>2</v>
      </c>
      <c r="F12" s="2">
        <v>6</v>
      </c>
      <c r="G12" s="2">
        <v>0</v>
      </c>
    </row>
    <row r="13" spans="1:7" x14ac:dyDescent="0.3">
      <c r="A13" s="1" t="s">
        <v>16</v>
      </c>
      <c r="B13" s="2">
        <v>58</v>
      </c>
      <c r="C13" s="2">
        <v>8</v>
      </c>
      <c r="D13">
        <v>11</v>
      </c>
      <c r="E13" s="2">
        <v>7</v>
      </c>
      <c r="F13" s="2">
        <v>0</v>
      </c>
      <c r="G13" s="2">
        <v>1</v>
      </c>
    </row>
    <row r="14" spans="1:7" x14ac:dyDescent="0.3">
      <c r="A14" s="1" t="s">
        <v>17</v>
      </c>
      <c r="B14" s="2">
        <v>57</v>
      </c>
      <c r="C14" s="2">
        <v>9</v>
      </c>
      <c r="D14">
        <v>3</v>
      </c>
      <c r="E14" s="2">
        <v>2</v>
      </c>
      <c r="F14" s="2">
        <v>0</v>
      </c>
      <c r="G14" s="2">
        <v>1</v>
      </c>
    </row>
    <row r="15" spans="1:7" x14ac:dyDescent="0.3">
      <c r="A15" s="1" t="s">
        <v>18</v>
      </c>
      <c r="B15" s="2">
        <v>91</v>
      </c>
      <c r="C15" s="2">
        <v>4</v>
      </c>
      <c r="D15">
        <v>24</v>
      </c>
      <c r="E15" s="2">
        <v>2</v>
      </c>
      <c r="F15" s="2">
        <v>6</v>
      </c>
      <c r="G15" s="2">
        <v>0</v>
      </c>
    </row>
    <row r="16" spans="1:7" x14ac:dyDescent="0.3">
      <c r="A16" s="1" t="s">
        <v>19</v>
      </c>
      <c r="B16" s="2">
        <v>35</v>
      </c>
      <c r="C16" s="2">
        <v>2</v>
      </c>
      <c r="D16">
        <v>3</v>
      </c>
      <c r="E16" s="2">
        <v>1</v>
      </c>
      <c r="F16" s="2">
        <v>0</v>
      </c>
      <c r="G16" s="2">
        <v>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6"/>
  <sheetViews>
    <sheetView zoomScaleNormal="100" workbookViewId="0">
      <selection activeCell="T10" sqref="T10"/>
    </sheetView>
  </sheetViews>
  <sheetFormatPr defaultRowHeight="14.4" x14ac:dyDescent="0.3"/>
  <sheetData>
    <row r="1" spans="1:3" x14ac:dyDescent="0.3">
      <c r="A1" s="3" t="s">
        <v>0</v>
      </c>
      <c r="B1" s="4" t="s">
        <v>32</v>
      </c>
      <c r="C1" s="4" t="s">
        <v>33</v>
      </c>
    </row>
    <row r="2" spans="1:3" x14ac:dyDescent="0.3">
      <c r="A2" s="6" t="s">
        <v>18</v>
      </c>
      <c r="B2" s="8">
        <v>98</v>
      </c>
      <c r="C2" s="8">
        <v>91</v>
      </c>
    </row>
    <row r="3" spans="1:3" x14ac:dyDescent="0.3">
      <c r="A3" s="5" t="s">
        <v>5</v>
      </c>
      <c r="B3" s="7">
        <v>81</v>
      </c>
      <c r="C3" s="7">
        <v>87</v>
      </c>
    </row>
    <row r="4" spans="1:3" x14ac:dyDescent="0.3">
      <c r="A4" s="5" t="s">
        <v>17</v>
      </c>
      <c r="B4" s="7">
        <v>65</v>
      </c>
      <c r="C4" s="7">
        <v>57</v>
      </c>
    </row>
    <row r="5" spans="1:3" x14ac:dyDescent="0.3">
      <c r="A5" s="5" t="s">
        <v>7</v>
      </c>
      <c r="B5" s="7">
        <v>55</v>
      </c>
      <c r="C5" s="7">
        <v>58</v>
      </c>
    </row>
    <row r="6" spans="1:3" x14ac:dyDescent="0.3">
      <c r="A6" s="6" t="s">
        <v>16</v>
      </c>
      <c r="B6" s="8">
        <v>55</v>
      </c>
      <c r="C6" s="8">
        <v>58</v>
      </c>
    </row>
    <row r="7" spans="1:3" x14ac:dyDescent="0.3">
      <c r="A7" s="6" t="s">
        <v>6</v>
      </c>
      <c r="B7" s="8">
        <v>48</v>
      </c>
      <c r="C7" s="8">
        <v>47</v>
      </c>
    </row>
    <row r="8" spans="1:3" x14ac:dyDescent="0.3">
      <c r="A8" s="6" t="s">
        <v>10</v>
      </c>
      <c r="B8" s="8">
        <v>48</v>
      </c>
      <c r="C8" s="8">
        <v>18</v>
      </c>
    </row>
    <row r="9" spans="1:3" x14ac:dyDescent="0.3">
      <c r="A9" s="5" t="s">
        <v>15</v>
      </c>
      <c r="B9" s="7">
        <v>41</v>
      </c>
      <c r="C9" s="7">
        <v>66</v>
      </c>
    </row>
    <row r="10" spans="1:3" x14ac:dyDescent="0.3">
      <c r="A10" s="5" t="s">
        <v>13</v>
      </c>
      <c r="B10" s="7">
        <v>36</v>
      </c>
      <c r="C10" s="7">
        <v>37</v>
      </c>
    </row>
    <row r="11" spans="1:3" x14ac:dyDescent="0.3">
      <c r="A11" s="5" t="s">
        <v>11</v>
      </c>
      <c r="B11" s="7">
        <v>34</v>
      </c>
      <c r="C11" s="7">
        <v>36</v>
      </c>
    </row>
    <row r="12" spans="1:3" x14ac:dyDescent="0.3">
      <c r="A12" s="5" t="s">
        <v>19</v>
      </c>
      <c r="B12" s="7">
        <v>34</v>
      </c>
      <c r="C12" s="7">
        <v>35</v>
      </c>
    </row>
    <row r="13" spans="1:3" x14ac:dyDescent="0.3">
      <c r="A13" s="6" t="s">
        <v>8</v>
      </c>
      <c r="B13" s="8">
        <v>28</v>
      </c>
      <c r="C13" s="8">
        <v>34</v>
      </c>
    </row>
    <row r="14" spans="1:3" x14ac:dyDescent="0.3">
      <c r="A14" s="5" t="s">
        <v>9</v>
      </c>
      <c r="B14" s="7">
        <v>26</v>
      </c>
      <c r="C14" s="7">
        <v>26</v>
      </c>
    </row>
    <row r="15" spans="1:3" x14ac:dyDescent="0.3">
      <c r="A15" s="6" t="s">
        <v>12</v>
      </c>
      <c r="B15" s="8">
        <v>24</v>
      </c>
      <c r="C15" s="8">
        <v>28</v>
      </c>
    </row>
    <row r="16" spans="1:3" x14ac:dyDescent="0.3">
      <c r="A16" s="6" t="s">
        <v>14</v>
      </c>
      <c r="B16" s="8">
        <v>21</v>
      </c>
      <c r="C16" s="8">
        <v>21</v>
      </c>
    </row>
  </sheetData>
  <sortState xmlns:xlrd2="http://schemas.microsoft.com/office/spreadsheetml/2017/richdata2" ref="A2:C16">
    <sortCondition descending="1" ref="B1:B16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28046-2EA3-4BB7-BCFA-36C577980E6B}">
  <dimension ref="A1:M19"/>
  <sheetViews>
    <sheetView tabSelected="1" zoomScale="70" zoomScaleNormal="70" workbookViewId="0">
      <selection activeCell="L18" sqref="L18:M18"/>
    </sheetView>
  </sheetViews>
  <sheetFormatPr defaultRowHeight="14.4" x14ac:dyDescent="0.3"/>
  <cols>
    <col min="1" max="1" width="52.21875" bestFit="1" customWidth="1"/>
    <col min="2" max="2" width="3" bestFit="1" customWidth="1"/>
    <col min="3" max="3" width="18.109375" customWidth="1"/>
    <col min="4" max="4" width="6.6640625" customWidth="1"/>
    <col min="6" max="6" width="54.6640625" style="2" bestFit="1" customWidth="1"/>
    <col min="7" max="7" width="3" style="2" bestFit="1" customWidth="1"/>
    <col min="8" max="8" width="11.77734375" style="2" customWidth="1"/>
  </cols>
  <sheetData>
    <row r="1" spans="1:13" x14ac:dyDescent="0.3">
      <c r="A1" t="s">
        <v>0</v>
      </c>
      <c r="B1" t="s">
        <v>20</v>
      </c>
      <c r="C1" t="s">
        <v>26</v>
      </c>
      <c r="D1" t="s">
        <v>27</v>
      </c>
      <c r="F1" s="2" t="s">
        <v>0</v>
      </c>
      <c r="G1" s="2" t="s">
        <v>21</v>
      </c>
      <c r="H1" t="s">
        <v>28</v>
      </c>
      <c r="I1" t="s">
        <v>29</v>
      </c>
      <c r="K1" s="3" t="s">
        <v>0</v>
      </c>
      <c r="L1" s="4" t="s">
        <v>30</v>
      </c>
      <c r="M1" s="11" t="s">
        <v>31</v>
      </c>
    </row>
    <row r="2" spans="1:13" x14ac:dyDescent="0.3">
      <c r="A2" s="6" t="s">
        <v>18</v>
      </c>
      <c r="B2" s="8">
        <v>98</v>
      </c>
      <c r="C2" s="10">
        <v>30</v>
      </c>
      <c r="D2">
        <f t="shared" ref="D2:D16" si="0">B2-C2</f>
        <v>68</v>
      </c>
      <c r="F2" s="6" t="s">
        <v>18</v>
      </c>
      <c r="G2" s="8">
        <v>91</v>
      </c>
      <c r="H2" s="10">
        <v>24</v>
      </c>
      <c r="I2">
        <f t="shared" ref="I2:I16" si="1">G2-H2</f>
        <v>67</v>
      </c>
      <c r="K2" s="6" t="s">
        <v>16</v>
      </c>
      <c r="L2" s="8">
        <v>8</v>
      </c>
      <c r="M2" s="8">
        <v>7</v>
      </c>
    </row>
    <row r="3" spans="1:13" x14ac:dyDescent="0.3">
      <c r="A3" s="5" t="s">
        <v>5</v>
      </c>
      <c r="B3" s="7">
        <v>81</v>
      </c>
      <c r="C3" s="9">
        <v>19</v>
      </c>
      <c r="D3">
        <f t="shared" si="0"/>
        <v>62</v>
      </c>
      <c r="F3" s="5" t="s">
        <v>5</v>
      </c>
      <c r="G3" s="7">
        <v>87</v>
      </c>
      <c r="H3" s="9">
        <v>18</v>
      </c>
      <c r="I3">
        <f t="shared" si="1"/>
        <v>69</v>
      </c>
      <c r="K3" s="6" t="s">
        <v>6</v>
      </c>
      <c r="L3" s="8">
        <v>6</v>
      </c>
      <c r="M3" s="8">
        <v>6</v>
      </c>
    </row>
    <row r="4" spans="1:13" x14ac:dyDescent="0.3">
      <c r="A4" s="5" t="s">
        <v>7</v>
      </c>
      <c r="B4" s="7">
        <v>55</v>
      </c>
      <c r="C4" s="9">
        <v>15</v>
      </c>
      <c r="D4">
        <f t="shared" si="0"/>
        <v>40</v>
      </c>
      <c r="F4" s="5" t="s">
        <v>15</v>
      </c>
      <c r="G4" s="7">
        <v>66</v>
      </c>
      <c r="H4" s="9">
        <v>16</v>
      </c>
      <c r="I4">
        <f t="shared" si="1"/>
        <v>50</v>
      </c>
      <c r="K4" s="5" t="s">
        <v>5</v>
      </c>
      <c r="L4" s="7">
        <v>5</v>
      </c>
      <c r="M4" s="7">
        <v>5</v>
      </c>
    </row>
    <row r="5" spans="1:13" x14ac:dyDescent="0.3">
      <c r="A5" s="6" t="s">
        <v>6</v>
      </c>
      <c r="B5" s="8">
        <v>48</v>
      </c>
      <c r="C5" s="10">
        <v>13</v>
      </c>
      <c r="D5">
        <f t="shared" si="0"/>
        <v>35</v>
      </c>
      <c r="F5" s="5" t="s">
        <v>7</v>
      </c>
      <c r="G5" s="7">
        <v>58</v>
      </c>
      <c r="H5" s="9">
        <v>13</v>
      </c>
      <c r="I5">
        <f t="shared" si="1"/>
        <v>45</v>
      </c>
      <c r="K5" s="5" t="s">
        <v>7</v>
      </c>
      <c r="L5" s="7">
        <v>5</v>
      </c>
      <c r="M5" s="7">
        <v>5</v>
      </c>
    </row>
    <row r="6" spans="1:13" x14ac:dyDescent="0.3">
      <c r="A6" s="5" t="s">
        <v>15</v>
      </c>
      <c r="B6" s="7">
        <v>41</v>
      </c>
      <c r="C6" s="9">
        <v>11</v>
      </c>
      <c r="D6">
        <f t="shared" si="0"/>
        <v>30</v>
      </c>
      <c r="F6" s="6" t="s">
        <v>6</v>
      </c>
      <c r="G6" s="8">
        <v>47</v>
      </c>
      <c r="H6" s="10">
        <v>12</v>
      </c>
      <c r="I6">
        <f t="shared" si="1"/>
        <v>35</v>
      </c>
      <c r="K6" s="6" t="s">
        <v>8</v>
      </c>
      <c r="L6" s="8">
        <v>5</v>
      </c>
      <c r="M6" s="8">
        <v>5</v>
      </c>
    </row>
    <row r="7" spans="1:13" x14ac:dyDescent="0.3">
      <c r="A7" s="6" t="s">
        <v>16</v>
      </c>
      <c r="B7" s="8">
        <v>55</v>
      </c>
      <c r="C7" s="10">
        <v>11</v>
      </c>
      <c r="D7">
        <f t="shared" si="0"/>
        <v>44</v>
      </c>
      <c r="F7" s="6" t="s">
        <v>8</v>
      </c>
      <c r="G7" s="8">
        <v>34</v>
      </c>
      <c r="H7" s="10">
        <v>12</v>
      </c>
      <c r="I7">
        <f t="shared" si="1"/>
        <v>22</v>
      </c>
      <c r="K7" s="5" t="s">
        <v>11</v>
      </c>
      <c r="L7" s="7">
        <v>3</v>
      </c>
      <c r="M7" s="7">
        <v>2</v>
      </c>
    </row>
    <row r="8" spans="1:13" x14ac:dyDescent="0.3">
      <c r="A8" s="6" t="s">
        <v>10</v>
      </c>
      <c r="B8" s="8">
        <v>48</v>
      </c>
      <c r="C8" s="10">
        <v>9</v>
      </c>
      <c r="D8">
        <f t="shared" si="0"/>
        <v>39</v>
      </c>
      <c r="F8" s="6" t="s">
        <v>16</v>
      </c>
      <c r="G8" s="8">
        <v>58</v>
      </c>
      <c r="H8" s="10">
        <v>11</v>
      </c>
      <c r="I8">
        <f t="shared" si="1"/>
        <v>47</v>
      </c>
      <c r="K8" s="5" t="s">
        <v>13</v>
      </c>
      <c r="L8" s="7">
        <v>3</v>
      </c>
      <c r="M8" s="7">
        <v>3</v>
      </c>
    </row>
    <row r="9" spans="1:13" x14ac:dyDescent="0.3">
      <c r="A9" s="5" t="s">
        <v>11</v>
      </c>
      <c r="B9" s="7">
        <v>34</v>
      </c>
      <c r="C9" s="9">
        <v>9</v>
      </c>
      <c r="D9">
        <f t="shared" si="0"/>
        <v>25</v>
      </c>
      <c r="F9" s="5" t="s">
        <v>11</v>
      </c>
      <c r="G9" s="7">
        <v>36</v>
      </c>
      <c r="H9" s="9">
        <v>8</v>
      </c>
      <c r="I9">
        <f t="shared" si="1"/>
        <v>28</v>
      </c>
      <c r="K9" s="6" t="s">
        <v>14</v>
      </c>
      <c r="L9" s="8">
        <v>3</v>
      </c>
      <c r="M9" s="8">
        <v>3</v>
      </c>
    </row>
    <row r="10" spans="1:13" x14ac:dyDescent="0.3">
      <c r="A10" s="6" t="s">
        <v>8</v>
      </c>
      <c r="B10" s="8">
        <v>28</v>
      </c>
      <c r="C10" s="10">
        <v>8</v>
      </c>
      <c r="D10">
        <f t="shared" si="0"/>
        <v>20</v>
      </c>
      <c r="F10" s="6" t="s">
        <v>12</v>
      </c>
      <c r="G10" s="8">
        <v>28</v>
      </c>
      <c r="H10" s="10">
        <v>7</v>
      </c>
      <c r="I10">
        <f t="shared" si="1"/>
        <v>21</v>
      </c>
      <c r="K10" s="5" t="s">
        <v>9</v>
      </c>
      <c r="L10" s="7">
        <v>2</v>
      </c>
      <c r="M10" s="7">
        <v>2</v>
      </c>
    </row>
    <row r="11" spans="1:13" x14ac:dyDescent="0.3">
      <c r="A11" s="5" t="s">
        <v>17</v>
      </c>
      <c r="B11" s="7">
        <v>65</v>
      </c>
      <c r="C11" s="9">
        <v>6</v>
      </c>
      <c r="D11">
        <f t="shared" si="0"/>
        <v>59</v>
      </c>
      <c r="F11" s="6" t="s">
        <v>10</v>
      </c>
      <c r="G11" s="8">
        <v>18</v>
      </c>
      <c r="H11" s="10">
        <v>6</v>
      </c>
      <c r="I11">
        <f t="shared" si="1"/>
        <v>12</v>
      </c>
      <c r="K11" s="6" t="s">
        <v>10</v>
      </c>
      <c r="L11" s="8">
        <v>2</v>
      </c>
      <c r="M11" s="8">
        <v>1</v>
      </c>
    </row>
    <row r="12" spans="1:13" x14ac:dyDescent="0.3">
      <c r="A12" s="6" t="s">
        <v>12</v>
      </c>
      <c r="B12" s="8">
        <v>24</v>
      </c>
      <c r="C12" s="10">
        <v>5</v>
      </c>
      <c r="D12">
        <f t="shared" si="0"/>
        <v>19</v>
      </c>
      <c r="F12" s="5" t="s">
        <v>13</v>
      </c>
      <c r="G12" s="7">
        <v>37</v>
      </c>
      <c r="H12" s="9">
        <v>6</v>
      </c>
      <c r="I12">
        <f t="shared" si="1"/>
        <v>31</v>
      </c>
      <c r="K12" s="6" t="s">
        <v>12</v>
      </c>
      <c r="L12" s="8">
        <v>2</v>
      </c>
      <c r="M12" s="8">
        <v>2</v>
      </c>
    </row>
    <row r="13" spans="1:13" x14ac:dyDescent="0.3">
      <c r="A13" s="5" t="s">
        <v>13</v>
      </c>
      <c r="B13" s="7">
        <v>36</v>
      </c>
      <c r="C13" s="9">
        <v>5</v>
      </c>
      <c r="D13">
        <f t="shared" si="0"/>
        <v>31</v>
      </c>
      <c r="F13" s="6" t="s">
        <v>14</v>
      </c>
      <c r="G13" s="8">
        <v>21</v>
      </c>
      <c r="H13" s="10">
        <v>4</v>
      </c>
      <c r="I13">
        <f t="shared" si="1"/>
        <v>17</v>
      </c>
      <c r="K13" s="5" t="s">
        <v>17</v>
      </c>
      <c r="L13" s="7">
        <v>2</v>
      </c>
      <c r="M13" s="7">
        <v>2</v>
      </c>
    </row>
    <row r="14" spans="1:13" x14ac:dyDescent="0.3">
      <c r="A14" s="6" t="s">
        <v>14</v>
      </c>
      <c r="B14" s="8">
        <v>21</v>
      </c>
      <c r="C14" s="10">
        <v>4</v>
      </c>
      <c r="D14">
        <f t="shared" si="0"/>
        <v>17</v>
      </c>
      <c r="F14" s="5" t="s">
        <v>9</v>
      </c>
      <c r="G14" s="7">
        <v>26</v>
      </c>
      <c r="H14" s="9">
        <v>3</v>
      </c>
      <c r="I14">
        <f t="shared" si="1"/>
        <v>23</v>
      </c>
      <c r="K14" s="6" t="s">
        <v>18</v>
      </c>
      <c r="L14" s="8">
        <v>2</v>
      </c>
      <c r="M14" s="8">
        <v>2</v>
      </c>
    </row>
    <row r="15" spans="1:13" x14ac:dyDescent="0.3">
      <c r="A15" s="5" t="s">
        <v>9</v>
      </c>
      <c r="B15" s="7">
        <v>26</v>
      </c>
      <c r="C15" s="9">
        <v>3</v>
      </c>
      <c r="D15">
        <f t="shared" si="0"/>
        <v>23</v>
      </c>
      <c r="F15" s="5" t="s">
        <v>17</v>
      </c>
      <c r="G15" s="7">
        <v>57</v>
      </c>
      <c r="H15" s="9">
        <v>3</v>
      </c>
      <c r="I15">
        <f t="shared" si="1"/>
        <v>54</v>
      </c>
      <c r="K15" s="5" t="s">
        <v>15</v>
      </c>
      <c r="L15" s="7">
        <v>1</v>
      </c>
      <c r="M15" s="7">
        <v>2</v>
      </c>
    </row>
    <row r="16" spans="1:13" x14ac:dyDescent="0.3">
      <c r="A16" s="5" t="s">
        <v>19</v>
      </c>
      <c r="B16" s="7">
        <v>34</v>
      </c>
      <c r="C16" s="9">
        <v>3</v>
      </c>
      <c r="D16">
        <f t="shared" si="0"/>
        <v>31</v>
      </c>
      <c r="F16" s="5" t="s">
        <v>19</v>
      </c>
      <c r="G16" s="7">
        <v>35</v>
      </c>
      <c r="H16" s="9">
        <v>3</v>
      </c>
      <c r="I16">
        <f t="shared" si="1"/>
        <v>32</v>
      </c>
      <c r="K16" s="5" t="s">
        <v>19</v>
      </c>
      <c r="L16" s="7">
        <v>1</v>
      </c>
      <c r="M16" s="7">
        <v>1</v>
      </c>
    </row>
    <row r="18" spans="3:13" x14ac:dyDescent="0.3">
      <c r="C18">
        <f>AVERAGE(C1:C16)</f>
        <v>10.066666666666666</v>
      </c>
      <c r="H18">
        <f>AVERAGE(H1:H16)</f>
        <v>9.7333333333333325</v>
      </c>
      <c r="L18">
        <f>AVERAGE(L1:L16)</f>
        <v>3.3333333333333335</v>
      </c>
      <c r="M18">
        <f>AVERAGE(M1:M16)</f>
        <v>3.2</v>
      </c>
    </row>
    <row r="19" spans="3:13" x14ac:dyDescent="0.3">
      <c r="C19">
        <f>MEDIAN(C1:C16)</f>
        <v>9</v>
      </c>
      <c r="H19">
        <f>MEDIAN(H1:H16)</f>
        <v>8</v>
      </c>
      <c r="L19">
        <f>MEDIAN(L1:L16)</f>
        <v>3</v>
      </c>
      <c r="M19">
        <f>MEDIAN(M1:M16)</f>
        <v>2</v>
      </c>
    </row>
  </sheetData>
  <sortState xmlns:xlrd2="http://schemas.microsoft.com/office/spreadsheetml/2017/richdata2" ref="K2:M16">
    <sortCondition descending="1" ref="L1:L16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D71FD-8C70-497B-8FAE-06850BCC62F2}">
  <dimension ref="A1:C16"/>
  <sheetViews>
    <sheetView workbookViewId="0">
      <selection activeCell="O20" sqref="O20"/>
    </sheetView>
  </sheetViews>
  <sheetFormatPr defaultRowHeight="14.4" x14ac:dyDescent="0.3"/>
  <sheetData>
    <row r="1" spans="1:3" x14ac:dyDescent="0.3">
      <c r="A1" s="3" t="s">
        <v>0</v>
      </c>
      <c r="B1" s="4" t="s">
        <v>3</v>
      </c>
      <c r="C1" s="4" t="s">
        <v>3</v>
      </c>
    </row>
    <row r="2" spans="1:3" x14ac:dyDescent="0.3">
      <c r="A2" s="6" t="s">
        <v>6</v>
      </c>
      <c r="B2" s="8">
        <v>10</v>
      </c>
      <c r="C2" s="8">
        <v>10</v>
      </c>
    </row>
    <row r="3" spans="1:3" x14ac:dyDescent="0.3">
      <c r="A3" s="6" t="s">
        <v>18</v>
      </c>
      <c r="B3" s="8">
        <v>7</v>
      </c>
      <c r="C3" s="8">
        <v>6</v>
      </c>
    </row>
    <row r="4" spans="1:3" x14ac:dyDescent="0.3">
      <c r="A4" s="5" t="s">
        <v>13</v>
      </c>
      <c r="B4" s="7">
        <v>5</v>
      </c>
      <c r="C4" s="7">
        <v>5</v>
      </c>
    </row>
    <row r="5" spans="1:3" x14ac:dyDescent="0.3">
      <c r="A5" s="5" t="s">
        <v>17</v>
      </c>
      <c r="B5" s="7">
        <v>5</v>
      </c>
      <c r="C5" s="7">
        <v>0</v>
      </c>
    </row>
    <row r="6" spans="1:3" x14ac:dyDescent="0.3">
      <c r="A6" s="5" t="s">
        <v>5</v>
      </c>
      <c r="B6" s="7">
        <v>2</v>
      </c>
      <c r="C6" s="7">
        <v>2</v>
      </c>
    </row>
    <row r="7" spans="1:3" x14ac:dyDescent="0.3">
      <c r="A7" s="6" t="s">
        <v>8</v>
      </c>
      <c r="B7" s="8">
        <v>2</v>
      </c>
      <c r="C7" s="8">
        <v>4</v>
      </c>
    </row>
    <row r="8" spans="1:3" x14ac:dyDescent="0.3">
      <c r="A8" s="5" t="s">
        <v>11</v>
      </c>
      <c r="B8" s="7">
        <v>2</v>
      </c>
      <c r="C8" s="7">
        <v>0</v>
      </c>
    </row>
    <row r="9" spans="1:3" x14ac:dyDescent="0.3">
      <c r="A9" s="6" t="s">
        <v>14</v>
      </c>
      <c r="B9" s="8">
        <v>2</v>
      </c>
      <c r="C9" s="8">
        <v>2</v>
      </c>
    </row>
    <row r="10" spans="1:3" x14ac:dyDescent="0.3">
      <c r="A10" s="5" t="s">
        <v>7</v>
      </c>
      <c r="B10" s="7">
        <v>1</v>
      </c>
      <c r="C10" s="7">
        <v>1</v>
      </c>
    </row>
    <row r="11" spans="1:3" x14ac:dyDescent="0.3">
      <c r="A11" s="6" t="s">
        <v>12</v>
      </c>
      <c r="B11" s="8">
        <v>1</v>
      </c>
      <c r="C11" s="8">
        <v>1</v>
      </c>
    </row>
    <row r="12" spans="1:3" x14ac:dyDescent="0.3">
      <c r="A12" s="5" t="s">
        <v>9</v>
      </c>
      <c r="B12" s="7">
        <v>0</v>
      </c>
      <c r="C12" s="7">
        <v>0</v>
      </c>
    </row>
    <row r="13" spans="1:3" x14ac:dyDescent="0.3">
      <c r="A13" s="6" t="s">
        <v>10</v>
      </c>
      <c r="B13" s="8">
        <v>0</v>
      </c>
      <c r="C13" s="8">
        <v>0</v>
      </c>
    </row>
    <row r="14" spans="1:3" x14ac:dyDescent="0.3">
      <c r="A14" s="5" t="s">
        <v>15</v>
      </c>
      <c r="B14" s="7">
        <v>0</v>
      </c>
      <c r="C14" s="7">
        <v>6</v>
      </c>
    </row>
    <row r="15" spans="1:3" x14ac:dyDescent="0.3">
      <c r="A15" s="6" t="s">
        <v>16</v>
      </c>
      <c r="B15" s="8">
        <v>0</v>
      </c>
      <c r="C15" s="8">
        <v>0</v>
      </c>
    </row>
    <row r="16" spans="1:3" x14ac:dyDescent="0.3">
      <c r="A16" s="5" t="s">
        <v>19</v>
      </c>
      <c r="B16" s="7">
        <v>0</v>
      </c>
      <c r="C16" s="7">
        <v>0</v>
      </c>
    </row>
  </sheetData>
  <sortState xmlns:xlrd2="http://schemas.microsoft.com/office/spreadsheetml/2017/richdata2" ref="A2:C16">
    <sortCondition descending="1" ref="B1:B16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F390F-5AA3-4D56-B94A-CD09C831D10A}">
  <dimension ref="A1:C16"/>
  <sheetViews>
    <sheetView workbookViewId="0">
      <selection activeCell="H23" sqref="H23"/>
    </sheetView>
  </sheetViews>
  <sheetFormatPr defaultRowHeight="14.4" x14ac:dyDescent="0.3"/>
  <cols>
    <col min="1" max="1" width="52.21875" bestFit="1" customWidth="1"/>
    <col min="2" max="2" width="2" bestFit="1" customWidth="1"/>
    <col min="3" max="3" width="2" style="2" bestFit="1" customWidth="1"/>
  </cols>
  <sheetData>
    <row r="1" spans="1:3" x14ac:dyDescent="0.3">
      <c r="A1" t="s">
        <v>0</v>
      </c>
      <c r="B1" t="s">
        <v>22</v>
      </c>
      <c r="C1" s="2" t="s">
        <v>23</v>
      </c>
    </row>
    <row r="2" spans="1:3" x14ac:dyDescent="0.3">
      <c r="A2" s="1" t="s">
        <v>5</v>
      </c>
      <c r="B2" s="2">
        <v>1</v>
      </c>
      <c r="C2" s="2">
        <v>1</v>
      </c>
    </row>
    <row r="3" spans="1:3" x14ac:dyDescent="0.3">
      <c r="A3" s="1" t="s">
        <v>11</v>
      </c>
      <c r="B3" s="2">
        <v>1</v>
      </c>
      <c r="C3" s="2">
        <v>1</v>
      </c>
    </row>
    <row r="4" spans="1:3" x14ac:dyDescent="0.3">
      <c r="A4" s="1" t="s">
        <v>12</v>
      </c>
      <c r="B4" s="2">
        <v>1</v>
      </c>
      <c r="C4" s="2">
        <v>1</v>
      </c>
    </row>
    <row r="5" spans="1:3" x14ac:dyDescent="0.3">
      <c r="A5" s="1" t="s">
        <v>13</v>
      </c>
      <c r="B5" s="2">
        <v>0</v>
      </c>
      <c r="C5" s="2">
        <v>1</v>
      </c>
    </row>
    <row r="6" spans="1:3" x14ac:dyDescent="0.3">
      <c r="A6" s="1" t="s">
        <v>16</v>
      </c>
      <c r="B6" s="2">
        <v>0</v>
      </c>
      <c r="C6" s="2">
        <v>1</v>
      </c>
    </row>
    <row r="7" spans="1:3" x14ac:dyDescent="0.3">
      <c r="A7" s="1" t="s">
        <v>17</v>
      </c>
      <c r="B7" s="2">
        <v>0</v>
      </c>
      <c r="C7" s="2">
        <v>1</v>
      </c>
    </row>
    <row r="8" spans="1:3" x14ac:dyDescent="0.3">
      <c r="A8" s="1" t="s">
        <v>6</v>
      </c>
      <c r="B8" s="2">
        <v>0</v>
      </c>
      <c r="C8" s="2">
        <v>0</v>
      </c>
    </row>
    <row r="9" spans="1:3" x14ac:dyDescent="0.3">
      <c r="A9" s="1" t="s">
        <v>7</v>
      </c>
      <c r="B9" s="2">
        <v>0</v>
      </c>
      <c r="C9" s="2">
        <v>0</v>
      </c>
    </row>
    <row r="10" spans="1:3" x14ac:dyDescent="0.3">
      <c r="A10" s="1" t="s">
        <v>8</v>
      </c>
      <c r="B10" s="2">
        <v>0</v>
      </c>
      <c r="C10" s="2">
        <v>0</v>
      </c>
    </row>
    <row r="11" spans="1:3" x14ac:dyDescent="0.3">
      <c r="A11" s="1" t="s">
        <v>9</v>
      </c>
      <c r="B11" s="2">
        <v>0</v>
      </c>
      <c r="C11" s="2">
        <v>0</v>
      </c>
    </row>
    <row r="12" spans="1:3" x14ac:dyDescent="0.3">
      <c r="A12" s="1" t="s">
        <v>10</v>
      </c>
      <c r="B12" s="2">
        <v>0</v>
      </c>
      <c r="C12" s="2">
        <v>0</v>
      </c>
    </row>
    <row r="13" spans="1:3" x14ac:dyDescent="0.3">
      <c r="A13" s="1" t="s">
        <v>14</v>
      </c>
      <c r="B13" s="2">
        <v>0</v>
      </c>
      <c r="C13" s="2">
        <v>0</v>
      </c>
    </row>
    <row r="14" spans="1:3" x14ac:dyDescent="0.3">
      <c r="A14" s="1" t="s">
        <v>15</v>
      </c>
      <c r="B14" s="2">
        <v>0</v>
      </c>
      <c r="C14" s="2">
        <v>0</v>
      </c>
    </row>
    <row r="15" spans="1:3" x14ac:dyDescent="0.3">
      <c r="A15" s="1" t="s">
        <v>18</v>
      </c>
      <c r="B15" s="2">
        <v>0</v>
      </c>
      <c r="C15" s="2">
        <v>0</v>
      </c>
    </row>
    <row r="16" spans="1:3" x14ac:dyDescent="0.3">
      <c r="A16" s="1" t="s">
        <v>19</v>
      </c>
      <c r="B16" s="2">
        <v>0</v>
      </c>
      <c r="C16" s="2">
        <v>0</v>
      </c>
    </row>
  </sheetData>
  <sortState xmlns:xlrd2="http://schemas.microsoft.com/office/spreadsheetml/2017/richdata2" ref="A2:C16">
    <sortCondition descending="1" ref="C1:C16"/>
  </sortState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E F A A B Q S w M E F A A C A A g A Q w + H V M O e k N i k A A A A 9 g A A A B I A H A B D b 2 5 m a W c v U G F j a 2 F n Z S 5 4 b W w g o h g A K K A U A A A A A A A A A A A A A A A A A A A A A A A A A A A A h Y 9 B D o I w F E S v Q r q n L c W F I Z 8 S w 1 Y S E x P j t o G K j f A x t F j u 5 s I j e Q U x i r p z O W / e Y u Z + v U E 2 t k 1 w 0 b 0 1 H a Y k o p w E G s u u M l i n Z H C H c E k y C R t V n l S t g 0 l G m 4 y 2 S s n R u X P C m P e e + p h 2 f c 0 E 5 x H b F + t t e d S t I h / Z / J d D g 9 Y p L D W R s H u N k Y J G P K Y L I S g H N k M o D H 4 F M e 1 9 t j 8 Q 8 q F x Q 6 + l x j B f A Z s j s P c H + Q B Q S w M E F A A C A A g A Q w + H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M P h 1 R t H h q F a w I A A P U W A A A T A B w A R m 9 y b X V s Y X M v U 2 V j d G l v b j E u b S C i G A A o o B Q A A A A A A A A A A A A A A A A A A A A A A A A A A A D t V k 1 v m 0 A Q v V v y f x i R i y 2 B B S S p 0 1 Y + R C R R K 0 V t W o h 6 C D 1 s Y G w 2 X X b d 3 S W y G + W / d y m u n c a m s S L Z d S p 8 M c w X M 4 / 3 m F W Y a C o 4 h N W / 9 7 b d a r d U R i S m s G e F O C a S a I Q w y Y R g 4 E C Q S Z E j 3 C j B z y h D 5 R 0 5 n u v 4 r u + B 6 5 a X 7 j 4 k 6 h b c v u N 6 p d 0 H 7 8 D Z d 5 1 D z 4 I B M N T t F p h f K A q Z o L E E 6 r Z 3 I p I i R 6 4 7 Z c l e I L g 2 N 6 p j B W / i S 4 V S x d F 5 f D F N T F f 5 h R Q 3 p l U V S 1 R I Z J K V h r h s R 0 X i m B M 2 / Y F x Q N i I y C m c s m o q F T 8 e J J K F 0 o h L 9 r U G f F 5 W H S w 9 P d F W 1 7 4 6 Q U Z z q l E O L N u y I R C s y L k a 9 G 0 4 5 Y l I K R 8 N P P / Q t + F T I T S G e s p w s L j s f R A c v 3 b t C t 0 9 y 8 C S G 1 8 K 7 5 C k B s I S / I h c m 8 C Z Z 2 b v V C / C h q u Z / Z i x M C G M S D X Q s n h Y M s g I H 5 m K 0 X S M i 3 K R J F w N h c y r h k u n 6 q x 4 v n 1 3 Z w W E p z Q t g X P g C 1 4 r M 6 2 Z V J s U 0 D j R 9 z b c W X s g h m B e v 6 R o k u A 9 1 6 8 O e m X V h b f M U y A K r W h q M j O E T C h d E 2 z 6 S 7 4 Z 8 K q s 5 a A / / V B I p l b 3 d P E x j E D i 9 w K V r u t s L E r m U s J A / y 4 7 p h N k j + L v u + 0 W 5 S t x f U p / Z 1 T i U E x q m e Y 7 3 u u X L c B 1 J n x m W i P B R o L / T I K H f W N v J F g D T C P B R o L r S 3 D t 4 5 b n u P 6 M a L 7 5 0 D v + 0 Q Y V + P k 0 v D y P Q r j 1 d / k E u g x J o 7 3 t a K + 2 5 j x C F u w F q G / 9 7 / x L l N / G l 1 8 j w E a A m 1 9 / v 5 5 t U C 8 5 t 7 1 T 5 y 5 s u Y e T P 6 G s / f 9 R W S u Y O y f i X 6 g 7 j 0 l F T i j f 8 r r Y d b p u c i s 0 h N 0 y Y X 8 C U E s B A i 0 A F A A C A A g A Q w + H V M O e k N i k A A A A 9 g A A A B I A A A A A A A A A A A A A A A A A A A A A A E N v b m Z p Z y 9 Q Y W N r Y W d l L n h t b F B L A Q I t A B Q A A g A I A E M P h 1 Q P y u m r p A A A A O k A A A A T A A A A A A A A A A A A A A A A A P A A A A B b Q 2 9 u d G V u d F 9 U e X B l c 1 0 u e G 1 s U E s B A i 0 A F A A C A A g A Q w + H V G 0 e G o V r A g A A 9 R Y A A B M A A A A A A A A A A A A A A A A A 4 Q E A A E Z v c m 1 1 b G F z L 1 N l Y 3 R p b 2 4 x L m 1 Q S w U G A A A A A A M A A w D C A A A A m Q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E W o A A A A A A A D v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G F y Y X R l J T I w U 2 N o b 2 9 s J T I w L S U y M E N o c m 9 t Z S U y M G p z b 2 5 G a W x l c z E 4 L T E w L T I w M j E l M j A w M C 0 x M C 0 w M y U y M G N z d i U y M D A 3 L T A x L T I w M j I l M j A x N C 0 z M C 0 1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w N 1 Q y M T o 1 N T o y O S 4 4 N z k x N j M 2 W i I g L z 4 8 R W 5 0 c n k g V H l w Z T 0 i R m l s b E N v b H V t b l R 5 c G V z I i B W Y W x 1 Z T 0 i c 0 J n T U R B d 1 l E Q X c 9 P S I g L z 4 8 R W 5 0 c n k g V H l w Z T 0 i R m l s b E N v b H V t b k 5 h b W V z I i B W Y W x 1 Z T 0 i c 1 s m c X V v d D t D Y W 5 k a W R h d G U g L S B X Z W J z a X R l J n F 1 b 3 Q 7 L C Z x d W 9 0 O y M g b 2 Y g Z W 5 0 c m l l c y Z x d W 9 0 O y w m c X V v d D s j I G 9 m I H N p d G V z I G 9 1 d H N p Z G U g d G h l I G h v c 3 Q m c X V v d D s s J n F 1 b 3 Q 7 I y B v Z i B U c m F j a 2 l u Z y B z a X R l c y Z x d W 9 0 O y w m c X V v d D t U c m F j a 2 l u Z y B z a X R l c y B 1 c m x z J n F 1 b 3 Q 7 L C Z x d W 9 0 O y M g b 2 Y g U E 9 T V C B y Z X F 1 Z X N 0 c y Z x d W 9 0 O y w m c X V v d D s j I G 9 m I H B v d G V u d G l h b C B 0 c m F j a 2 l u Z y B w a X h l b H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Z X B h c m F 0 Z S B T Y 2 h v b 2 w g L S B D a H J v b W U g a n N v b k Z p b G V z M T g t M T A t M j A y M S A w M C 0 x M C 0 w M y B j c 3 Y g M D c t M D E t M j A y M i A x N C 0 z M C 0 1 M S 9 B d X R v U m V t b 3 Z l Z E N v b H V t b n M x L n t D Y W 5 k a W R h d G U g L S B X Z W J z a X R l L D B 9 J n F 1 b 3 Q 7 L C Z x d W 9 0 O 1 N l Y 3 R p b 2 4 x L 1 N l c G F y Y X R l I F N j a G 9 v b C A t I E N o c m 9 t Z S B q c 2 9 u R m l s Z X M x O C 0 x M C 0 y M D I x I D A w L T E w L T A z I G N z d i A w N y 0 w M S 0 y M D I y I D E 0 L T M w L T U x L 0 F 1 d G 9 S Z W 1 v d m V k Q 2 9 s d W 1 u c z E u e y M g b 2 Y g Z W 5 0 c m l l c y w x f S Z x d W 9 0 O y w m c X V v d D t T Z W N 0 a W 9 u M S 9 T Z X B h c m F 0 Z S B T Y 2 h v b 2 w g L S B D a H J v b W U g a n N v b k Z p b G V z M T g t M T A t M j A y M S A w M C 0 x M C 0 w M y B j c 3 Y g M D c t M D E t M j A y M i A x N C 0 z M C 0 1 M S 9 B d X R v U m V t b 3 Z l Z E N v b H V t b n M x L n s j I G 9 m I H N p d G V z I G 9 1 d H N p Z G U g d G h l I G h v c 3 Q s M n 0 m c X V v d D s s J n F 1 b 3 Q 7 U 2 V j d G l v b j E v U 2 V w Y X J h d G U g U 2 N o b 2 9 s I C 0 g Q 2 h y b 2 1 l I G p z b 2 5 G a W x l c z E 4 L T E w L T I w M j E g M D A t M T A t M D M g Y 3 N 2 I D A 3 L T A x L T I w M j I g M T Q t M z A t N T E v Q X V 0 b 1 J l b W 9 2 Z W R D b 2 x 1 b W 5 z M S 5 7 I y B v Z i B U c m F j a 2 l u Z y B z a X R l c y w z f S Z x d W 9 0 O y w m c X V v d D t T Z W N 0 a W 9 u M S 9 T Z X B h c m F 0 Z S B T Y 2 h v b 2 w g L S B D a H J v b W U g a n N v b k Z p b G V z M T g t M T A t M j A y M S A w M C 0 x M C 0 w M y B j c 3 Y g M D c t M D E t M j A y M i A x N C 0 z M C 0 1 M S 9 B d X R v U m V t b 3 Z l Z E N v b H V t b n M x L n t U c m F j a 2 l u Z y B z a X R l c y B 1 c m x z L D R 9 J n F 1 b 3 Q 7 L C Z x d W 9 0 O 1 N l Y 3 R p b 2 4 x L 1 N l c G F y Y X R l I F N j a G 9 v b C A t I E N o c m 9 t Z S B q c 2 9 u R m l s Z X M x O C 0 x M C 0 y M D I x I D A w L T E w L T A z I G N z d i A w N y 0 w M S 0 y M D I y I D E 0 L T M w L T U x L 0 F 1 d G 9 S Z W 1 v d m V k Q 2 9 s d W 1 u c z E u e y M g b 2 Y g U E 9 T V C B y Z X F 1 Z X N 0 c y w 1 f S Z x d W 9 0 O y w m c X V v d D t T Z W N 0 a W 9 u M S 9 T Z X B h c m F 0 Z S B T Y 2 h v b 2 w g L S B D a H J v b W U g a n N v b k Z p b G V z M T g t M T A t M j A y M S A w M C 0 x M C 0 w M y B j c 3 Y g M D c t M D E t M j A y M i A x N C 0 z M C 0 1 M S 9 B d X R v U m V t b 3 Z l Z E N v b H V t b n M x L n s j I G 9 m I H B v d G V u d G l h b C B 0 c m F j a 2 l u Z y B w a X h l b H M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U 2 V w Y X J h d G U g U 2 N o b 2 9 s I C 0 g Q 2 h y b 2 1 l I G p z b 2 5 G a W x l c z E 4 L T E w L T I w M j E g M D A t M T A t M D M g Y 3 N 2 I D A 3 L T A x L T I w M j I g M T Q t M z A t N T E v Q X V 0 b 1 J l b W 9 2 Z W R D b 2 x 1 b W 5 z M S 5 7 Q 2 F u Z G l k Y X R l I C 0 g V 2 V i c 2 l 0 Z S w w f S Z x d W 9 0 O y w m c X V v d D t T Z W N 0 a W 9 u M S 9 T Z X B h c m F 0 Z S B T Y 2 h v b 2 w g L S B D a H J v b W U g a n N v b k Z p b G V z M T g t M T A t M j A y M S A w M C 0 x M C 0 w M y B j c 3 Y g M D c t M D E t M j A y M i A x N C 0 z M C 0 1 M S 9 B d X R v U m V t b 3 Z l Z E N v b H V t b n M x L n s j I G 9 m I G V u d H J p Z X M s M X 0 m c X V v d D s s J n F 1 b 3 Q 7 U 2 V j d G l v b j E v U 2 V w Y X J h d G U g U 2 N o b 2 9 s I C 0 g Q 2 h y b 2 1 l I G p z b 2 5 G a W x l c z E 4 L T E w L T I w M j E g M D A t M T A t M D M g Y 3 N 2 I D A 3 L T A x L T I w M j I g M T Q t M z A t N T E v Q X V 0 b 1 J l b W 9 2 Z W R D b 2 x 1 b W 5 z M S 5 7 I y B v Z i B z a X R l c y B v d X R z a W R l I H R o Z S B o b 3 N 0 L D J 9 J n F 1 b 3 Q 7 L C Z x d W 9 0 O 1 N l Y 3 R p b 2 4 x L 1 N l c G F y Y X R l I F N j a G 9 v b C A t I E N o c m 9 t Z S B q c 2 9 u R m l s Z X M x O C 0 x M C 0 y M D I x I D A w L T E w L T A z I G N z d i A w N y 0 w M S 0 y M D I y I D E 0 L T M w L T U x L 0 F 1 d G 9 S Z W 1 v d m V k Q 2 9 s d W 1 u c z E u e y M g b 2 Y g V H J h Y 2 t p b m c g c 2 l 0 Z X M s M 3 0 m c X V v d D s s J n F 1 b 3 Q 7 U 2 V j d G l v b j E v U 2 V w Y X J h d G U g U 2 N o b 2 9 s I C 0 g Q 2 h y b 2 1 l I G p z b 2 5 G a W x l c z E 4 L T E w L T I w M j E g M D A t M T A t M D M g Y 3 N 2 I D A 3 L T A x L T I w M j I g M T Q t M z A t N T E v Q X V 0 b 1 J l b W 9 2 Z W R D b 2 x 1 b W 5 z M S 5 7 V H J h Y 2 t p b m c g c 2 l 0 Z X M g d X J s c y w 0 f S Z x d W 9 0 O y w m c X V v d D t T Z W N 0 a W 9 u M S 9 T Z X B h c m F 0 Z S B T Y 2 h v b 2 w g L S B D a H J v b W U g a n N v b k Z p b G V z M T g t M T A t M j A y M S A w M C 0 x M C 0 w M y B j c 3 Y g M D c t M D E t M j A y M i A x N C 0 z M C 0 1 M S 9 B d X R v U m V t b 3 Z l Z E N v b H V t b n M x L n s j I G 9 m I F B P U 1 Q g c m V x d W V z d H M s N X 0 m c X V v d D s s J n F 1 b 3 Q 7 U 2 V j d G l v b j E v U 2 V w Y X J h d G U g U 2 N o b 2 9 s I C 0 g Q 2 h y b 2 1 l I G p z b 2 5 G a W x l c z E 4 L T E w L T I w M j E g M D A t M T A t M D M g Y 3 N 2 I D A 3 L T A x L T I w M j I g M T Q t M z A t N T E v Q X V 0 b 1 J l b W 9 2 Z W R D b 2 x 1 b W 5 z M S 5 7 I y B v Z i B w b 3 R l b n R p Y W w g d H J h Y 2 t p b m c g c G l 4 Z W x z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Z X B h c m F 0 Z S U y M F N j a G 9 v b C U y M C 0 l M j B D a H J v b W U l M j B q c 2 9 u R m l s Z X M x O C 0 x M C 0 y M D I x J T I w M D A t M T A t M D M l M j B j c 3 Y l M j A w N y 0 w M S 0 y M D I y J T I w M T Q t M z A t N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w Y X J h d G U l M j B T Y 2 h v b 2 w l M j A t J T I w Q 2 h y b 2 1 l J T I w a n N v b k Z p b G V z M T g t M T A t M j A y M S U y M D A w L T E w L T A z J T I w Y 3 N 2 J T I w M D c t M D E t M j A y M i U y M D E 0 L T M w L T U x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G F y Y X R l J T I w U 2 N o b 2 9 s J T I w L S U y M E N o c m 9 t Z S U y M G p z b 2 5 G a W x l c z E 4 L T E w L T I w M j E l M j A w M C 0 x M C 0 w M y U y M G N z d i U y M D A 3 L T A x L T I w M j I l M j A x N C 0 z M C 0 1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G F y Y X R l J T I w U 2 N o b 2 9 s J T I w L S U y M E Z p c m V m b 3 g l M j B q c 2 9 u R m l s Z X M x O C 0 x M C 0 y M D I x J T I w M D A t M T I t M T k l M j B j c 3 Y l M j A w N y 0 w M S 0 y M D I y J T I w M T Q t M z A t N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E t M D d U M j E 6 N T Y 6 M D c u O D U 4 N z A w N F o i I C 8 + P E V u d H J 5 I F R 5 c G U 9 I k Z p b G x D b 2 x 1 b W 5 U e X B l c y I g V m F s d W U 9 I n N C Z 0 1 E Q X d Z R E F 3 P T 0 i I C 8 + P E V u d H J 5 I F R 5 c G U 9 I k Z p b G x D b 2 x 1 b W 5 O Y W 1 l c y I g V m F s d W U 9 I n N b J n F 1 b 3 Q 7 Q 2 F u Z G l k Y X R l I C 0 g V 2 V i c 2 l 0 Z S Z x d W 9 0 O y w m c X V v d D s j I G 9 m I G V u d H J p Z X M m c X V v d D s s J n F 1 b 3 Q 7 I y B v Z i B z a X R l c y B v d X R z a W R l I H R o Z S B o b 3 N 0 J n F 1 b 3 Q 7 L C Z x d W 9 0 O y M g b 2 Y g V H J h Y 2 t p b m c g c 2 l 0 Z X M m c X V v d D s s J n F 1 b 3 Q 7 V H J h Y 2 t p b m c g c 2 l 0 Z X M g d X J s c y Z x d W 9 0 O y w m c X V v d D s j I G 9 m I F B P U 1 Q g c m V x d W V z d H M m c X V v d D s s J n F 1 b 3 Q 7 I y B v Z i B w b 3 R l b n R p Y W w g d H J h Y 2 t p b m c g c G l 4 Z W x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V w Y X J h d G U g U 2 N o b 2 9 s I C 0 g R m l y Z W Z v e C B q c 2 9 u R m l s Z X M x O C 0 x M C 0 y M D I x I D A w L T E y L T E 5 I G N z d i A w N y 0 w M S 0 y M D I y I D E 0 L T M w L T U x L 0 F 1 d G 9 S Z W 1 v d m V k Q 2 9 s d W 1 u c z E u e 0 N h b m R p Z G F 0 Z S A t I F d l Y n N p d G U s M H 0 m c X V v d D s s J n F 1 b 3 Q 7 U 2 V j d G l v b j E v U 2 V w Y X J h d G U g U 2 N o b 2 9 s I C 0 g R m l y Z W Z v e C B q c 2 9 u R m l s Z X M x O C 0 x M C 0 y M D I x I D A w L T E y L T E 5 I G N z d i A w N y 0 w M S 0 y M D I y I D E 0 L T M w L T U x L 0 F 1 d G 9 S Z W 1 v d m V k Q 2 9 s d W 1 u c z E u e y M g b 2 Y g Z W 5 0 c m l l c y w x f S Z x d W 9 0 O y w m c X V v d D t T Z W N 0 a W 9 u M S 9 T Z X B h c m F 0 Z S B T Y 2 h v b 2 w g L S B G a X J l Z m 9 4 I G p z b 2 5 G a W x l c z E 4 L T E w L T I w M j E g M D A t M T I t M T k g Y 3 N 2 I D A 3 L T A x L T I w M j I g M T Q t M z A t N T E v Q X V 0 b 1 J l b W 9 2 Z W R D b 2 x 1 b W 5 z M S 5 7 I y B v Z i B z a X R l c y B v d X R z a W R l I H R o Z S B o b 3 N 0 L D J 9 J n F 1 b 3 Q 7 L C Z x d W 9 0 O 1 N l Y 3 R p b 2 4 x L 1 N l c G F y Y X R l I F N j a G 9 v b C A t I E Z p c m V m b 3 g g a n N v b k Z p b G V z M T g t M T A t M j A y M S A w M C 0 x M i 0 x O S B j c 3 Y g M D c t M D E t M j A y M i A x N C 0 z M C 0 1 M S 9 B d X R v U m V t b 3 Z l Z E N v b H V t b n M x L n s j I G 9 m I F R y Y W N r a W 5 n I H N p d G V z L D N 9 J n F 1 b 3 Q 7 L C Z x d W 9 0 O 1 N l Y 3 R p b 2 4 x L 1 N l c G F y Y X R l I F N j a G 9 v b C A t I E Z p c m V m b 3 g g a n N v b k Z p b G V z M T g t M T A t M j A y M S A w M C 0 x M i 0 x O S B j c 3 Y g M D c t M D E t M j A y M i A x N C 0 z M C 0 1 M S 9 B d X R v U m V t b 3 Z l Z E N v b H V t b n M x L n t U c m F j a 2 l u Z y B z a X R l c y B 1 c m x z L D R 9 J n F 1 b 3 Q 7 L C Z x d W 9 0 O 1 N l Y 3 R p b 2 4 x L 1 N l c G F y Y X R l I F N j a G 9 v b C A t I E Z p c m V m b 3 g g a n N v b k Z p b G V z M T g t M T A t M j A y M S A w M C 0 x M i 0 x O S B j c 3 Y g M D c t M D E t M j A y M i A x N C 0 z M C 0 1 M S 9 B d X R v U m V t b 3 Z l Z E N v b H V t b n M x L n s j I G 9 m I F B P U 1 Q g c m V x d W V z d H M s N X 0 m c X V v d D s s J n F 1 b 3 Q 7 U 2 V j d G l v b j E v U 2 V w Y X J h d G U g U 2 N o b 2 9 s I C 0 g R m l y Z W Z v e C B q c 2 9 u R m l s Z X M x O C 0 x M C 0 y M D I x I D A w L T E y L T E 5 I G N z d i A w N y 0 w M S 0 y M D I y I D E 0 L T M w L T U x L 0 F 1 d G 9 S Z W 1 v d m V k Q 2 9 s d W 1 u c z E u e y M g b 2 Y g c G 9 0 Z W 5 0 a W F s I H R y Y W N r a W 5 n I H B p e G V s c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T Z X B h c m F 0 Z S B T Y 2 h v b 2 w g L S B G a X J l Z m 9 4 I G p z b 2 5 G a W x l c z E 4 L T E w L T I w M j E g M D A t M T I t M T k g Y 3 N 2 I D A 3 L T A x L T I w M j I g M T Q t M z A t N T E v Q X V 0 b 1 J l b W 9 2 Z W R D b 2 x 1 b W 5 z M S 5 7 Q 2 F u Z G l k Y X R l I C 0 g V 2 V i c 2 l 0 Z S w w f S Z x d W 9 0 O y w m c X V v d D t T Z W N 0 a W 9 u M S 9 T Z X B h c m F 0 Z S B T Y 2 h v b 2 w g L S B G a X J l Z m 9 4 I G p z b 2 5 G a W x l c z E 4 L T E w L T I w M j E g M D A t M T I t M T k g Y 3 N 2 I D A 3 L T A x L T I w M j I g M T Q t M z A t N T E v Q X V 0 b 1 J l b W 9 2 Z W R D b 2 x 1 b W 5 z M S 5 7 I y B v Z i B l b n R y a W V z L D F 9 J n F 1 b 3 Q 7 L C Z x d W 9 0 O 1 N l Y 3 R p b 2 4 x L 1 N l c G F y Y X R l I F N j a G 9 v b C A t I E Z p c m V m b 3 g g a n N v b k Z p b G V z M T g t M T A t M j A y M S A w M C 0 x M i 0 x O S B j c 3 Y g M D c t M D E t M j A y M i A x N C 0 z M C 0 1 M S 9 B d X R v U m V t b 3 Z l Z E N v b H V t b n M x L n s j I G 9 m I H N p d G V z I G 9 1 d H N p Z G U g d G h l I G h v c 3 Q s M n 0 m c X V v d D s s J n F 1 b 3 Q 7 U 2 V j d G l v b j E v U 2 V w Y X J h d G U g U 2 N o b 2 9 s I C 0 g R m l y Z W Z v e C B q c 2 9 u R m l s Z X M x O C 0 x M C 0 y M D I x I D A w L T E y L T E 5 I G N z d i A w N y 0 w M S 0 y M D I y I D E 0 L T M w L T U x L 0 F 1 d G 9 S Z W 1 v d m V k Q 2 9 s d W 1 u c z E u e y M g b 2 Y g V H J h Y 2 t p b m c g c 2 l 0 Z X M s M 3 0 m c X V v d D s s J n F 1 b 3 Q 7 U 2 V j d G l v b j E v U 2 V w Y X J h d G U g U 2 N o b 2 9 s I C 0 g R m l y Z W Z v e C B q c 2 9 u R m l s Z X M x O C 0 x M C 0 y M D I x I D A w L T E y L T E 5 I G N z d i A w N y 0 w M S 0 y M D I y I D E 0 L T M w L T U x L 0 F 1 d G 9 S Z W 1 v d m V k Q 2 9 s d W 1 u c z E u e 1 R y Y W N r a W 5 n I H N p d G V z I H V y b H M s N H 0 m c X V v d D s s J n F 1 b 3 Q 7 U 2 V j d G l v b j E v U 2 V w Y X J h d G U g U 2 N o b 2 9 s I C 0 g R m l y Z W Z v e C B q c 2 9 u R m l s Z X M x O C 0 x M C 0 y M D I x I D A w L T E y L T E 5 I G N z d i A w N y 0 w M S 0 y M D I y I D E 0 L T M w L T U x L 0 F 1 d G 9 S Z W 1 v d m V k Q 2 9 s d W 1 u c z E u e y M g b 2 Y g U E 9 T V C B y Z X F 1 Z X N 0 c y w 1 f S Z x d W 9 0 O y w m c X V v d D t T Z W N 0 a W 9 u M S 9 T Z X B h c m F 0 Z S B T Y 2 h v b 2 w g L S B G a X J l Z m 9 4 I G p z b 2 5 G a W x l c z E 4 L T E w L T I w M j E g M D A t M T I t M T k g Y 3 N 2 I D A 3 L T A x L T I w M j I g M T Q t M z A t N T E v Q X V 0 b 1 J l b W 9 2 Z W R D b 2 x 1 b W 5 z M S 5 7 I y B v Z i B w b 3 R l b n R p Y W w g d H J h Y 2 t p b m c g c G l 4 Z W x z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Z X B h c m F 0 Z S U y M F N j a G 9 v b C U y M C 0 l M j B G a X J l Z m 9 4 J T I w a n N v b k Z p b G V z M T g t M T A t M j A y M S U y M D A w L T E y L T E 5 J T I w Y 3 N 2 J T I w M D c t M D E t M j A y M i U y M D E 0 L T M w L T U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G F y Y X R l J T I w U 2 N o b 2 9 s J T I w L S U y M E Z p c m V m b 3 g l M j B q c 2 9 u R m l s Z X M x O C 0 x M C 0 y M D I x J T I w M D A t M T I t M T k l M j B j c 3 Y l M j A w N y 0 w M S 0 y M D I y J T I w M T Q t M z A t N T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w Y X J h d G U l M j B T Y 2 h v b 2 w l M j A t J T I w R m l y Z W Z v e C U y M G p z b 2 5 G a W x l c z E 4 L T E w L T I w M j E l M j A w M C 0 x M i 0 x O S U y M G N z d i U y M D A 3 L T A x L T I w M j I l M j A x N C 0 z M C 0 1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G F y Y X R l J T I w U 2 N o b 2 9 s J T I w L S U y M E Z p c m V m b 3 g l M j B q c 2 9 u R m l s Z X M x O C 0 x M C 0 y M D I x J T I w M D A t M T I t M T k l M j B j c 3 Y l M j A w N y 0 w M S 0 y M D I y J T I w M T Q t N T c t M T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E t M D d U M j E 6 N T c 6 M z I u N D A 5 M D g 4 M F o i I C 8 + P E V u d H J 5 I F R 5 c G U 9 I k Z p b G x D b 2 x 1 b W 5 U e X B l c y I g V m F s d W U 9 I n N C Z 0 1 E Q X d Z R E F 3 P T 0 i I C 8 + P E V u d H J 5 I F R 5 c G U 9 I k Z p b G x D b 2 x 1 b W 5 O Y W 1 l c y I g V m F s d W U 9 I n N b J n F 1 b 3 Q 7 Q 2 F u Z G l k Y X R l I C 0 g V 2 V i c 2 l 0 Z S Z x d W 9 0 O y w m c X V v d D s j I G 9 m I G V u d H J p Z X M m c X V v d D s s J n F 1 b 3 Q 7 I y B v Z i B z a X R l c y B v d X R z a W R l I H R o Z S B o b 3 N 0 J n F 1 b 3 Q 7 L C Z x d W 9 0 O y M g b 2 Y g V H J h Y 2 t p b m c g c 2 l 0 Z X M m c X V v d D s s J n F 1 b 3 Q 7 V H J h Y 2 t p b m c g c 2 l 0 Z X M g d X J s c y Z x d W 9 0 O y w m c X V v d D s j I G 9 m I F B P U 1 Q g c m V x d W V z d H M m c X V v d D s s J n F 1 b 3 Q 7 I y B v Z i B w b 3 R l b n R p Y W w g d H J h Y 2 t p b m c g c G l 4 Z W x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V w Y X J h d G U g U 2 N o b 2 9 s I C 0 g R m l y Z W Z v e C B q c 2 9 u R m l s Z X M x O C 0 x M C 0 y M D I x I D A w L T E y L T E 5 I G N z d i A w N y 0 w M S 0 y M D I y I D E 0 L T U 3 L T E 5 L 0 F 1 d G 9 S Z W 1 v d m V k Q 2 9 s d W 1 u c z E u e 0 N h b m R p Z G F 0 Z S A t I F d l Y n N p d G U s M H 0 m c X V v d D s s J n F 1 b 3 Q 7 U 2 V j d G l v b j E v U 2 V w Y X J h d G U g U 2 N o b 2 9 s I C 0 g R m l y Z W Z v e C B q c 2 9 u R m l s Z X M x O C 0 x M C 0 y M D I x I D A w L T E y L T E 5 I G N z d i A w N y 0 w M S 0 y M D I y I D E 0 L T U 3 L T E 5 L 0 F 1 d G 9 S Z W 1 v d m V k Q 2 9 s d W 1 u c z E u e y M g b 2 Y g Z W 5 0 c m l l c y w x f S Z x d W 9 0 O y w m c X V v d D t T Z W N 0 a W 9 u M S 9 T Z X B h c m F 0 Z S B T Y 2 h v b 2 w g L S B G a X J l Z m 9 4 I G p z b 2 5 G a W x l c z E 4 L T E w L T I w M j E g M D A t M T I t M T k g Y 3 N 2 I D A 3 L T A x L T I w M j I g M T Q t N T c t M T k v Q X V 0 b 1 J l b W 9 2 Z W R D b 2 x 1 b W 5 z M S 5 7 I y B v Z i B z a X R l c y B v d X R z a W R l I H R o Z S B o b 3 N 0 L D J 9 J n F 1 b 3 Q 7 L C Z x d W 9 0 O 1 N l Y 3 R p b 2 4 x L 1 N l c G F y Y X R l I F N j a G 9 v b C A t I E Z p c m V m b 3 g g a n N v b k Z p b G V z M T g t M T A t M j A y M S A w M C 0 x M i 0 x O S B j c 3 Y g M D c t M D E t M j A y M i A x N C 0 1 N y 0 x O S 9 B d X R v U m V t b 3 Z l Z E N v b H V t b n M x L n s j I G 9 m I F R y Y W N r a W 5 n I H N p d G V z L D N 9 J n F 1 b 3 Q 7 L C Z x d W 9 0 O 1 N l Y 3 R p b 2 4 x L 1 N l c G F y Y X R l I F N j a G 9 v b C A t I E Z p c m V m b 3 g g a n N v b k Z p b G V z M T g t M T A t M j A y M S A w M C 0 x M i 0 x O S B j c 3 Y g M D c t M D E t M j A y M i A x N C 0 1 N y 0 x O S 9 B d X R v U m V t b 3 Z l Z E N v b H V t b n M x L n t U c m F j a 2 l u Z y B z a X R l c y B 1 c m x z L D R 9 J n F 1 b 3 Q 7 L C Z x d W 9 0 O 1 N l Y 3 R p b 2 4 x L 1 N l c G F y Y X R l I F N j a G 9 v b C A t I E Z p c m V m b 3 g g a n N v b k Z p b G V z M T g t M T A t M j A y M S A w M C 0 x M i 0 x O S B j c 3 Y g M D c t M D E t M j A y M i A x N C 0 1 N y 0 x O S 9 B d X R v U m V t b 3 Z l Z E N v b H V t b n M x L n s j I G 9 m I F B P U 1 Q g c m V x d W V z d H M s N X 0 m c X V v d D s s J n F 1 b 3 Q 7 U 2 V j d G l v b j E v U 2 V w Y X J h d G U g U 2 N o b 2 9 s I C 0 g R m l y Z W Z v e C B q c 2 9 u R m l s Z X M x O C 0 x M C 0 y M D I x I D A w L T E y L T E 5 I G N z d i A w N y 0 w M S 0 y M D I y I D E 0 L T U 3 L T E 5 L 0 F 1 d G 9 S Z W 1 v d m V k Q 2 9 s d W 1 u c z E u e y M g b 2 Y g c G 9 0 Z W 5 0 a W F s I H R y Y W N r a W 5 n I H B p e G V s c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T Z X B h c m F 0 Z S B T Y 2 h v b 2 w g L S B G a X J l Z m 9 4 I G p z b 2 5 G a W x l c z E 4 L T E w L T I w M j E g M D A t M T I t M T k g Y 3 N 2 I D A 3 L T A x L T I w M j I g M T Q t N T c t M T k v Q X V 0 b 1 J l b W 9 2 Z W R D b 2 x 1 b W 5 z M S 5 7 Q 2 F u Z G l k Y X R l I C 0 g V 2 V i c 2 l 0 Z S w w f S Z x d W 9 0 O y w m c X V v d D t T Z W N 0 a W 9 u M S 9 T Z X B h c m F 0 Z S B T Y 2 h v b 2 w g L S B G a X J l Z m 9 4 I G p z b 2 5 G a W x l c z E 4 L T E w L T I w M j E g M D A t M T I t M T k g Y 3 N 2 I D A 3 L T A x L T I w M j I g M T Q t N T c t M T k v Q X V 0 b 1 J l b W 9 2 Z W R D b 2 x 1 b W 5 z M S 5 7 I y B v Z i B l b n R y a W V z L D F 9 J n F 1 b 3 Q 7 L C Z x d W 9 0 O 1 N l Y 3 R p b 2 4 x L 1 N l c G F y Y X R l I F N j a G 9 v b C A t I E Z p c m V m b 3 g g a n N v b k Z p b G V z M T g t M T A t M j A y M S A w M C 0 x M i 0 x O S B j c 3 Y g M D c t M D E t M j A y M i A x N C 0 1 N y 0 x O S 9 B d X R v U m V t b 3 Z l Z E N v b H V t b n M x L n s j I G 9 m I H N p d G V z I G 9 1 d H N p Z G U g d G h l I G h v c 3 Q s M n 0 m c X V v d D s s J n F 1 b 3 Q 7 U 2 V j d G l v b j E v U 2 V w Y X J h d G U g U 2 N o b 2 9 s I C 0 g R m l y Z W Z v e C B q c 2 9 u R m l s Z X M x O C 0 x M C 0 y M D I x I D A w L T E y L T E 5 I G N z d i A w N y 0 w M S 0 y M D I y I D E 0 L T U 3 L T E 5 L 0 F 1 d G 9 S Z W 1 v d m V k Q 2 9 s d W 1 u c z E u e y M g b 2 Y g V H J h Y 2 t p b m c g c 2 l 0 Z X M s M 3 0 m c X V v d D s s J n F 1 b 3 Q 7 U 2 V j d G l v b j E v U 2 V w Y X J h d G U g U 2 N o b 2 9 s I C 0 g R m l y Z W Z v e C B q c 2 9 u R m l s Z X M x O C 0 x M C 0 y M D I x I D A w L T E y L T E 5 I G N z d i A w N y 0 w M S 0 y M D I y I D E 0 L T U 3 L T E 5 L 0 F 1 d G 9 S Z W 1 v d m V k Q 2 9 s d W 1 u c z E u e 1 R y Y W N r a W 5 n I H N p d G V z I H V y b H M s N H 0 m c X V v d D s s J n F 1 b 3 Q 7 U 2 V j d G l v b j E v U 2 V w Y X J h d G U g U 2 N o b 2 9 s I C 0 g R m l y Z W Z v e C B q c 2 9 u R m l s Z X M x O C 0 x M C 0 y M D I x I D A w L T E y L T E 5 I G N z d i A w N y 0 w M S 0 y M D I y I D E 0 L T U 3 L T E 5 L 0 F 1 d G 9 S Z W 1 v d m V k Q 2 9 s d W 1 u c z E u e y M g b 2 Y g U E 9 T V C B y Z X F 1 Z X N 0 c y w 1 f S Z x d W 9 0 O y w m c X V v d D t T Z W N 0 a W 9 u M S 9 T Z X B h c m F 0 Z S B T Y 2 h v b 2 w g L S B G a X J l Z m 9 4 I G p z b 2 5 G a W x l c z E 4 L T E w L T I w M j E g M D A t M T I t M T k g Y 3 N 2 I D A 3 L T A x L T I w M j I g M T Q t N T c t M T k v Q X V 0 b 1 J l b W 9 2 Z W R D b 2 x 1 b W 5 z M S 5 7 I y B v Z i B w b 3 R l b n R p Y W w g d H J h Y 2 t p b m c g c G l 4 Z W x z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Z X B h c m F 0 Z S U y M F N j a G 9 v b C U y M C 0 l M j B G a X J l Z m 9 4 J T I w a n N v b k Z p b G V z M T g t M T A t M j A y M S U y M D A w L T E y L T E 5 J T I w Y 3 N 2 J T I w M D c t M D E t M j A y M i U y M D E 0 L T U 3 L T E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G F y Y X R l J T I w U 2 N o b 2 9 s J T I w L S U y M E Z p c m V m b 3 g l M j B q c 2 9 u R m l s Z X M x O C 0 x M C 0 y M D I x J T I w M D A t M T I t M T k l M j B j c 3 Y l M j A w N y 0 w M S 0 y M D I y J T I w M T Q t N T c t M T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w Y X J h d G U l M j B T Y 2 h v b 2 w l M j A t J T I w R m l y Z W Z v e C U y M G p z b 2 5 G a W x l c z E 4 L T E w L T I w M j E l M j A w M C 0 x M i 0 x O S U y M G N z d i U y M D A 3 L T A x L T I w M j I l M j A x N C 0 1 N y 0 x O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G F y Y X R l J T I w U 2 N o b 2 9 s J T I w L S U y M E N o c m 9 t Z S U y M G p z b 2 5 G a W x l c z E 4 L T E w L T I w M j E l M j A w M C 0 x M C 0 w M y U y M G N z d i U y M D A x L T A y L T I w M j I l M j A x M i 0 1 M S 0 y O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T Z X B h c m F 0 Z V 9 T Y 2 h v b 2 x f X 1 9 D a H J v b W V f a n N v b k Z p b G V z M T h f M T B f M j A y M V 8 w M F 8 x M F 8 w M 1 9 j c 3 Z f M D F f M D J f M j A y M l 8 x M l 8 1 M V 8 y O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i 0 w N 1 Q y M D o 1 M z o 1 N C 4 1 O D Y 5 N T c w W i I g L z 4 8 R W 5 0 c n k g V H l w Z T 0 i R m l s b E N v b H V t b l R 5 c G V z I i B W Y W x 1 Z T 0 i c 0 J n T U R B d 1 l E Q X c 9 P S I g L z 4 8 R W 5 0 c n k g V H l w Z T 0 i R m l s b E N v b H V t b k 5 h b W V z I i B W Y W x 1 Z T 0 i c 1 s m c X V v d D t D Y W 5 k a W R h d G U g L S B X Z W J z a X R l J n F 1 b 3 Q 7 L C Z x d W 9 0 O y M g b 2 Y g Z W 5 0 c m l l c y Z x d W 9 0 O y w m c X V v d D s j I G 9 m I H N p d G V z I G 9 1 d H N p Z G U g d G h l I G h v c 3 Q m c X V v d D s s J n F 1 b 3 Q 7 I y B v Z i B U c m F j a 2 l u Z y B l b n R y a W V z J n F 1 b 3 Q 7 L C Z x d W 9 0 O 1 R y Y W N r a W 5 n I H J 1 b G V z I H V y b H M m c X V v d D s s J n F 1 b 3 Q 7 I y B v Z i B Q T 1 N U I H J l c X V l c 3 R z J n F 1 b 3 Q 7 L C Z x d W 9 0 O y M g b 2 Y g c G 9 0 Z W 5 0 a W F s I H R y Y W N r a W 5 n I H B p e G V s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l c G F y Y X R l I F N j a G 9 v b C A t I E N o c m 9 t Z S B q c 2 9 u R m l s Z X M x O C 0 x M C 0 y M D I x I D A w L T E w L T A z I G N z d i A w M S 0 w M i 0 y M D I y I D E y L T U x L T I 4 L 0 F 1 d G 9 S Z W 1 v d m V k Q 2 9 s d W 1 u c z E u e 0 N h b m R p Z G F 0 Z S A t I F d l Y n N p d G U s M H 0 m c X V v d D s s J n F 1 b 3 Q 7 U 2 V j d G l v b j E v U 2 V w Y X J h d G U g U 2 N o b 2 9 s I C 0 g Q 2 h y b 2 1 l I G p z b 2 5 G a W x l c z E 4 L T E w L T I w M j E g M D A t M T A t M D M g Y 3 N 2 I D A x L T A y L T I w M j I g M T I t N T E t M j g v Q X V 0 b 1 J l b W 9 2 Z W R D b 2 x 1 b W 5 z M S 5 7 I y B v Z i B l b n R y a W V z L D F 9 J n F 1 b 3 Q 7 L C Z x d W 9 0 O 1 N l Y 3 R p b 2 4 x L 1 N l c G F y Y X R l I F N j a G 9 v b C A t I E N o c m 9 t Z S B q c 2 9 u R m l s Z X M x O C 0 x M C 0 y M D I x I D A w L T E w L T A z I G N z d i A w M S 0 w M i 0 y M D I y I D E y L T U x L T I 4 L 0 F 1 d G 9 S Z W 1 v d m V k Q 2 9 s d W 1 u c z E u e y M g b 2 Y g c 2 l 0 Z X M g b 3 V 0 c 2 l k Z S B 0 a G U g a G 9 z d C w y f S Z x d W 9 0 O y w m c X V v d D t T Z W N 0 a W 9 u M S 9 T Z X B h c m F 0 Z S B T Y 2 h v b 2 w g L S B D a H J v b W U g a n N v b k Z p b G V z M T g t M T A t M j A y M S A w M C 0 x M C 0 w M y B j c 3 Y g M D E t M D I t M j A y M i A x M i 0 1 M S 0 y O C 9 B d X R v U m V t b 3 Z l Z E N v b H V t b n M x L n s j I G 9 m I F R y Y W N r a W 5 n I G V u d H J p Z X M s M 3 0 m c X V v d D s s J n F 1 b 3 Q 7 U 2 V j d G l v b j E v U 2 V w Y X J h d G U g U 2 N o b 2 9 s I C 0 g Q 2 h y b 2 1 l I G p z b 2 5 G a W x l c z E 4 L T E w L T I w M j E g M D A t M T A t M D M g Y 3 N 2 I D A x L T A y L T I w M j I g M T I t N T E t M j g v Q X V 0 b 1 J l b W 9 2 Z W R D b 2 x 1 b W 5 z M S 5 7 V H J h Y 2 t p b m c g c n V s Z X M g d X J s c y w 0 f S Z x d W 9 0 O y w m c X V v d D t T Z W N 0 a W 9 u M S 9 T Z X B h c m F 0 Z S B T Y 2 h v b 2 w g L S B D a H J v b W U g a n N v b k Z p b G V z M T g t M T A t M j A y M S A w M C 0 x M C 0 w M y B j c 3 Y g M D E t M D I t M j A y M i A x M i 0 1 M S 0 y O C 9 B d X R v U m V t b 3 Z l Z E N v b H V t b n M x L n s j I G 9 m I F B P U 1 Q g c m V x d W V z d H M s N X 0 m c X V v d D s s J n F 1 b 3 Q 7 U 2 V j d G l v b j E v U 2 V w Y X J h d G U g U 2 N o b 2 9 s I C 0 g Q 2 h y b 2 1 l I G p z b 2 5 G a W x l c z E 4 L T E w L T I w M j E g M D A t M T A t M D M g Y 3 N 2 I D A x L T A y L T I w M j I g M T I t N T E t M j g v Q X V 0 b 1 J l b W 9 2 Z W R D b 2 x 1 b W 5 z M S 5 7 I y B v Z i B w b 3 R l b n R p Y W w g d H J h Y 2 t p b m c g c G l 4 Z W x z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N l c G F y Y X R l I F N j a G 9 v b C A t I E N o c m 9 t Z S B q c 2 9 u R m l s Z X M x O C 0 x M C 0 y M D I x I D A w L T E w L T A z I G N z d i A w M S 0 w M i 0 y M D I y I D E y L T U x L T I 4 L 0 F 1 d G 9 S Z W 1 v d m V k Q 2 9 s d W 1 u c z E u e 0 N h b m R p Z G F 0 Z S A t I F d l Y n N p d G U s M H 0 m c X V v d D s s J n F 1 b 3 Q 7 U 2 V j d G l v b j E v U 2 V w Y X J h d G U g U 2 N o b 2 9 s I C 0 g Q 2 h y b 2 1 l I G p z b 2 5 G a W x l c z E 4 L T E w L T I w M j E g M D A t M T A t M D M g Y 3 N 2 I D A x L T A y L T I w M j I g M T I t N T E t M j g v Q X V 0 b 1 J l b W 9 2 Z W R D b 2 x 1 b W 5 z M S 5 7 I y B v Z i B l b n R y a W V z L D F 9 J n F 1 b 3 Q 7 L C Z x d W 9 0 O 1 N l Y 3 R p b 2 4 x L 1 N l c G F y Y X R l I F N j a G 9 v b C A t I E N o c m 9 t Z S B q c 2 9 u R m l s Z X M x O C 0 x M C 0 y M D I x I D A w L T E w L T A z I G N z d i A w M S 0 w M i 0 y M D I y I D E y L T U x L T I 4 L 0 F 1 d G 9 S Z W 1 v d m V k Q 2 9 s d W 1 u c z E u e y M g b 2 Y g c 2 l 0 Z X M g b 3 V 0 c 2 l k Z S B 0 a G U g a G 9 z d C w y f S Z x d W 9 0 O y w m c X V v d D t T Z W N 0 a W 9 u M S 9 T Z X B h c m F 0 Z S B T Y 2 h v b 2 w g L S B D a H J v b W U g a n N v b k Z p b G V z M T g t M T A t M j A y M S A w M C 0 x M C 0 w M y B j c 3 Y g M D E t M D I t M j A y M i A x M i 0 1 M S 0 y O C 9 B d X R v U m V t b 3 Z l Z E N v b H V t b n M x L n s j I G 9 m I F R y Y W N r a W 5 n I G V u d H J p Z X M s M 3 0 m c X V v d D s s J n F 1 b 3 Q 7 U 2 V j d G l v b j E v U 2 V w Y X J h d G U g U 2 N o b 2 9 s I C 0 g Q 2 h y b 2 1 l I G p z b 2 5 G a W x l c z E 4 L T E w L T I w M j E g M D A t M T A t M D M g Y 3 N 2 I D A x L T A y L T I w M j I g M T I t N T E t M j g v Q X V 0 b 1 J l b W 9 2 Z W R D b 2 x 1 b W 5 z M S 5 7 V H J h Y 2 t p b m c g c n V s Z X M g d X J s c y w 0 f S Z x d W 9 0 O y w m c X V v d D t T Z W N 0 a W 9 u M S 9 T Z X B h c m F 0 Z S B T Y 2 h v b 2 w g L S B D a H J v b W U g a n N v b k Z p b G V z M T g t M T A t M j A y M S A w M C 0 x M C 0 w M y B j c 3 Y g M D E t M D I t M j A y M i A x M i 0 1 M S 0 y O C 9 B d X R v U m V t b 3 Z l Z E N v b H V t b n M x L n s j I G 9 m I F B P U 1 Q g c m V x d W V z d H M s N X 0 m c X V v d D s s J n F 1 b 3 Q 7 U 2 V j d G l v b j E v U 2 V w Y X J h d G U g U 2 N o b 2 9 s I C 0 g Q 2 h y b 2 1 l I G p z b 2 5 G a W x l c z E 4 L T E w L T I w M j E g M D A t M T A t M D M g Y 3 N 2 I D A x L T A y L T I w M j I g M T I t N T E t M j g v Q X V 0 b 1 J l b W 9 2 Z W R D b 2 x 1 b W 5 z M S 5 7 I y B v Z i B w b 3 R l b n R p Y W w g d H J h Y 2 t p b m c g c G l 4 Z W x z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Z X B h c m F 0 Z S U y M F N j a G 9 v b C U y M C 0 l M j B D a H J v b W U l M j B q c 2 9 u R m l s Z X M x O C 0 x M C 0 y M D I x J T I w M D A t M T A t M D M l M j B j c 3 Y l M j A w M S 0 w M i 0 y M D I y J T I w M T I t N T E t M j g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w Y X J h d G U l M j B T Y 2 h v b 2 w l M j A t J T I w Q 2 h y b 2 1 l J T I w a n N v b k Z p b G V z M T g t M T A t M j A y M S U y M D A w L T E w L T A z J T I w Y 3 N 2 J T I w M D E t M D I t M j A y M i U y M D E y L T U x L T I 4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G F y Y X R l J T I w U 2 N o b 2 9 s J T I w L S U y M E N o c m 9 t Z S U y M G p z b 2 5 G a W x l c z E 4 L T E w L T I w M j E l M j A w M C 0 x M C 0 w M y U y M G N z d i U y M D A x L T A y L T I w M j I l M j A x M i 0 1 M S 0 y O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G F y Y X R l J T I w U 2 N o b 2 9 s J T I w L S U y M E Z p c m V m b 3 g l M j B q c 2 9 u R m l s Z X M x O C 0 x M C 0 y M D I x J T I w M D A t M T I t M T k l M j B j c 3 Y l M j A w M S 0 w M i 0 y M D I y J T I w M T I t N T E t M j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U 2 V w Y X J h d G V f U 2 N o b 2 9 s X 1 9 f R m l y Z W Z v e F 9 q c 2 9 u R m l s Z X M x O F 8 x M F 8 y M D I x X z A w X z E y X z E 5 X 2 N z d l 8 w M V 8 w M l 8 y M D I y X z E y X z U x X z I 4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y L T A 3 V D I w O j U 0 O j A 2 L j A y M T I y M T V a I i A v P j x F b n R y e S B U e X B l P S J G a W x s Q 2 9 s d W 1 u V H l w Z X M i I F Z h b H V l P S J z Q m d N R E F 3 W U R B d z 0 9 I i A v P j x F b n R y e S B U e X B l P S J G a W x s Q 2 9 s d W 1 u T m F t Z X M i I F Z h b H V l P S J z W y Z x d W 9 0 O 0 N h b m R p Z G F 0 Z S A t I F d l Y n N p d G U m c X V v d D s s J n F 1 b 3 Q 7 I y B v Z i B l b n R y a W V z J n F 1 b 3 Q 7 L C Z x d W 9 0 O y M g b 2 Y g c 2 l 0 Z X M g b 3 V 0 c 2 l k Z S B 0 a G U g a G 9 z d C Z x d W 9 0 O y w m c X V v d D s j I G 9 m I F R y Y W N r a W 5 n I G V u d H J p Z X M m c X V v d D s s J n F 1 b 3 Q 7 V H J h Y 2 t p b m c g c n V s Z X M g d X J s c y Z x d W 9 0 O y w m c X V v d D s j I G 9 m I F B P U 1 Q g c m V x d W V z d H M m c X V v d D s s J n F 1 b 3 Q 7 I y B v Z i B w b 3 R l b n R p Y W w g d H J h Y 2 t p b m c g c G l 4 Z W x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V w Y X J h d G U g U 2 N o b 2 9 s I C 0 g R m l y Z W Z v e C B q c 2 9 u R m l s Z X M x O C 0 x M C 0 y M D I x I D A w L T E y L T E 5 I G N z d i A w M S 0 w M i 0 y M D I y I D E y L T U x L T I 4 L 0 F 1 d G 9 S Z W 1 v d m V k Q 2 9 s d W 1 u c z E u e 0 N h b m R p Z G F 0 Z S A t I F d l Y n N p d G U s M H 0 m c X V v d D s s J n F 1 b 3 Q 7 U 2 V j d G l v b j E v U 2 V w Y X J h d G U g U 2 N o b 2 9 s I C 0 g R m l y Z W Z v e C B q c 2 9 u R m l s Z X M x O C 0 x M C 0 y M D I x I D A w L T E y L T E 5 I G N z d i A w M S 0 w M i 0 y M D I y I D E y L T U x L T I 4 L 0 F 1 d G 9 S Z W 1 v d m V k Q 2 9 s d W 1 u c z E u e y M g b 2 Y g Z W 5 0 c m l l c y w x f S Z x d W 9 0 O y w m c X V v d D t T Z W N 0 a W 9 u M S 9 T Z X B h c m F 0 Z S B T Y 2 h v b 2 w g L S B G a X J l Z m 9 4 I G p z b 2 5 G a W x l c z E 4 L T E w L T I w M j E g M D A t M T I t M T k g Y 3 N 2 I D A x L T A y L T I w M j I g M T I t N T E t M j g v Q X V 0 b 1 J l b W 9 2 Z W R D b 2 x 1 b W 5 z M S 5 7 I y B v Z i B z a X R l c y B v d X R z a W R l I H R o Z S B o b 3 N 0 L D J 9 J n F 1 b 3 Q 7 L C Z x d W 9 0 O 1 N l Y 3 R p b 2 4 x L 1 N l c G F y Y X R l I F N j a G 9 v b C A t I E Z p c m V m b 3 g g a n N v b k Z p b G V z M T g t M T A t M j A y M S A w M C 0 x M i 0 x O S B j c 3 Y g M D E t M D I t M j A y M i A x M i 0 1 M S 0 y O C 9 B d X R v U m V t b 3 Z l Z E N v b H V t b n M x L n s j I G 9 m I F R y Y W N r a W 5 n I G V u d H J p Z X M s M 3 0 m c X V v d D s s J n F 1 b 3 Q 7 U 2 V j d G l v b j E v U 2 V w Y X J h d G U g U 2 N o b 2 9 s I C 0 g R m l y Z W Z v e C B q c 2 9 u R m l s Z X M x O C 0 x M C 0 y M D I x I D A w L T E y L T E 5 I G N z d i A w M S 0 w M i 0 y M D I y I D E y L T U x L T I 4 L 0 F 1 d G 9 S Z W 1 v d m V k Q 2 9 s d W 1 u c z E u e 1 R y Y W N r a W 5 n I H J 1 b G V z I H V y b H M s N H 0 m c X V v d D s s J n F 1 b 3 Q 7 U 2 V j d G l v b j E v U 2 V w Y X J h d G U g U 2 N o b 2 9 s I C 0 g R m l y Z W Z v e C B q c 2 9 u R m l s Z X M x O C 0 x M C 0 y M D I x I D A w L T E y L T E 5 I G N z d i A w M S 0 w M i 0 y M D I y I D E y L T U x L T I 4 L 0 F 1 d G 9 S Z W 1 v d m V k Q 2 9 s d W 1 u c z E u e y M g b 2 Y g U E 9 T V C B y Z X F 1 Z X N 0 c y w 1 f S Z x d W 9 0 O y w m c X V v d D t T Z W N 0 a W 9 u M S 9 T Z X B h c m F 0 Z S B T Y 2 h v b 2 w g L S B G a X J l Z m 9 4 I G p z b 2 5 G a W x l c z E 4 L T E w L T I w M j E g M D A t M T I t M T k g Y 3 N 2 I D A x L T A y L T I w M j I g M T I t N T E t M j g v Q X V 0 b 1 J l b W 9 2 Z W R D b 2 x 1 b W 5 z M S 5 7 I y B v Z i B w b 3 R l b n R p Y W w g d H J h Y 2 t p b m c g c G l 4 Z W x z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N l c G F y Y X R l I F N j a G 9 v b C A t I E Z p c m V m b 3 g g a n N v b k Z p b G V z M T g t M T A t M j A y M S A w M C 0 x M i 0 x O S B j c 3 Y g M D E t M D I t M j A y M i A x M i 0 1 M S 0 y O C 9 B d X R v U m V t b 3 Z l Z E N v b H V t b n M x L n t D Y W 5 k a W R h d G U g L S B X Z W J z a X R l L D B 9 J n F 1 b 3 Q 7 L C Z x d W 9 0 O 1 N l Y 3 R p b 2 4 x L 1 N l c G F y Y X R l I F N j a G 9 v b C A t I E Z p c m V m b 3 g g a n N v b k Z p b G V z M T g t M T A t M j A y M S A w M C 0 x M i 0 x O S B j c 3 Y g M D E t M D I t M j A y M i A x M i 0 1 M S 0 y O C 9 B d X R v U m V t b 3 Z l Z E N v b H V t b n M x L n s j I G 9 m I G V u d H J p Z X M s M X 0 m c X V v d D s s J n F 1 b 3 Q 7 U 2 V j d G l v b j E v U 2 V w Y X J h d G U g U 2 N o b 2 9 s I C 0 g R m l y Z W Z v e C B q c 2 9 u R m l s Z X M x O C 0 x M C 0 y M D I x I D A w L T E y L T E 5 I G N z d i A w M S 0 w M i 0 y M D I y I D E y L T U x L T I 4 L 0 F 1 d G 9 S Z W 1 v d m V k Q 2 9 s d W 1 u c z E u e y M g b 2 Y g c 2 l 0 Z X M g b 3 V 0 c 2 l k Z S B 0 a G U g a G 9 z d C w y f S Z x d W 9 0 O y w m c X V v d D t T Z W N 0 a W 9 u M S 9 T Z X B h c m F 0 Z S B T Y 2 h v b 2 w g L S B G a X J l Z m 9 4 I G p z b 2 5 G a W x l c z E 4 L T E w L T I w M j E g M D A t M T I t M T k g Y 3 N 2 I D A x L T A y L T I w M j I g M T I t N T E t M j g v Q X V 0 b 1 J l b W 9 2 Z W R D b 2 x 1 b W 5 z M S 5 7 I y B v Z i B U c m F j a 2 l u Z y B l b n R y a W V z L D N 9 J n F 1 b 3 Q 7 L C Z x d W 9 0 O 1 N l Y 3 R p b 2 4 x L 1 N l c G F y Y X R l I F N j a G 9 v b C A t I E Z p c m V m b 3 g g a n N v b k Z p b G V z M T g t M T A t M j A y M S A w M C 0 x M i 0 x O S B j c 3 Y g M D E t M D I t M j A y M i A x M i 0 1 M S 0 y O C 9 B d X R v U m V t b 3 Z l Z E N v b H V t b n M x L n t U c m F j a 2 l u Z y B y d W x l c y B 1 c m x z L D R 9 J n F 1 b 3 Q 7 L C Z x d W 9 0 O 1 N l Y 3 R p b 2 4 x L 1 N l c G F y Y X R l I F N j a G 9 v b C A t I E Z p c m V m b 3 g g a n N v b k Z p b G V z M T g t M T A t M j A y M S A w M C 0 x M i 0 x O S B j c 3 Y g M D E t M D I t M j A y M i A x M i 0 1 M S 0 y O C 9 B d X R v U m V t b 3 Z l Z E N v b H V t b n M x L n s j I G 9 m I F B P U 1 Q g c m V x d W V z d H M s N X 0 m c X V v d D s s J n F 1 b 3 Q 7 U 2 V j d G l v b j E v U 2 V w Y X J h d G U g U 2 N o b 2 9 s I C 0 g R m l y Z W Z v e C B q c 2 9 u R m l s Z X M x O C 0 x M C 0 y M D I x I D A w L T E y L T E 5 I G N z d i A w M S 0 w M i 0 y M D I y I D E y L T U x L T I 4 L 0 F 1 d G 9 S Z W 1 v d m V k Q 2 9 s d W 1 u c z E u e y M g b 2 Y g c G 9 0 Z W 5 0 a W F s I H R y Y W N r a W 5 n I H B p e G V s c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V w Y X J h d G U l M j B T Y 2 h v b 2 w l M j A t J T I w R m l y Z W Z v e C U y M G p z b 2 5 G a W x l c z E 4 L T E w L T I w M j E l M j A w M C 0 x M i 0 x O S U y M G N z d i U y M D A x L T A y L T I w M j I l M j A x M i 0 1 M S 0 y O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B h c m F 0 Z S U y M F N j a G 9 v b C U y M C 0 l M j B G a X J l Z m 9 4 J T I w a n N v b k Z p b G V z M T g t M T A t M j A y M S U y M D A w L T E y L T E 5 J T I w Y 3 N 2 J T I w M D E t M D I t M j A y M i U y M D E y L T U x L T I 4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G F y Y X R l J T I w U 2 N o b 2 9 s J T I w L S U y M E Z p c m V m b 3 g l M j B q c 2 9 u R m l s Z X M x O C 0 x M C 0 y M D I x J T I w M D A t M T I t M T k l M j B j c 3 Y l M j A w M S 0 w M i 0 y M D I y J T I w M T I t N T E t M j g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B h c m F 0 Z S U y M F N j a G 9 v b C U y M C 0 l M j B D a H J v b W U l M j B q c 2 9 u R m l s Z X M x O C 0 x M C 0 y M D I x J T I w M D A t M T A t M D M l M j B 0 c m F j a 2 V y c y U y M G N z d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0 L T A 3 V D A 3 O j U 2 O j M 0 L j U 3 N T E 2 O D N a I i A v P j x F b n R y e S B U e X B l P S J G a W x s Q 2 9 s d W 1 u V H l w Z X M i I F Z h b H V l P S J z Q m d N R C I g L z 4 8 R W 5 0 c n k g V H l w Z T 0 i R m l s b E N v b H V t b k 5 h b W V z I i B W Y W x 1 Z T 0 i c 1 s m c X V v d D t D Y W 5 k a W R h d G U m c X V v d D s s J n F 1 b 3 Q 7 I y B 0 c m F j a 2 l u Z y B y Z X F 1 Z X N 0 c y Z x d W 9 0 O y w m c X V v d D s j d H J h Y 2 t p b m c g Z G 9 t Y W l u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l c G F y Y X R l I F N j a G 9 v b C A t I E N o c m 9 t Z S B q c 2 9 u R m l s Z X M x O C 0 x M C 0 y M D I x I D A w L T E w L T A z I H R y Y W N r Z X J z I G N z d i 9 B d X R v U m V t b 3 Z l Z E N v b H V t b n M x L n t D Y W 5 k a W R h d G U s M H 0 m c X V v d D s s J n F 1 b 3 Q 7 U 2 V j d G l v b j E v U 2 V w Y X J h d G U g U 2 N o b 2 9 s I C 0 g Q 2 h y b 2 1 l I G p z b 2 5 G a W x l c z E 4 L T E w L T I w M j E g M D A t M T A t M D M g d H J h Y 2 t l c n M g Y 3 N 2 L 0 F 1 d G 9 S Z W 1 v d m V k Q 2 9 s d W 1 u c z E u e y M g d H J h Y 2 t p b m c g c m V x d W V z d H M s M X 0 m c X V v d D s s J n F 1 b 3 Q 7 U 2 V j d G l v b j E v U 2 V w Y X J h d G U g U 2 N o b 2 9 s I C 0 g Q 2 h y b 2 1 l I G p z b 2 5 G a W x l c z E 4 L T E w L T I w M j E g M D A t M T A t M D M g d H J h Y 2 t l c n M g Y 3 N 2 L 0 F 1 d G 9 S Z W 1 v d m V k Q 2 9 s d W 1 u c z E u e y N 0 c m F j a 2 l u Z y B k b 2 1 h a W 5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N l c G F y Y X R l I F N j a G 9 v b C A t I E N o c m 9 t Z S B q c 2 9 u R m l s Z X M x O C 0 x M C 0 y M D I x I D A w L T E w L T A z I H R y Y W N r Z X J z I G N z d i 9 B d X R v U m V t b 3 Z l Z E N v b H V t b n M x L n t D Y W 5 k a W R h d G U s M H 0 m c X V v d D s s J n F 1 b 3 Q 7 U 2 V j d G l v b j E v U 2 V w Y X J h d G U g U 2 N o b 2 9 s I C 0 g Q 2 h y b 2 1 l I G p z b 2 5 G a W x l c z E 4 L T E w L T I w M j E g M D A t M T A t M D M g d H J h Y 2 t l c n M g Y 3 N 2 L 0 F 1 d G 9 S Z W 1 v d m V k Q 2 9 s d W 1 u c z E u e y M g d H J h Y 2 t p b m c g c m V x d W V z d H M s M X 0 m c X V v d D s s J n F 1 b 3 Q 7 U 2 V j d G l v b j E v U 2 V w Y X J h d G U g U 2 N o b 2 9 s I C 0 g Q 2 h y b 2 1 l I G p z b 2 5 G a W x l c z E 4 L T E w L T I w M j E g M D A t M T A t M D M g d H J h Y 2 t l c n M g Y 3 N 2 L 0 F 1 d G 9 S Z W 1 v d m V k Q 2 9 s d W 1 u c z E u e y N 0 c m F j a 2 l u Z y B k b 2 1 h a W 5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Z X B h c m F 0 Z S U y M F N j a G 9 v b C U y M C 0 l M j B D a H J v b W U l M j B q c 2 9 u R m l s Z X M x O C 0 x M C 0 y M D I x J T I w M D A t M T A t M D M l M j B 0 c m F j a 2 V y c y U y M G N z d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B h c m F 0 Z S U y M F N j a G 9 v b C U y M C 0 l M j B D a H J v b W U l M j B q c 2 9 u R m l s Z X M x O C 0 x M C 0 y M D I x J T I w M D A t M T A t M D M l M j B 0 c m F j a 2 V y c y U y M G N z d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B h c m F 0 Z S U y M F N j a G 9 v b C U y M C 0 l M j B D a H J v b W U l M j B q c 2 9 u R m l s Z X M x O C 0 x M C 0 y M D I x J T I w M D A t M T A t M D M l M j B 0 c m F j a 2 V y c y U y M G N z d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G F y Y X R l J T I w U 2 N o b 2 9 s J T I w L S U y M E Z p c m V m b 3 g l M j B q c 2 9 u R m l s Z X M x O C 0 x M C 0 y M D I x J T I w M D A t M T I t M T k l M j B 0 c m F j a 2 V y c y U y M G N z d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0 L T A 3 V D A 3 O j U 3 O j Q 1 L j U x N j g 5 N T l a I i A v P j x F b n R y e S B U e X B l P S J G a W x s Q 2 9 s d W 1 u V H l w Z X M i I F Z h b H V l P S J z Q m d N R C I g L z 4 8 R W 5 0 c n k g V H l w Z T 0 i R m l s b E N v b H V t b k 5 h b W V z I i B W Y W x 1 Z T 0 i c 1 s m c X V v d D t D Y W 5 k a W R h d G U m c X V v d D s s J n F 1 b 3 Q 7 I y B 0 c m F j a 2 l u Z y B y Z X F 1 Z X N 0 c y Z x d W 9 0 O y w m c X V v d D s j d H J h Y 2 t p b m c g Z G 9 t Y W l u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l c G F y Y X R l I F N j a G 9 v b C A t I E Z p c m V m b 3 g g a n N v b k Z p b G V z M T g t M T A t M j A y M S A w M C 0 x M i 0 x O S B 0 c m F j a 2 V y c y B j c 3 Y v Q X V 0 b 1 J l b W 9 2 Z W R D b 2 x 1 b W 5 z M S 5 7 Q 2 F u Z G l k Y X R l L D B 9 J n F 1 b 3 Q 7 L C Z x d W 9 0 O 1 N l Y 3 R p b 2 4 x L 1 N l c G F y Y X R l I F N j a G 9 v b C A t I E Z p c m V m b 3 g g a n N v b k Z p b G V z M T g t M T A t M j A y M S A w M C 0 x M i 0 x O S B 0 c m F j a 2 V y c y B j c 3 Y v Q X V 0 b 1 J l b W 9 2 Z W R D b 2 x 1 b W 5 z M S 5 7 I y B 0 c m F j a 2 l u Z y B y Z X F 1 Z X N 0 c y w x f S Z x d W 9 0 O y w m c X V v d D t T Z W N 0 a W 9 u M S 9 T Z X B h c m F 0 Z S B T Y 2 h v b 2 w g L S B G a X J l Z m 9 4 I G p z b 2 5 G a W x l c z E 4 L T E w L T I w M j E g M D A t M T I t M T k g d H J h Y 2 t l c n M g Y 3 N 2 L 0 F 1 d G 9 S Z W 1 v d m V k Q 2 9 s d W 1 u c z E u e y N 0 c m F j a 2 l u Z y B k b 2 1 h a W 5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N l c G F y Y X R l I F N j a G 9 v b C A t I E Z p c m V m b 3 g g a n N v b k Z p b G V z M T g t M T A t M j A y M S A w M C 0 x M i 0 x O S B 0 c m F j a 2 V y c y B j c 3 Y v Q X V 0 b 1 J l b W 9 2 Z W R D b 2 x 1 b W 5 z M S 5 7 Q 2 F u Z G l k Y X R l L D B 9 J n F 1 b 3 Q 7 L C Z x d W 9 0 O 1 N l Y 3 R p b 2 4 x L 1 N l c G F y Y X R l I F N j a G 9 v b C A t I E Z p c m V m b 3 g g a n N v b k Z p b G V z M T g t M T A t M j A y M S A w M C 0 x M i 0 x O S B 0 c m F j a 2 V y c y B j c 3 Y v Q X V 0 b 1 J l b W 9 2 Z W R D b 2 x 1 b W 5 z M S 5 7 I y B 0 c m F j a 2 l u Z y B y Z X F 1 Z X N 0 c y w x f S Z x d W 9 0 O y w m c X V v d D t T Z W N 0 a W 9 u M S 9 T Z X B h c m F 0 Z S B T Y 2 h v b 2 w g L S B G a X J l Z m 9 4 I G p z b 2 5 G a W x l c z E 4 L T E w L T I w M j E g M D A t M T I t M T k g d H J h Y 2 t l c n M g Y 3 N 2 L 0 F 1 d G 9 S Z W 1 v d m V k Q 2 9 s d W 1 u c z E u e y N 0 c m F j a 2 l u Z y B k b 2 1 h a W 5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Z X B h c m F 0 Z S U y M F N j a G 9 v b C U y M C 0 l M j B G a X J l Z m 9 4 J T I w a n N v b k Z p b G V z M T g t M T A t M j A y M S U y M D A w L T E y L T E 5 J T I w d H J h Y 2 t l c n M l M j B j c 3 Y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w Y X J h d G U l M j B T Y 2 h v b 2 w l M j A t J T I w R m l y Z W Z v e C U y M G p z b 2 5 G a W x l c z E 4 L T E w L T I w M j E l M j A w M C 0 x M i 0 x O S U y M H R y Y W N r Z X J z J T I w Y 3 N 2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G F y Y X R l J T I w U 2 N o b 2 9 s J T I w L S U y M E Z p c m V m b 3 g l M j B q c 2 9 u R m l s Z X M x O C 0 x M C 0 y M D I x J T I w M D A t M T I t M T k l M j B 0 c m F j a 2 V y c y U y M G N z d i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W 0 r 2 2 X r 0 G Q p y Y 6 b s 4 d d l L A A A A A A I A A A A A A B B m A A A A A Q A A I A A A A E B + I n Z 7 y e H 2 X t f D b U F B n e C l Q v M w V J K H U n H R 6 I x T a x p G A A A A A A 6 A A A A A A g A A I A A A A O v X R t 3 3 G a J U 2 8 r f L X 5 G J T c N X M 1 1 p 6 v y Y Q c T C r X v e C Y 4 U A A A A L K a q N w g 9 M R E m 6 P / e n o F 9 2 7 + y g R x A Q p X 9 I g h s 9 4 9 l Z K g 5 U k f 8 V 9 T F l S f h d n A d P c Q O b v F l f 4 8 P + 0 q A 8 O q + v H 0 S I / B 6 Y X U K u a 8 2 q a 5 g I 5 Y v x h 0 Q A A A A L 8 l y + w x p b e Y p N f B K y F h L 3 W y 2 o m J a C r W K 8 k f 3 x L 2 f s I M o p n D D 3 Z l 8 H D I Z / B C 9 X z 1 k R 1 n g U 8 5 x 1 s w h + s H H p P f K v A = < / D a t a M a s h u p > 
</file>

<file path=customXml/itemProps1.xml><?xml version="1.0" encoding="utf-8"?>
<ds:datastoreItem xmlns:ds="http://schemas.openxmlformats.org/officeDocument/2006/customXml" ds:itemID="{E58A09FC-9C5B-405B-98D1-7F3A435F290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Chrome</vt:lpstr>
      <vt:lpstr>Firefox</vt:lpstr>
      <vt:lpstr>Entries</vt:lpstr>
      <vt:lpstr>Trackers</vt:lpstr>
      <vt:lpstr>POST requests</vt:lpstr>
      <vt:lpstr>Tracking Pixels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 Le</dc:creator>
  <cp:lastModifiedBy>TL</cp:lastModifiedBy>
  <dcterms:created xsi:type="dcterms:W3CDTF">2015-06-05T18:17:20Z</dcterms:created>
  <dcterms:modified xsi:type="dcterms:W3CDTF">2022-04-08T06:01:58Z</dcterms:modified>
</cp:coreProperties>
</file>