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6EE00ED0-62A2-B64D-B589-055B9C53CB5F}" xr6:coauthVersionLast="47" xr6:coauthVersionMax="47" xr10:uidLastSave="{00000000-0000-0000-0000-000000000000}"/>
  <bookViews>
    <workbookView xWindow="0" yWindow="460" windowWidth="38400" windowHeight="21140"/>
  </bookViews>
  <sheets>
    <sheet name="様式3-4" sheetId="1" r:id="rId1"/>
  </sheets>
  <externalReferences>
    <externalReference r:id="rId2"/>
    <externalReference r:id="rId3"/>
  </externalReferences>
  <definedNames>
    <definedName name="_xlnm._FilterDatabase" localSheetId="0" hidden="1">'様式3-4'!$A$3:$P$452</definedName>
    <definedName name="_xlnm.Print_Area" localSheetId="0">'様式3-4'!$A$1:$P$452</definedName>
    <definedName name="_xlnm.Print_Titles" localSheetId="0">'様式3-4'!$1:$3</definedName>
    <definedName name="公益法人の区分">[1]Sheet1!$A$2:$A$5</definedName>
    <definedName name="所管の区分">[1]Sheet1!$B$2:$B$3</definedName>
    <definedName name="支出負担行為担当官">[2]計算用!$D$3:$D$7</definedName>
  </definedNames>
  <calcPr calcId="191029" fullCalcOnLoad="1" calcOnSave="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94" i="1" l="1"/>
  <c r="K263" i="1"/>
  <c r="K400" i="1"/>
  <c r="K401" i="1"/>
  <c r="K402" i="1"/>
  <c r="K403" i="1"/>
</calcChain>
</file>

<file path=xl/sharedStrings.xml><?xml version="1.0" encoding="utf-8"?>
<sst xmlns="http://schemas.openxmlformats.org/spreadsheetml/2006/main" count="5955" uniqueCount="1101">
  <si>
    <t>※公益法人の区分において、「公財」は、「公益財団法人」、「公社」は「公益社団法人」、「特財」は、「特例財団法人」、「特社」は「特例社団法人」をいう。</t>
  </si>
  <si>
    <t>－</t>
    <phoneticPr fontId="11"/>
  </si>
  <si>
    <t>国所管</t>
    <rPh sb="0" eb="1">
      <t>クニ</t>
    </rPh>
    <rPh sb="1" eb="3">
      <t>ショカン</t>
    </rPh>
    <phoneticPr fontId="1"/>
  </si>
  <si>
    <t>国所管</t>
    <rPh sb="0" eb="1">
      <t>クニ</t>
    </rPh>
    <rPh sb="1" eb="3">
      <t>ショカン</t>
    </rPh>
    <phoneticPr fontId="7"/>
  </si>
  <si>
    <t>公財</t>
    <rPh sb="0" eb="1">
      <t>コウ</t>
    </rPh>
    <rPh sb="1" eb="2">
      <t>ザイ</t>
    </rPh>
    <phoneticPr fontId="1"/>
  </si>
  <si>
    <t>公財</t>
    <rPh sb="0" eb="1">
      <t>コウ</t>
    </rPh>
    <rPh sb="1" eb="2">
      <t>ザイ</t>
    </rPh>
    <phoneticPr fontId="7"/>
  </si>
  <si>
    <t>－</t>
    <phoneticPr fontId="11"/>
  </si>
  <si>
    <t>会計規程第４２条第１項第１号</t>
    <phoneticPr fontId="7"/>
  </si>
  <si>
    <t>公益財団法人日本分析センター</t>
  </si>
  <si>
    <t>公益財団法人日本分析センター
千葉県千葉市稲毛区山王町２９５－３</t>
    <phoneticPr fontId="7"/>
  </si>
  <si>
    <t>独立行政法人原子力安全基盤機構　契約担当職　総務部長　深見　正仁
東京都港区虎ノ門4-1-28</t>
    <phoneticPr fontId="7"/>
  </si>
  <si>
    <t>平成２５年度フォールアウトによって汚染された砕石等の放射能濃度測定</t>
    <phoneticPr fontId="7"/>
  </si>
  <si>
    <t>原子力安全基盤機構</t>
  </si>
  <si>
    <t>原子力規制庁</t>
    <rPh sb="0" eb="3">
      <t>ゲンシリョク</t>
    </rPh>
    <rPh sb="3" eb="5">
      <t>キセイ</t>
    </rPh>
    <rPh sb="5" eb="6">
      <t>チョウ</t>
    </rPh>
    <phoneticPr fontId="7"/>
  </si>
  <si>
    <t>会計規程第４２条第１項第４号</t>
    <phoneticPr fontId="7"/>
  </si>
  <si>
    <t>平成２５年度Ｇｅ半導体検出器測定システムを用いたフォールアウト評価測定</t>
    <phoneticPr fontId="7"/>
  </si>
  <si>
    <t>公益財団法人鉄道総合技術研究所</t>
  </si>
  <si>
    <t>公益財団法人鉄道総合技術研究所
東京都国分寺市光町２－８－３８</t>
    <phoneticPr fontId="7"/>
  </si>
  <si>
    <t>独立行政法人原子力安全基盤機構　契約担当職　総務部長　深見　正仁
東京都港区虎ノ門4-1-28</t>
    <rPh sb="0" eb="2">
      <t>ドクリツ</t>
    </rPh>
    <rPh sb="2" eb="4">
      <t>ギョウセイ</t>
    </rPh>
    <rPh sb="4" eb="6">
      <t>ホウジン</t>
    </rPh>
    <rPh sb="6" eb="9">
      <t>ゲンシリョク</t>
    </rPh>
    <rPh sb="9" eb="11">
      <t>アンゼン</t>
    </rPh>
    <rPh sb="11" eb="13">
      <t>キバン</t>
    </rPh>
    <rPh sb="13" eb="15">
      <t>キコウ</t>
    </rPh>
    <rPh sb="16" eb="18">
      <t>ケイヤク</t>
    </rPh>
    <rPh sb="18" eb="21">
      <t>タントウショク</t>
    </rPh>
    <rPh sb="22" eb="24">
      <t>ソウム</t>
    </rPh>
    <rPh sb="24" eb="26">
      <t>ブチョウ</t>
    </rPh>
    <rPh sb="27" eb="29">
      <t>フカミ</t>
    </rPh>
    <rPh sb="30" eb="32">
      <t>マサヒト</t>
    </rPh>
    <rPh sb="33" eb="36">
      <t>トウキョウト</t>
    </rPh>
    <rPh sb="36" eb="38">
      <t>ミナトク</t>
    </rPh>
    <rPh sb="38" eb="39">
      <t>トラ</t>
    </rPh>
    <rPh sb="40" eb="41">
      <t>モン</t>
    </rPh>
    <phoneticPr fontId="7"/>
  </si>
  <si>
    <t>平成25年度　斜面安定性評価における転動挙動衝撃試験</t>
    <phoneticPr fontId="7"/>
  </si>
  <si>
    <t>平成25年度　斜面安定性評価における損傷判断基準に関する検討（試験）</t>
    <phoneticPr fontId="7"/>
  </si>
  <si>
    <t>公益財団法人原子力安全技術センター</t>
  </si>
  <si>
    <t>公益財団法人原子力安全技術センター
東京都文京区白山５－１－３－１０１</t>
    <phoneticPr fontId="7"/>
  </si>
  <si>
    <t>平成２５年度住民防護活動を行う要員に係る専門研修の実施支援</t>
    <phoneticPr fontId="7"/>
  </si>
  <si>
    <t>国所管</t>
    <rPh sb="0" eb="1">
      <t>クニ</t>
    </rPh>
    <rPh sb="1" eb="3">
      <t>ショカン</t>
    </rPh>
    <phoneticPr fontId="11"/>
  </si>
  <si>
    <t>公財</t>
    <rPh sb="0" eb="1">
      <t>コウ</t>
    </rPh>
    <rPh sb="1" eb="2">
      <t>ザイ</t>
    </rPh>
    <phoneticPr fontId="11"/>
  </si>
  <si>
    <t>本業務は環境省の環境研究総合推進費による委託業務の一部を共同研究機関に再委託するものである。環境研究総合推進費は競争的資金であり、再委託先も含めた共研究グループ全体で申請を行い、学識経験者等で構成される外部評価委員会により公平かつ透明な手続きの下に事前に審査され、共同研究グループとして採択されているため、随意契約により再委託契約を行うものである。
（会計規程第36条第1項第1号適用）</t>
    <rPh sb="58" eb="59">
      <t>テキ</t>
    </rPh>
    <phoneticPr fontId="11"/>
  </si>
  <si>
    <t>公益財団法人海洋生物環境研究所</t>
  </si>
  <si>
    <t xml:space="preserve">公益財団法人海洋生物環境研究所
東京都新宿区山吹町347番地
</t>
    <rPh sb="0" eb="2">
      <t>コウエキ</t>
    </rPh>
    <rPh sb="2" eb="6">
      <t>ザイダンホウジン</t>
    </rPh>
    <phoneticPr fontId="11"/>
  </si>
  <si>
    <t>独立行政法人国立環境研究所
理事長　住　明正
茨城県つくば市小野川16-2</t>
    <rPh sb="0" eb="2">
      <t>ドクリツ</t>
    </rPh>
    <rPh sb="2" eb="4">
      <t>ギョウセイ</t>
    </rPh>
    <rPh sb="4" eb="6">
      <t>ホウジン</t>
    </rPh>
    <rPh sb="6" eb="8">
      <t>コクリツ</t>
    </rPh>
    <rPh sb="8" eb="10">
      <t>カンキョウ</t>
    </rPh>
    <rPh sb="10" eb="12">
      <t>ケンキュウ</t>
    </rPh>
    <rPh sb="12" eb="13">
      <t>ショ</t>
    </rPh>
    <rPh sb="14" eb="16">
      <t>リジ</t>
    </rPh>
    <rPh sb="16" eb="17">
      <t>チョウ</t>
    </rPh>
    <rPh sb="18" eb="19">
      <t>スミ</t>
    </rPh>
    <rPh sb="20" eb="22">
      <t>アキマサ</t>
    </rPh>
    <rPh sb="23" eb="26">
      <t>イバラキケン</t>
    </rPh>
    <rPh sb="29" eb="30">
      <t>シ</t>
    </rPh>
    <rPh sb="30" eb="32">
      <t>オノ</t>
    </rPh>
    <rPh sb="32" eb="33">
      <t>ガワ</t>
    </rPh>
    <phoneticPr fontId="11"/>
  </si>
  <si>
    <t xml:space="preserve">平成２５年度環境研究総合推進費（海洋生物が受ける温暖化と海洋酸性化の複合影響の実験的研究）による研究委託業務
</t>
    <phoneticPr fontId="11"/>
  </si>
  <si>
    <t>国立環境研究所</t>
  </si>
  <si>
    <t>環境省</t>
    <rPh sb="0" eb="3">
      <t>カンキョウショウ</t>
    </rPh>
    <phoneticPr fontId="7"/>
  </si>
  <si>
    <t>本業務は環境省の環境研究総合推進費による委託業務の一部を共同研究機関に再委託するものである。環境研究総合推進費は競争的資金であり、再委託先も含めた同研究グループ全体で申請を行い、学識経験者等で構成される外部評価委員会により公平かつ透明な手続きの下に事前に審査され、共同研究グループとして採択されてるため、随意契約により再委託契約を行うものである。
（会計規程第36条第1項第1号適用）</t>
    <phoneticPr fontId="11"/>
  </si>
  <si>
    <t>公益財団法人地球環境戦略研究機関</t>
  </si>
  <si>
    <t>公益財団法人地球環境戦略研究機関
神奈川県三浦郡葉山町上山口2108-11</t>
    <rPh sb="0" eb="2">
      <t>コウエキ</t>
    </rPh>
    <rPh sb="2" eb="6">
      <t>ザイダンホウジン</t>
    </rPh>
    <rPh sb="17" eb="21">
      <t>カナガワケン</t>
    </rPh>
    <rPh sb="21" eb="24">
      <t>ミウラグン</t>
    </rPh>
    <rPh sb="24" eb="27">
      <t>ハヤママチ</t>
    </rPh>
    <rPh sb="27" eb="28">
      <t>ウエ</t>
    </rPh>
    <rPh sb="28" eb="30">
      <t>ヤマグチ</t>
    </rPh>
    <phoneticPr fontId="11"/>
  </si>
  <si>
    <t>平成２５年度環境研究総合推進費（気候変動問題に関する合意可能かつ実効性をもつ国際的枠組みに関する研究（気候変動に関する国際交渉過程を踏まえた枠組みオプションに関する研究））による研究委託業務</t>
    <phoneticPr fontId="11"/>
  </si>
  <si>
    <t>非公表</t>
    <phoneticPr fontId="7"/>
  </si>
  <si>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7"/>
  </si>
  <si>
    <t>公益財団法人鉄道総合技術研究所
東京都国分寺市光町2-8-38</t>
    <rPh sb="16" eb="19">
      <t>トウキョウト</t>
    </rPh>
    <rPh sb="19" eb="23">
      <t>コクブンジシ</t>
    </rPh>
    <rPh sb="23" eb="24">
      <t>ヒカリ</t>
    </rPh>
    <rPh sb="24" eb="25">
      <t>マチ</t>
    </rPh>
    <phoneticPr fontId="7"/>
  </si>
  <si>
    <t>鉄道建設本部青森新幹線建設局長
上田　日出男
青森県青森市新町２－２－４</t>
  </si>
  <si>
    <t>「北海道新幹線（本州方）新設区間斜面評価他」の委託について</t>
  </si>
  <si>
    <t>鉄道建設・運輸施設整備支援機構</t>
  </si>
  <si>
    <t>国土交通省</t>
    <rPh sb="0" eb="2">
      <t>コクド</t>
    </rPh>
    <rPh sb="2" eb="5">
      <t>コウツウショウ</t>
    </rPh>
    <phoneticPr fontId="7"/>
  </si>
  <si>
    <t>－</t>
    <phoneticPr fontId="11"/>
  </si>
  <si>
    <t>非公表</t>
    <phoneticPr fontId="7"/>
  </si>
  <si>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7"/>
  </si>
  <si>
    <t>鉄道建設本部東京支社長
太野垣　泰博
東京都港区芝公園２－４－１</t>
  </si>
  <si>
    <t>相鉄・東急直通線へのき電用電力貯蔵設備の検討</t>
  </si>
  <si>
    <t>鉄道建設本部九州新幹線建設局長　
湯山　和利
福岡県福岡市博多区祇園町２-１</t>
    <phoneticPr fontId="7"/>
  </si>
  <si>
    <t>九州新幹線（西九州）、29k1・33k9間支持力評価</t>
    <phoneticPr fontId="7"/>
  </si>
  <si>
    <t>九州新幹線（西九州）、佐世保線肥前山口・武雄温泉間環境影響評価騒音・振動予測解析</t>
    <rPh sb="0" eb="2">
      <t>キュウシュウ</t>
    </rPh>
    <rPh sb="2" eb="5">
      <t>シンカンセン</t>
    </rPh>
    <rPh sb="6" eb="7">
      <t>ニシ</t>
    </rPh>
    <rPh sb="7" eb="9">
      <t>キュウシュウ</t>
    </rPh>
    <phoneticPr fontId="7"/>
  </si>
  <si>
    <t>九州新幹線（西九州）、諫早・長崎間における風速計の配置計画に関する調査</t>
  </si>
  <si>
    <t>「合理的なのり面補強工に関する調査研究」について</t>
  </si>
  <si>
    <t>特殊な地形条件にあるトンネル坑口部の設計に関する研究業務（平成２５年度）</t>
  </si>
  <si>
    <t>経済的な盛土構造に関する調査研究業務（平成２５年度）</t>
  </si>
  <si>
    <t>斜杭基礎の制振効果による構造物の経済化に関する研究業務（平成２５年度）</t>
  </si>
  <si>
    <t>GRS一体橋りょうの長スパン化の設計法に関する調査研究業務</t>
  </si>
  <si>
    <t>鉄道建設本部北海道新幹線建設局長
金山　　洋一
北海道札幌市中央区北２条西１丁目　マルイト札幌ビル</t>
  </si>
  <si>
    <t>駅における高速列車通過時の圧力変動緩和対策の検討２</t>
  </si>
  <si>
    <t>鉄道建設本部大阪支社長
深沢　成年
大阪府大阪市淀川区宮原３－５－36号新大阪トラストタワー　</t>
    <phoneticPr fontId="7"/>
  </si>
  <si>
    <t>北陸新幹線、津幡・白山間分岐器等機能確認業務</t>
  </si>
  <si>
    <t>鉄道建設本部北陸新幹線建設局長
林　淳
長野県長野市大字中御所字岡田45－１</t>
    <rPh sb="16" eb="17">
      <t>ハヤシ</t>
    </rPh>
    <rPh sb="18" eb="19">
      <t>ジュン</t>
    </rPh>
    <phoneticPr fontId="8"/>
  </si>
  <si>
    <t>山岳トンネルのインバートに関する研究･開発</t>
    <phoneticPr fontId="7"/>
  </si>
  <si>
    <t>駅配電所電源設備効率化の調査研究２</t>
    <phoneticPr fontId="7"/>
  </si>
  <si>
    <t>「大深度地下における設備計画等に関する解析」について</t>
  </si>
  <si>
    <t>鉄道建築における省エネルギー対策の検討２について</t>
    <phoneticPr fontId="7"/>
  </si>
  <si>
    <t>北海道新幹線地震防災システム構築</t>
  </si>
  <si>
    <t>北海道新幹線、トンネル緩衝工の検討３</t>
  </si>
  <si>
    <t>九州新幹線（西九州）、諫早・長崎間斜面調査</t>
  </si>
  <si>
    <t>北陸新幹線（津幡・金沢間）斜面管理図作成の委託について</t>
  </si>
  <si>
    <t>鉄道建設本部青森新幹線建設局長
上田　日出男
青森県青森市新町２－２－４</t>
    <phoneticPr fontId="7"/>
  </si>
  <si>
    <t>シールドを用いた場所打ち支保システムの設計等調査業務２５</t>
    <phoneticPr fontId="7"/>
  </si>
  <si>
    <t>「北海道新幹線（本州方）地震防災システム構築」の委託について</t>
  </si>
  <si>
    <t>北陸新幹線(長野・新黒部間)電車線性能確認試験の委託依頼について</t>
  </si>
  <si>
    <t>三線軌用接着照査器等の研究開発</t>
    <rPh sb="9" eb="10">
      <t>トウ</t>
    </rPh>
    <phoneticPr fontId="7"/>
  </si>
  <si>
    <t>北陸新幹線50/60Hz対応DS-ATCの研究開発（試験・評価）について</t>
  </si>
  <si>
    <t>整備新幹線の電車線施工精度と耐震性向上に関する調査研究の委託依頼について</t>
  </si>
  <si>
    <t>鉄道建設本部東京支社長
太野垣　泰博
東京都港区芝公園２－４－１</t>
    <phoneticPr fontId="7"/>
  </si>
  <si>
    <t>北陸新幹線（長野・金沢間）における電力特性試験</t>
  </si>
  <si>
    <t>鉄道建設本部北海道新幹線建設局長
金山　　洋一
北海道札幌市中央区北２条西１丁目　マルイト札幌ビル</t>
    <phoneticPr fontId="7"/>
  </si>
  <si>
    <t>北海道新幹線、GRS一体橋りょうの研究３</t>
    <phoneticPr fontId="7"/>
  </si>
  <si>
    <t>国所管</t>
    <rPh sb="0" eb="1">
      <t>クニ</t>
    </rPh>
    <rPh sb="1" eb="3">
      <t>ショカン</t>
    </rPh>
    <phoneticPr fontId="14"/>
  </si>
  <si>
    <t>公社</t>
    <rPh sb="0" eb="2">
      <t>コウシャ</t>
    </rPh>
    <phoneticPr fontId="14"/>
  </si>
  <si>
    <t>事務所用建物の借上契約であり、継続して契約する必要があるため（会計規程第34条第1項第1号）</t>
    <rPh sb="0" eb="2">
      <t>ジム</t>
    </rPh>
    <rPh sb="2" eb="4">
      <t>ショヨウ</t>
    </rPh>
    <rPh sb="4" eb="6">
      <t>タテモノ</t>
    </rPh>
    <rPh sb="7" eb="8">
      <t>シャク</t>
    </rPh>
    <rPh sb="8" eb="9">
      <t>ジョウ</t>
    </rPh>
    <rPh sb="9" eb="11">
      <t>ケイヤク</t>
    </rPh>
    <rPh sb="15" eb="17">
      <t>ケイゾク</t>
    </rPh>
    <rPh sb="19" eb="21">
      <t>ケイヤク</t>
    </rPh>
    <rPh sb="23" eb="25">
      <t>ヒツヨウ</t>
    </rPh>
    <rPh sb="31" eb="33">
      <t>カイケイ</t>
    </rPh>
    <rPh sb="33" eb="35">
      <t>キテイ</t>
    </rPh>
    <rPh sb="35" eb="36">
      <t>ダイ</t>
    </rPh>
    <rPh sb="38" eb="39">
      <t>ジョウ</t>
    </rPh>
    <rPh sb="39" eb="40">
      <t>ダイ</t>
    </rPh>
    <rPh sb="41" eb="42">
      <t>コウ</t>
    </rPh>
    <rPh sb="42" eb="43">
      <t>ダイ</t>
    </rPh>
    <rPh sb="44" eb="45">
      <t>ゴウ</t>
    </rPh>
    <phoneticPr fontId="7"/>
  </si>
  <si>
    <t>公益社団法人長野県トラック協会</t>
  </si>
  <si>
    <t>公益社団法人長野県トラック協会
長野県長野市大字南長池710-3</t>
    <rPh sb="6" eb="9">
      <t>ナガノケン</t>
    </rPh>
    <rPh sb="13" eb="15">
      <t>キョウカイ</t>
    </rPh>
    <rPh sb="16" eb="19">
      <t>ナガノケン</t>
    </rPh>
    <rPh sb="19" eb="22">
      <t>ナガノシ</t>
    </rPh>
    <rPh sb="22" eb="24">
      <t>オオアザ</t>
    </rPh>
    <rPh sb="24" eb="25">
      <t>ミナミ</t>
    </rPh>
    <rPh sb="25" eb="26">
      <t>ナガ</t>
    </rPh>
    <rPh sb="26" eb="27">
      <t>イケ</t>
    </rPh>
    <phoneticPr fontId="7"/>
  </si>
  <si>
    <t>（独）自動車事故対策機構
理事長　鈴木　秀夫
東京都千代田区麹町6-1-25</t>
    <rPh sb="3" eb="12">
      <t>ジ</t>
    </rPh>
    <rPh sb="13" eb="16">
      <t>リジチョウ</t>
    </rPh>
    <rPh sb="17" eb="19">
      <t>スズキ</t>
    </rPh>
    <rPh sb="20" eb="22">
      <t>ヒデオ</t>
    </rPh>
    <rPh sb="23" eb="26">
      <t>トウキョウト</t>
    </rPh>
    <rPh sb="26" eb="30">
      <t>チヨダク</t>
    </rPh>
    <rPh sb="30" eb="32">
      <t>コウジマチ</t>
    </rPh>
    <phoneticPr fontId="14"/>
  </si>
  <si>
    <t>長野支所
事務所借上</t>
    <rPh sb="0" eb="2">
      <t>ナガノ</t>
    </rPh>
    <rPh sb="2" eb="4">
      <t>シショ</t>
    </rPh>
    <rPh sb="5" eb="7">
      <t>ジム</t>
    </rPh>
    <rPh sb="7" eb="8">
      <t>ショ</t>
    </rPh>
    <rPh sb="8" eb="10">
      <t>カリア</t>
    </rPh>
    <phoneticPr fontId="7"/>
  </si>
  <si>
    <t>自動車事故対策機構</t>
    <rPh sb="0" eb="3">
      <t>ジドウシャ</t>
    </rPh>
    <rPh sb="3" eb="5">
      <t>ジコ</t>
    </rPh>
    <rPh sb="5" eb="7">
      <t>タイサク</t>
    </rPh>
    <rPh sb="7" eb="9">
      <t>キコウ</t>
    </rPh>
    <phoneticPr fontId="7"/>
  </si>
  <si>
    <t>公益社団法人新潟県トラック協会</t>
  </si>
  <si>
    <t>公益社団法人新潟県トラック協会
新潟県新潟市中央区新光町6-4</t>
    <rPh sb="6" eb="9">
      <t>ニイガタケン</t>
    </rPh>
    <rPh sb="13" eb="15">
      <t>キョウカイ</t>
    </rPh>
    <rPh sb="16" eb="19">
      <t>ニイガタケン</t>
    </rPh>
    <rPh sb="19" eb="22">
      <t>ニイガタシ</t>
    </rPh>
    <rPh sb="22" eb="25">
      <t>チュウオウク</t>
    </rPh>
    <rPh sb="25" eb="27">
      <t>シンコウ</t>
    </rPh>
    <rPh sb="27" eb="28">
      <t>マチ</t>
    </rPh>
    <phoneticPr fontId="7"/>
  </si>
  <si>
    <t>新潟主管支所
事務所借上</t>
    <rPh sb="0" eb="2">
      <t>ニイガタ</t>
    </rPh>
    <rPh sb="2" eb="4">
      <t>シュカン</t>
    </rPh>
    <rPh sb="4" eb="6">
      <t>シショ</t>
    </rPh>
    <phoneticPr fontId="7"/>
  </si>
  <si>
    <t>公益社団法人宮城県トラック協会</t>
  </si>
  <si>
    <t>公益社団法人宮城県トラック協会
宮城県仙台市若林区卸町5-8-3</t>
    <rPh sb="6" eb="9">
      <t>ミヤギケン</t>
    </rPh>
    <rPh sb="13" eb="15">
      <t>キョウカイ</t>
    </rPh>
    <rPh sb="16" eb="19">
      <t>ミヤギケン</t>
    </rPh>
    <rPh sb="19" eb="22">
      <t>センダイシ</t>
    </rPh>
    <rPh sb="22" eb="25">
      <t>ワカバヤシク</t>
    </rPh>
    <rPh sb="25" eb="27">
      <t>オロシマチ</t>
    </rPh>
    <phoneticPr fontId="7"/>
  </si>
  <si>
    <t>仙台主管支所
事務所借上</t>
    <rPh sb="0" eb="2">
      <t>センダイ</t>
    </rPh>
    <rPh sb="2" eb="4">
      <t>シュカン</t>
    </rPh>
    <rPh sb="4" eb="6">
      <t>シショ</t>
    </rPh>
    <rPh sb="7" eb="9">
      <t>ジム</t>
    </rPh>
    <rPh sb="9" eb="10">
      <t>ショ</t>
    </rPh>
    <rPh sb="10" eb="12">
      <t>カリア</t>
    </rPh>
    <phoneticPr fontId="7"/>
  </si>
  <si>
    <t>公益社団法人北海道トラック協会</t>
    <phoneticPr fontId="7"/>
  </si>
  <si>
    <t>公益社団法人北海道トラック協会
北海道札幌市中央区南9条西1-1-10</t>
    <rPh sb="6" eb="9">
      <t>ホッカイドウ</t>
    </rPh>
    <rPh sb="13" eb="15">
      <t>キョウカイ</t>
    </rPh>
    <rPh sb="16" eb="19">
      <t>ホッカイドウ</t>
    </rPh>
    <rPh sb="19" eb="22">
      <t>サッポロシ</t>
    </rPh>
    <rPh sb="22" eb="25">
      <t>チュウオウク</t>
    </rPh>
    <rPh sb="25" eb="26">
      <t>ミナミ</t>
    </rPh>
    <rPh sb="27" eb="28">
      <t>ジョウ</t>
    </rPh>
    <rPh sb="28" eb="29">
      <t>ニシ</t>
    </rPh>
    <phoneticPr fontId="7"/>
  </si>
  <si>
    <t>旭川支所
事務所借上</t>
    <rPh sb="0" eb="2">
      <t>アサヒカワ</t>
    </rPh>
    <rPh sb="2" eb="4">
      <t>シショ</t>
    </rPh>
    <rPh sb="5" eb="8">
      <t>ジムショ</t>
    </rPh>
    <rPh sb="8" eb="9">
      <t>カ</t>
    </rPh>
    <rPh sb="9" eb="10">
      <t>ア</t>
    </rPh>
    <phoneticPr fontId="7"/>
  </si>
  <si>
    <t>左記法人を特定法人として公募手続きを行ったところ、参加希望者がなく左記法人が本業務の唯一の契約相手方であることが確認されたことから、国際観光振興機構会計規程第34条第1項第1号を適用し、随意契約を締結したものである。</t>
    <rPh sb="2" eb="4">
      <t>ホウジン</t>
    </rPh>
    <rPh sb="5" eb="7">
      <t>トクテイ</t>
    </rPh>
    <rPh sb="7" eb="9">
      <t>ホウジン</t>
    </rPh>
    <rPh sb="35" eb="37">
      <t>ホウジン</t>
    </rPh>
    <rPh sb="89" eb="91">
      <t>テキヨウ</t>
    </rPh>
    <phoneticPr fontId="11"/>
  </si>
  <si>
    <t>公益財団法人交流協会</t>
  </si>
  <si>
    <t>公益財団法人交流協会
東京都港区六本木3－16－33</t>
    <rPh sb="0" eb="2">
      <t>コウエキ</t>
    </rPh>
    <rPh sb="2" eb="4">
      <t>ザイダン</t>
    </rPh>
    <rPh sb="4" eb="6">
      <t>ホウジン</t>
    </rPh>
    <phoneticPr fontId="7"/>
  </si>
  <si>
    <t>国際観光振興機構
理事長　松山良一
東京都千代田区有楽町2-10-1</t>
  </si>
  <si>
    <t>平成25年度「JNTO台湾訪日旅行マーケティング事業」</t>
    <rPh sb="0" eb="2">
      <t>ヘイセイ</t>
    </rPh>
    <rPh sb="4" eb="6">
      <t>ネンド</t>
    </rPh>
    <rPh sb="11" eb="13">
      <t>タイワン</t>
    </rPh>
    <rPh sb="13" eb="15">
      <t>ホウニチ</t>
    </rPh>
    <rPh sb="15" eb="17">
      <t>リョコウ</t>
    </rPh>
    <rPh sb="24" eb="26">
      <t>ジギョウ</t>
    </rPh>
    <phoneticPr fontId="7"/>
  </si>
  <si>
    <t>国際観光振興機構</t>
    <rPh sb="0" eb="2">
      <t>コクサイ</t>
    </rPh>
    <rPh sb="2" eb="4">
      <t>カンコウ</t>
    </rPh>
    <rPh sb="4" eb="6">
      <t>シンコウ</t>
    </rPh>
    <rPh sb="6" eb="8">
      <t>キコウ</t>
    </rPh>
    <phoneticPr fontId="7"/>
  </si>
  <si>
    <t>－</t>
    <phoneticPr fontId="11"/>
  </si>
  <si>
    <t>受託研究の一部であり、委託元との契約において本契約の事業者によることとされたため、独立行政法人海上技術安全研究所契約事務取扱細則第４９条第１２号により、随意契約を締結した。</t>
    <rPh sb="64" eb="65">
      <t>ダイ</t>
    </rPh>
    <phoneticPr fontId="7"/>
  </si>
  <si>
    <t>公益財団法人鉄道総合技術研究所
東京都国分寺市光町2-8-38</t>
    <rPh sb="6" eb="8">
      <t>テツドウ</t>
    </rPh>
    <rPh sb="8" eb="10">
      <t>ソウゴウ</t>
    </rPh>
    <rPh sb="10" eb="12">
      <t>ギジュツ</t>
    </rPh>
    <rPh sb="12" eb="15">
      <t>ケンキュウショ</t>
    </rPh>
    <rPh sb="19" eb="23">
      <t>コクブンジシ</t>
    </rPh>
    <rPh sb="23" eb="24">
      <t>ヒカリ</t>
    </rPh>
    <rPh sb="24" eb="25">
      <t>マチ</t>
    </rPh>
    <phoneticPr fontId="7"/>
  </si>
  <si>
    <t>独立行政法人海上技術安全研究所理事長　茂里一紘
東京都三鷹市新川6-38-1</t>
  </si>
  <si>
    <t>配船計画にかかわる高精度求解アルゴリズム開発</t>
    <phoneticPr fontId="7"/>
  </si>
  <si>
    <t>海上安全技術研究所</t>
    <rPh sb="0" eb="2">
      <t>カイジョウ</t>
    </rPh>
    <rPh sb="2" eb="4">
      <t>アンゼン</t>
    </rPh>
    <rPh sb="4" eb="6">
      <t>ギジュツ</t>
    </rPh>
    <rPh sb="6" eb="9">
      <t>ケンキュウジョ</t>
    </rPh>
    <phoneticPr fontId="7"/>
  </si>
  <si>
    <t>企画競争</t>
    <rPh sb="0" eb="2">
      <t>キカク</t>
    </rPh>
    <rPh sb="2" eb="4">
      <t>キョウソウ</t>
    </rPh>
    <phoneticPr fontId="7"/>
  </si>
  <si>
    <t>会計規程第32条第１項一による随意契約</t>
    <phoneticPr fontId="7"/>
  </si>
  <si>
    <t>公益財団法人日本生産性本部</t>
  </si>
  <si>
    <t>公益財団法人日本生産性本部
東京都渋谷区渋谷3－1－1</t>
    <phoneticPr fontId="7"/>
  </si>
  <si>
    <t>分任契約担当役　
総務部調達・管理グループ長
阿久津光雄
東京都港区虎ノ門3-5-1</t>
    <rPh sb="0" eb="2">
      <t>ブンニン</t>
    </rPh>
    <rPh sb="2" eb="4">
      <t>ケイヤク</t>
    </rPh>
    <rPh sb="4" eb="6">
      <t>タントウ</t>
    </rPh>
    <rPh sb="6" eb="7">
      <t>ヤク</t>
    </rPh>
    <rPh sb="9" eb="11">
      <t>ソウム</t>
    </rPh>
    <rPh sb="11" eb="12">
      <t>ブ</t>
    </rPh>
    <rPh sb="12" eb="14">
      <t>チョウタツ</t>
    </rPh>
    <rPh sb="15" eb="17">
      <t>カンリ</t>
    </rPh>
    <rPh sb="21" eb="22">
      <t>チョウ</t>
    </rPh>
    <rPh sb="23" eb="26">
      <t>アクツ</t>
    </rPh>
    <rPh sb="26" eb="28">
      <t>ミツオ</t>
    </rPh>
    <rPh sb="29" eb="32">
      <t>トウキョウト</t>
    </rPh>
    <rPh sb="32" eb="34">
      <t>ミナトク</t>
    </rPh>
    <rPh sb="34" eb="35">
      <t>トラ</t>
    </rPh>
    <rPh sb="36" eb="37">
      <t>モン</t>
    </rPh>
    <phoneticPr fontId="7"/>
  </si>
  <si>
    <t>優れた取り組みを行っている中小企業・小規模事業者の意識調査（東日本編）</t>
    <phoneticPr fontId="7"/>
  </si>
  <si>
    <t>中小企業基盤整備機</t>
  </si>
  <si>
    <t>経済産業省</t>
    <rPh sb="0" eb="2">
      <t>ケイザイ</t>
    </rPh>
    <rPh sb="2" eb="5">
      <t>サンギョウショウ</t>
    </rPh>
    <phoneticPr fontId="7"/>
  </si>
  <si>
    <t>公社</t>
    <rPh sb="0" eb="2">
      <t>コウシャ</t>
    </rPh>
    <phoneticPr fontId="7"/>
  </si>
  <si>
    <t>非公表</t>
    <rPh sb="0" eb="1">
      <t>ヒ</t>
    </rPh>
    <rPh sb="1" eb="3">
      <t>コウヒョウ</t>
    </rPh>
    <phoneticPr fontId="11"/>
  </si>
  <si>
    <t>－（他の契約の予定価格を類推される恐れがあると認められるため非公表）</t>
    <rPh sb="2" eb="3">
      <t>タ</t>
    </rPh>
    <rPh sb="4" eb="6">
      <t>ケイヤク</t>
    </rPh>
    <rPh sb="7" eb="9">
      <t>ヨテイ</t>
    </rPh>
    <rPh sb="9" eb="11">
      <t>カカク</t>
    </rPh>
    <rPh sb="12" eb="14">
      <t>ルイスイ</t>
    </rPh>
    <rPh sb="17" eb="18">
      <t>オソ</t>
    </rPh>
    <rPh sb="23" eb="24">
      <t>ミト</t>
    </rPh>
    <rPh sb="30" eb="31">
      <t>ヒ</t>
    </rPh>
    <rPh sb="31" eb="33">
      <t>コウヒョウ</t>
    </rPh>
    <phoneticPr fontId="11"/>
  </si>
  <si>
    <t>公募随意契約</t>
    <rPh sb="0" eb="2">
      <t>コウボ</t>
    </rPh>
    <rPh sb="2" eb="4">
      <t>ズイイ</t>
    </rPh>
    <rPh sb="4" eb="6">
      <t>ケイヤク</t>
    </rPh>
    <phoneticPr fontId="15"/>
  </si>
  <si>
    <t>公益社団法人全国火薬類保安協会</t>
  </si>
  <si>
    <t>公益社団法人全国火薬類保安協会
（東京都中央区八丁堀4-13-5）</t>
    <phoneticPr fontId="11"/>
  </si>
  <si>
    <t>契約担当職
黒羽　義雄
（茨城県つくば市東1-1-1）</t>
    <rPh sb="0" eb="2">
      <t>ケイヤク</t>
    </rPh>
    <rPh sb="2" eb="4">
      <t>タントウ</t>
    </rPh>
    <rPh sb="4" eb="5">
      <t>ショク</t>
    </rPh>
    <rPh sb="6" eb="8">
      <t>クロハネ</t>
    </rPh>
    <rPh sb="9" eb="11">
      <t>ヨシオ</t>
    </rPh>
    <rPh sb="13" eb="16">
      <t>イバラキケン</t>
    </rPh>
    <rPh sb="19" eb="20">
      <t>シ</t>
    </rPh>
    <rPh sb="20" eb="21">
      <t>ヒガシ</t>
    </rPh>
    <phoneticPr fontId="11"/>
  </si>
  <si>
    <t>火薬庫の安全性の検討に係る委員会の設置・運営に関わる事務局業務委託</t>
  </si>
  <si>
    <t>産業技術総合研究所</t>
  </si>
  <si>
    <t>同種の他の契約の予定価格を類推させる恐れがあるため公表しない</t>
    <phoneticPr fontId="7"/>
  </si>
  <si>
    <t>一般競争入札を実施したが、不調となったため、随意契約を締結した。会計規程第４７条第４項第１号に該当。</t>
    <rPh sb="13" eb="15">
      <t>フチョウ</t>
    </rPh>
    <phoneticPr fontId="7"/>
  </si>
  <si>
    <t>公益社団法人日本経済研究センター</t>
    <phoneticPr fontId="7"/>
  </si>
  <si>
    <t>公益社団法人日本経済研究センター
東京都千代田区大手町1-3-7　日本経済新聞社東京本社ビル11階</t>
    <phoneticPr fontId="7"/>
  </si>
  <si>
    <t>独立行政法人経済産業研究所
理事長中島厚志
東京都千代田区霞が関1-3-1</t>
    <phoneticPr fontId="7"/>
  </si>
  <si>
    <t>2013年度RIETI広報誌掲載インタビュー「ResearchDigest」の取材・原稿作成に係る業務請負契約（原稿1種類あたりの金額：161,700円）</t>
    <phoneticPr fontId="7"/>
  </si>
  <si>
    <t>経済産業研究所</t>
  </si>
  <si>
    <t>国所管</t>
  </si>
  <si>
    <t>公財</t>
    <rPh sb="0" eb="1">
      <t>オオヤケ</t>
    </rPh>
    <rPh sb="1" eb="2">
      <t>ザイ</t>
    </rPh>
    <phoneticPr fontId="7"/>
  </si>
  <si>
    <t>当該契約による情報サービスの提供は、他社では提供できないものであるため、契約事務取扱規則第39条第一号「契約の性質又は目的が競争を許さないとき。」に該当するため。</t>
    <rPh sb="0" eb="2">
      <t>トウガイ</t>
    </rPh>
    <rPh sb="2" eb="4">
      <t>ケイヤク</t>
    </rPh>
    <rPh sb="7" eb="9">
      <t>ジョウホウ</t>
    </rPh>
    <rPh sb="14" eb="16">
      <t>テイキョウ</t>
    </rPh>
    <rPh sb="18" eb="20">
      <t>タシャ</t>
    </rPh>
    <rPh sb="22" eb="24">
      <t>テイキョウ</t>
    </rPh>
    <rPh sb="36" eb="38">
      <t>ケイヤク</t>
    </rPh>
    <rPh sb="38" eb="40">
      <t>ジム</t>
    </rPh>
    <rPh sb="40" eb="42">
      <t>トリアツカイ</t>
    </rPh>
    <rPh sb="42" eb="44">
      <t>キソク</t>
    </rPh>
    <rPh sb="44" eb="45">
      <t>ダイ</t>
    </rPh>
    <rPh sb="47" eb="48">
      <t>ジョウ</t>
    </rPh>
    <rPh sb="48" eb="49">
      <t>ダイ</t>
    </rPh>
    <rPh sb="49" eb="50">
      <t>イチ</t>
    </rPh>
    <rPh sb="50" eb="51">
      <t>ゴウ</t>
    </rPh>
    <rPh sb="52" eb="54">
      <t>ケイヤク</t>
    </rPh>
    <rPh sb="55" eb="57">
      <t>セイシツ</t>
    </rPh>
    <rPh sb="57" eb="58">
      <t>マタ</t>
    </rPh>
    <rPh sb="59" eb="61">
      <t>モクテキ</t>
    </rPh>
    <rPh sb="62" eb="64">
      <t>キョウソウ</t>
    </rPh>
    <rPh sb="65" eb="66">
      <t>ユル</t>
    </rPh>
    <rPh sb="74" eb="76">
      <t>ガイトウ</t>
    </rPh>
    <phoneticPr fontId="7"/>
  </si>
  <si>
    <t>公益財団法人国際金融情報センター</t>
    <phoneticPr fontId="7"/>
  </si>
  <si>
    <t>公益財団法人国際金融情報センター
東京都中央区日本橋小網町9－9</t>
    <phoneticPr fontId="7"/>
  </si>
  <si>
    <t>東京都千代田区西神田3-8-1
独立行政法人日本貿易保険
理事長　板東一彦</t>
    <rPh sb="0" eb="3">
      <t>トウキョウト</t>
    </rPh>
    <rPh sb="3" eb="7">
      <t>チヨダク</t>
    </rPh>
    <rPh sb="7" eb="10">
      <t>ニシカンダ</t>
    </rPh>
    <rPh sb="16" eb="22">
      <t>ドクリツギョウセイホウジン</t>
    </rPh>
    <rPh sb="22" eb="28">
      <t>ニホンボウエキホケン</t>
    </rPh>
    <rPh sb="29" eb="32">
      <t>リジチョウ</t>
    </rPh>
    <rPh sb="33" eb="35">
      <t>バンドウ</t>
    </rPh>
    <rPh sb="35" eb="37">
      <t>カズヒコ</t>
    </rPh>
    <phoneticPr fontId="7"/>
  </si>
  <si>
    <t>ＪＣＩＦオンラインサービス等の利用契約</t>
    <rPh sb="13" eb="14">
      <t>トウ</t>
    </rPh>
    <rPh sb="15" eb="17">
      <t>リヨウ</t>
    </rPh>
    <rPh sb="17" eb="19">
      <t>ケイヤク</t>
    </rPh>
    <phoneticPr fontId="7"/>
  </si>
  <si>
    <t>日本貿易保険</t>
  </si>
  <si>
    <t>公財</t>
  </si>
  <si>
    <t>公募による企画競争により選定した同法人と契約するもの。</t>
    <phoneticPr fontId="7"/>
  </si>
  <si>
    <t>公益財団法人地球環境産業技術研究機構</t>
  </si>
  <si>
    <t xml:space="preserve">公益財団法人地球環境産業技術研究機構
京都府木津川市木津川台9-2
</t>
    <phoneticPr fontId="7"/>
  </si>
  <si>
    <t>理事　和坂　貞雄
神奈川県川崎市幸区大宮町1310</t>
  </si>
  <si>
    <t>国際エネルギー消費効率化等技術・システム実証事業
基礎事業　石炭高効率利用システム案件等形成調査事業
中国におけるＣＣＳーＥＯＲ候補地点の抽出及びＣＯ２挙動モニタリング技術適用プロジェクト案件発掘調査</t>
    <phoneticPr fontId="7"/>
  </si>
  <si>
    <t>新エネルギー・産業技術総合開発機構</t>
  </si>
  <si>
    <t>公益財団法人太平洋人材交流センター</t>
  </si>
  <si>
    <t>公益財団法人太平洋人材交流センター
大阪市天王寺区上本町8-2-6
大阪国際交流センター2階</t>
    <phoneticPr fontId="7"/>
  </si>
  <si>
    <t xml:space="preserve">理事　和坂　貞雄
神奈川県川崎市幸区大宮町1310
</t>
  </si>
  <si>
    <t>国際エネルギー消費効率化等技術・システム実証事業
基礎事業
再生可能エネルギー技術専門家に関する研修事業</t>
    <phoneticPr fontId="7"/>
  </si>
  <si>
    <t>予定価格省略（契約事務取扱要領第37条第1項第2号に該当）</t>
    <rPh sb="0" eb="2">
      <t>ヨテイ</t>
    </rPh>
    <rPh sb="2" eb="4">
      <t>カカク</t>
    </rPh>
    <rPh sb="4" eb="6">
      <t>ショウリャク</t>
    </rPh>
    <rPh sb="7" eb="9">
      <t>ケイヤク</t>
    </rPh>
    <rPh sb="9" eb="11">
      <t>ジム</t>
    </rPh>
    <rPh sb="11" eb="13">
      <t>トリアツカイ</t>
    </rPh>
    <rPh sb="13" eb="15">
      <t>ヨウリョウ</t>
    </rPh>
    <rPh sb="15" eb="16">
      <t>ダイ</t>
    </rPh>
    <rPh sb="18" eb="19">
      <t>ジョウ</t>
    </rPh>
    <rPh sb="19" eb="20">
      <t>ダイ</t>
    </rPh>
    <rPh sb="21" eb="22">
      <t>コウ</t>
    </rPh>
    <rPh sb="22" eb="23">
      <t>ダイ</t>
    </rPh>
    <rPh sb="24" eb="25">
      <t>ゴウ</t>
    </rPh>
    <rPh sb="26" eb="28">
      <t>ガイトウ</t>
    </rPh>
    <phoneticPr fontId="7"/>
  </si>
  <si>
    <t>契約予定額が少額であり、複数者から見積書を徴収し、最も低廉な価格を提示した当該法人を選定したもので、会計規程第37条第5項に該当するため。</t>
    <rPh sb="0" eb="2">
      <t>ケイヤク</t>
    </rPh>
    <rPh sb="2" eb="4">
      <t>ヨテイ</t>
    </rPh>
    <rPh sb="4" eb="5">
      <t>ガク</t>
    </rPh>
    <rPh sb="6" eb="8">
      <t>ショウガク</t>
    </rPh>
    <rPh sb="50" eb="52">
      <t>カイケイ</t>
    </rPh>
    <rPh sb="52" eb="54">
      <t>キテイ</t>
    </rPh>
    <rPh sb="54" eb="55">
      <t>ダイ</t>
    </rPh>
    <rPh sb="57" eb="58">
      <t>ジョウ</t>
    </rPh>
    <rPh sb="58" eb="59">
      <t>ダイ</t>
    </rPh>
    <rPh sb="60" eb="61">
      <t>コウ</t>
    </rPh>
    <rPh sb="62" eb="64">
      <t>ガイトウ</t>
    </rPh>
    <phoneticPr fontId="7"/>
  </si>
  <si>
    <t>公益財団法人日本消防協会</t>
  </si>
  <si>
    <t>公益財団法人日本消防協会
東京都港区虎ノ門2丁目9番16号</t>
    <rPh sb="25" eb="26">
      <t>バン</t>
    </rPh>
    <rPh sb="28" eb="29">
      <t>ゴウ</t>
    </rPh>
    <phoneticPr fontId="7"/>
  </si>
  <si>
    <t>資源備蓄本部長
日向　直之
東京都港区虎ノ門二丁目10番1号</t>
    <rPh sb="0" eb="2">
      <t>シゲン</t>
    </rPh>
    <rPh sb="2" eb="4">
      <t>ビチク</t>
    </rPh>
    <rPh sb="4" eb="7">
      <t>ホンブチョウ</t>
    </rPh>
    <rPh sb="8" eb="10">
      <t>ヒナタ</t>
    </rPh>
    <rPh sb="11" eb="13">
      <t>ナオユキ</t>
    </rPh>
    <phoneticPr fontId="7"/>
  </si>
  <si>
    <t>第10回　石油・石油ガス備蓄業務改善活動発表会　ホール使用料後納金</t>
    <phoneticPr fontId="7"/>
  </si>
  <si>
    <t>石油天然ガス・金属鉱物資源機構</t>
  </si>
  <si>
    <t>本案件は公募（企画競争）により契約先を募り提出された提案の内容、提案金額及び業務実施体制等の点から総合的かつ厳正に審査を行いこれにより最も評価の高い同社と随意契約を締結することとしたもので、会計規程第37条第4項に該当するため。</t>
  </si>
  <si>
    <t>公益財団法人日本生産性本部
東京都渋谷区渋谷三丁目1番1号</t>
    <rPh sb="0" eb="2">
      <t>コウエキ</t>
    </rPh>
    <rPh sb="2" eb="4">
      <t>ザイダン</t>
    </rPh>
    <rPh sb="4" eb="6">
      <t>ホウジン</t>
    </rPh>
    <rPh sb="6" eb="8">
      <t>ニホン</t>
    </rPh>
    <rPh sb="8" eb="11">
      <t>セイサンセイ</t>
    </rPh>
    <rPh sb="11" eb="13">
      <t>ホンブ</t>
    </rPh>
    <rPh sb="14" eb="17">
      <t>トウキョウト</t>
    </rPh>
    <rPh sb="17" eb="20">
      <t>シブヤク</t>
    </rPh>
    <rPh sb="20" eb="22">
      <t>シブヤ</t>
    </rPh>
    <rPh sb="22" eb="25">
      <t>サンチョウメ</t>
    </rPh>
    <rPh sb="26" eb="27">
      <t>バン</t>
    </rPh>
    <rPh sb="28" eb="29">
      <t>ゴウ</t>
    </rPh>
    <phoneticPr fontId="7"/>
  </si>
  <si>
    <t>石油開発技術本部長
辻　喜弘
千葉県千葉市美浜区浜田一丁目2番2号</t>
    <rPh sb="10" eb="11">
      <t>ツジ</t>
    </rPh>
    <rPh sb="12" eb="13">
      <t>ヨロコ</t>
    </rPh>
    <rPh sb="13" eb="14">
      <t>ヒロシ</t>
    </rPh>
    <phoneticPr fontId="16"/>
  </si>
  <si>
    <t>平成25年度産油国技術者研修等事業（外部ｲﾗｸ研修）「Human Resource Managementｺｰｽ」
委託業務契約</t>
    <phoneticPr fontId="7"/>
  </si>
  <si>
    <t>本案件は公募（企画競争）により契約先を募り提出された提案の内容、提案金額及び業務実施体制等の点から総合的かつ厳正に審査を行いこれにより最も評価の高い同社と随意契約を締結することとしたもので、会計規程第37条第4項に該当するため。</t>
    <phoneticPr fontId="11"/>
  </si>
  <si>
    <t>公益財団法人国際超電導産業技術研究センター</t>
  </si>
  <si>
    <t>公益財団法人国際超電導産業技術研究センター
神奈川県川崎市高津区坂戸三丁目2番1号</t>
    <phoneticPr fontId="7"/>
  </si>
  <si>
    <t>金属資源開発本部長
上田　英之
東京都港区虎ノ門二丁目10番1号</t>
    <phoneticPr fontId="7"/>
  </si>
  <si>
    <t>平成25年度次世代地球観測衛星利用基盤技術の研究開発（金属資源探査技術の研究開発）金属資源探査のためのSQUID磁場偏差計開発</t>
    <phoneticPr fontId="11"/>
  </si>
  <si>
    <t>公益財団法人国際超電導産業技術研究センター
神奈川県川崎市高津区坂戸三丁目2番1号</t>
    <rPh sb="22" eb="26">
      <t>カナガワケン</t>
    </rPh>
    <rPh sb="26" eb="29">
      <t>カワサキシ</t>
    </rPh>
    <rPh sb="29" eb="32">
      <t>タカツク</t>
    </rPh>
    <rPh sb="32" eb="34">
      <t>サカト</t>
    </rPh>
    <rPh sb="34" eb="37">
      <t>サンチョウメ</t>
    </rPh>
    <rPh sb="38" eb="39">
      <t>バン</t>
    </rPh>
    <rPh sb="40" eb="41">
      <t>ゴウ</t>
    </rPh>
    <phoneticPr fontId="7"/>
  </si>
  <si>
    <t>平成25年度 技術ｿﾘｭｰｼｮﾝ事業「高感度磁気ｾﾝｻ（SQUID）を用いた広域電磁検層ｼｽﾃﾑの開発：要素技術開発」</t>
  </si>
  <si>
    <t>公益財団法人地球環境産業技術研究機構
京都府木津川市木津川台九丁目2番</t>
    <rPh sb="19" eb="22">
      <t>キョウトフ</t>
    </rPh>
    <rPh sb="22" eb="24">
      <t>キヅ</t>
    </rPh>
    <rPh sb="24" eb="25">
      <t>カワ</t>
    </rPh>
    <rPh sb="25" eb="26">
      <t>シ</t>
    </rPh>
    <rPh sb="26" eb="28">
      <t>キヅ</t>
    </rPh>
    <rPh sb="28" eb="29">
      <t>カワ</t>
    </rPh>
    <rPh sb="29" eb="30">
      <t>ダイ</t>
    </rPh>
    <rPh sb="30" eb="33">
      <t>キュウチョウメ</t>
    </rPh>
    <rPh sb="34" eb="35">
      <t>バン</t>
    </rPh>
    <phoneticPr fontId="7"/>
  </si>
  <si>
    <t>平成25年度技術ｿﾘｭｰｼｮﾝ事業 委託技術開発「ﾏｲｸﾛﾊﾞﾌﾞﾙCO2圧入方式革新的WAG（Water-Alternating-Gas）技術開発」</t>
  </si>
  <si>
    <t>契約予定額が少額であり、会計規程第37条第5項に該当するため。</t>
    <rPh sb="0" eb="2">
      <t>ケイヤク</t>
    </rPh>
    <rPh sb="2" eb="4">
      <t>ヨテイ</t>
    </rPh>
    <rPh sb="4" eb="5">
      <t>ガク</t>
    </rPh>
    <rPh sb="6" eb="8">
      <t>ショウガク</t>
    </rPh>
    <rPh sb="12" eb="14">
      <t>カイケイ</t>
    </rPh>
    <rPh sb="14" eb="16">
      <t>キテイ</t>
    </rPh>
    <rPh sb="16" eb="17">
      <t>ダイ</t>
    </rPh>
    <rPh sb="19" eb="20">
      <t>ジョウ</t>
    </rPh>
    <rPh sb="20" eb="21">
      <t>ダイ</t>
    </rPh>
    <rPh sb="22" eb="23">
      <t>コウ</t>
    </rPh>
    <rPh sb="24" eb="26">
      <t>ガイトウ</t>
    </rPh>
    <phoneticPr fontId="7"/>
  </si>
  <si>
    <t>公益財団法人日本関税協会</t>
  </si>
  <si>
    <t>公益財団法人日本関税協会
東京都千代田区神田駿河台三丁目4番2号</t>
    <rPh sb="6" eb="8">
      <t>ニホン</t>
    </rPh>
    <rPh sb="8" eb="10">
      <t>カンゼイ</t>
    </rPh>
    <rPh sb="10" eb="12">
      <t>キョウカイ</t>
    </rPh>
    <rPh sb="13" eb="16">
      <t>トウキョウト</t>
    </rPh>
    <rPh sb="16" eb="20">
      <t>チヨダク</t>
    </rPh>
    <rPh sb="20" eb="22">
      <t>カンダ</t>
    </rPh>
    <rPh sb="22" eb="25">
      <t>スルガダイ</t>
    </rPh>
    <rPh sb="25" eb="28">
      <t>サンチョウメ</t>
    </rPh>
    <rPh sb="29" eb="30">
      <t>バン</t>
    </rPh>
    <rPh sb="31" eb="32">
      <t>ゴウ</t>
    </rPh>
    <phoneticPr fontId="7"/>
  </si>
  <si>
    <t>理事
根井　寿規
東京都港区虎ノ門二丁目10番1号</t>
    <phoneticPr fontId="7"/>
  </si>
  <si>
    <t>書籍購入（日本貿易月表）</t>
    <rPh sb="0" eb="2">
      <t>ショセキ</t>
    </rPh>
    <rPh sb="2" eb="4">
      <t>コウニュウ</t>
    </rPh>
    <rPh sb="5" eb="7">
      <t>ニホン</t>
    </rPh>
    <rPh sb="7" eb="9">
      <t>ボウエキ</t>
    </rPh>
    <rPh sb="9" eb="10">
      <t>ツキ</t>
    </rPh>
    <rPh sb="10" eb="11">
      <t>ヒョウ</t>
    </rPh>
    <phoneticPr fontId="7"/>
  </si>
  <si>
    <t>契約予定額が少額であり、複数者から見積書を徴収し、最も低廉な価格を提示した当該法人を選定したもので、会計規程第37条第5項に該当するため。</t>
    <rPh sb="0" eb="2">
      <t>ケイヤク</t>
    </rPh>
    <rPh sb="2" eb="4">
      <t>ヨテイ</t>
    </rPh>
    <rPh sb="4" eb="5">
      <t>ガク</t>
    </rPh>
    <rPh sb="6" eb="8">
      <t>ショウガク</t>
    </rPh>
    <rPh sb="12" eb="15">
      <t>フクスウシャ</t>
    </rPh>
    <rPh sb="17" eb="19">
      <t>ミツ</t>
    </rPh>
    <rPh sb="19" eb="20">
      <t>ショ</t>
    </rPh>
    <rPh sb="21" eb="23">
      <t>チョウシュウ</t>
    </rPh>
    <rPh sb="25" eb="26">
      <t>モット</t>
    </rPh>
    <rPh sb="27" eb="29">
      <t>テイレン</t>
    </rPh>
    <rPh sb="30" eb="32">
      <t>カカク</t>
    </rPh>
    <rPh sb="33" eb="35">
      <t>テイジ</t>
    </rPh>
    <rPh sb="37" eb="39">
      <t>トウガイ</t>
    </rPh>
    <rPh sb="39" eb="41">
      <t>ホウジン</t>
    </rPh>
    <rPh sb="42" eb="44">
      <t>センテイ</t>
    </rPh>
    <rPh sb="50" eb="52">
      <t>カイケイ</t>
    </rPh>
    <rPh sb="52" eb="54">
      <t>キテイ</t>
    </rPh>
    <rPh sb="54" eb="55">
      <t>ダイ</t>
    </rPh>
    <rPh sb="57" eb="58">
      <t>ジョウ</t>
    </rPh>
    <rPh sb="58" eb="59">
      <t>ダイ</t>
    </rPh>
    <rPh sb="60" eb="61">
      <t>コウ</t>
    </rPh>
    <rPh sb="62" eb="64">
      <t>ガイトウ</t>
    </rPh>
    <phoneticPr fontId="7"/>
  </si>
  <si>
    <t>第10回　石油・石油ガス備蓄業務改善活動発表会　ホール使用料予納金</t>
    <phoneticPr fontId="7"/>
  </si>
  <si>
    <t>参加意思を確認する公募を実施したところ、参加意思を示す者がいなかったことから、同社と契約することとしたものであり、会計規程第37条第4項に該当するため。</t>
  </si>
  <si>
    <t>公益財団法人国際金融情報センター</t>
  </si>
  <si>
    <t>公益財団法人国際金融情報センター
東京都中央区小網町九丁目9番</t>
    <rPh sb="26" eb="27">
      <t>キュウ</t>
    </rPh>
    <phoneticPr fontId="7"/>
  </si>
  <si>
    <t>理事
根井　寿規
東京都港区虎ノ門二丁目10番1号</t>
  </si>
  <si>
    <t>国際金融情報センターオンラインサービス情報提供費</t>
    <rPh sb="0" eb="2">
      <t>コクサイ</t>
    </rPh>
    <rPh sb="2" eb="4">
      <t>キンユウ</t>
    </rPh>
    <rPh sb="4" eb="6">
      <t>ジョウホウ</t>
    </rPh>
    <phoneticPr fontId="7"/>
  </si>
  <si>
    <t>競争性有</t>
    <rPh sb="0" eb="3">
      <t>キョウソウセイ</t>
    </rPh>
    <rPh sb="3" eb="4">
      <t>ア</t>
    </rPh>
    <phoneticPr fontId="7"/>
  </si>
  <si>
    <t>会計規程第36条第1項第1号（理由：契約の相手方が一の者しか見込まれておらず、公募した結果、応募者が一者だったため。）</t>
    <rPh sb="50" eb="51">
      <t>イチ</t>
    </rPh>
    <phoneticPr fontId="7"/>
  </si>
  <si>
    <t>公益社団法人日本アイソトープ協会</t>
  </si>
  <si>
    <t>公益社団法人日本アイソトープ協会
東京都文京区本駒込2-28-45</t>
    <rPh sb="0" eb="2">
      <t>コウエキ</t>
    </rPh>
    <rPh sb="2" eb="4">
      <t>シャダン</t>
    </rPh>
    <rPh sb="4" eb="6">
      <t>ホウジン</t>
    </rPh>
    <rPh sb="6" eb="8">
      <t>ニホン</t>
    </rPh>
    <rPh sb="14" eb="16">
      <t>キョウカイ</t>
    </rPh>
    <rPh sb="17" eb="20">
      <t>トウキョウト</t>
    </rPh>
    <rPh sb="20" eb="23">
      <t>ブンキョウク</t>
    </rPh>
    <rPh sb="23" eb="26">
      <t>ホンコマゴメ</t>
    </rPh>
    <phoneticPr fontId="7"/>
  </si>
  <si>
    <t>独立行政法人水産総合研究センター
中央水産研究所長　時村　宗春
神奈川県横浜市金沢区福浦2-12-4</t>
    <phoneticPr fontId="7"/>
  </si>
  <si>
    <t>ＲＩ廃棄物廃棄業務</t>
    <rPh sb="2" eb="5">
      <t>ハイキブツ</t>
    </rPh>
    <rPh sb="5" eb="7">
      <t>ハイキ</t>
    </rPh>
    <rPh sb="7" eb="9">
      <t>ギョウム</t>
    </rPh>
    <phoneticPr fontId="7"/>
  </si>
  <si>
    <t>水産総合研究センター</t>
  </si>
  <si>
    <t>農林水産省</t>
    <rPh sb="0" eb="2">
      <t>ノウリン</t>
    </rPh>
    <rPh sb="2" eb="5">
      <t>スイサンショウ</t>
    </rPh>
    <phoneticPr fontId="7"/>
  </si>
  <si>
    <t>公財</t>
    <rPh sb="0" eb="2">
      <t>コウザイ</t>
    </rPh>
    <phoneticPr fontId="7"/>
  </si>
  <si>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3">
      <t>イナゲ</t>
    </rPh>
    <rPh sb="23" eb="24">
      <t>ク</t>
    </rPh>
    <rPh sb="24" eb="25">
      <t>ヤマ</t>
    </rPh>
    <phoneticPr fontId="7"/>
  </si>
  <si>
    <t>独立行政法人水産総合研究センター
中央水産研究所長　時村　宗春
神奈川県横浜市金沢区福浦2-12-4</t>
    <rPh sb="0" eb="2">
      <t>ドクリツ</t>
    </rPh>
    <rPh sb="2" eb="4">
      <t>ギョウセイ</t>
    </rPh>
    <rPh sb="4" eb="6">
      <t>ホウジン</t>
    </rPh>
    <rPh sb="6" eb="8">
      <t>スイサン</t>
    </rPh>
    <rPh sb="8" eb="10">
      <t>ソウゴウ</t>
    </rPh>
    <rPh sb="10" eb="12">
      <t>ケンキュウ</t>
    </rPh>
    <rPh sb="17" eb="19">
      <t>チュウオウ</t>
    </rPh>
    <rPh sb="19" eb="21">
      <t>スイサン</t>
    </rPh>
    <rPh sb="21" eb="23">
      <t>ケンキュウ</t>
    </rPh>
    <rPh sb="23" eb="25">
      <t>ショチョウ</t>
    </rPh>
    <rPh sb="26" eb="28">
      <t>トキムラ</t>
    </rPh>
    <rPh sb="29" eb="31">
      <t>ムネハル</t>
    </rPh>
    <rPh sb="32" eb="36">
      <t>カナガワケン</t>
    </rPh>
    <rPh sb="36" eb="39">
      <t>ヨコハマシ</t>
    </rPh>
    <rPh sb="39" eb="42">
      <t>カナザワク</t>
    </rPh>
    <rPh sb="42" eb="44">
      <t>フクウラ</t>
    </rPh>
    <phoneticPr fontId="7"/>
  </si>
  <si>
    <t>日本周辺域の海産生物及び海底土中の放射性核種分析業務</t>
    <rPh sb="0" eb="2">
      <t>ニホン</t>
    </rPh>
    <rPh sb="2" eb="4">
      <t>シュウヘン</t>
    </rPh>
    <rPh sb="4" eb="5">
      <t>イキ</t>
    </rPh>
    <rPh sb="6" eb="8">
      <t>カイサン</t>
    </rPh>
    <rPh sb="8" eb="10">
      <t>セイブツ</t>
    </rPh>
    <rPh sb="10" eb="11">
      <t>オヨ</t>
    </rPh>
    <rPh sb="12" eb="14">
      <t>カイテイ</t>
    </rPh>
    <rPh sb="14" eb="16">
      <t>ドチュウ</t>
    </rPh>
    <rPh sb="17" eb="20">
      <t>ホウシャセイ</t>
    </rPh>
    <rPh sb="20" eb="21">
      <t>カク</t>
    </rPh>
    <rPh sb="21" eb="22">
      <t>シュ</t>
    </rPh>
    <rPh sb="22" eb="24">
      <t>ブンセキ</t>
    </rPh>
    <rPh sb="24" eb="26">
      <t>ギョウム</t>
    </rPh>
    <phoneticPr fontId="7"/>
  </si>
  <si>
    <t>特財</t>
    <rPh sb="0" eb="1">
      <t>トク</t>
    </rPh>
    <rPh sb="1" eb="2">
      <t>ザイ</t>
    </rPh>
    <phoneticPr fontId="1"/>
  </si>
  <si>
    <t>特財</t>
    <rPh sb="0" eb="1">
      <t>トク</t>
    </rPh>
    <rPh sb="1" eb="2">
      <t>ザイ</t>
    </rPh>
    <phoneticPr fontId="7"/>
  </si>
  <si>
    <t>会計規程第36条第1項第1号（理由：契約の相手方が一の者しか見込まれておらず、公募した結果、応募者が一者だったため。）</t>
    <rPh sb="0" eb="2">
      <t>カイケイ</t>
    </rPh>
    <rPh sb="2" eb="4">
      <t>キテイ</t>
    </rPh>
    <rPh sb="4" eb="5">
      <t>ダイ</t>
    </rPh>
    <rPh sb="7" eb="8">
      <t>ジョウ</t>
    </rPh>
    <rPh sb="8" eb="9">
      <t>ダイ</t>
    </rPh>
    <rPh sb="10" eb="11">
      <t>コウ</t>
    </rPh>
    <rPh sb="11" eb="12">
      <t>ダイ</t>
    </rPh>
    <rPh sb="13" eb="14">
      <t>ゴウ</t>
    </rPh>
    <rPh sb="15" eb="17">
      <t>リユウ</t>
    </rPh>
    <rPh sb="18" eb="20">
      <t>ケイヤク</t>
    </rPh>
    <rPh sb="21" eb="24">
      <t>アイテカタ</t>
    </rPh>
    <rPh sb="25" eb="26">
      <t>イチ</t>
    </rPh>
    <rPh sb="27" eb="28">
      <t>モノ</t>
    </rPh>
    <rPh sb="30" eb="32">
      <t>ミコ</t>
    </rPh>
    <rPh sb="39" eb="41">
      <t>コウボ</t>
    </rPh>
    <rPh sb="43" eb="45">
      <t>ケッカ</t>
    </rPh>
    <rPh sb="46" eb="49">
      <t>オウボシャ</t>
    </rPh>
    <rPh sb="50" eb="51">
      <t>イチ</t>
    </rPh>
    <rPh sb="51" eb="52">
      <t>モノ</t>
    </rPh>
    <phoneticPr fontId="7"/>
  </si>
  <si>
    <t>財団法人日本システム開発研究所
東京都新宿区新宿富久町16-5</t>
    <rPh sb="0" eb="4">
      <t>ザイダンホウジン</t>
    </rPh>
    <rPh sb="4" eb="6">
      <t>ニホン</t>
    </rPh>
    <rPh sb="10" eb="12">
      <t>カイハツ</t>
    </rPh>
    <rPh sb="12" eb="15">
      <t>ケンキュウショ</t>
    </rPh>
    <rPh sb="16" eb="19">
      <t>トウキョウト</t>
    </rPh>
    <rPh sb="19" eb="22">
      <t>シンジュクク</t>
    </rPh>
    <rPh sb="22" eb="24">
      <t>シンジュク</t>
    </rPh>
    <rPh sb="24" eb="25">
      <t>トミ</t>
    </rPh>
    <rPh sb="25" eb="26">
      <t>ヒサ</t>
    </rPh>
    <rPh sb="26" eb="27">
      <t>マチ</t>
    </rPh>
    <phoneticPr fontId="7"/>
  </si>
  <si>
    <t>独立行政法人水産総合研究センター
総務部長　長元　雅寛
神奈川県横浜市西区みなとみらい2-3-3</t>
    <rPh sb="0" eb="2">
      <t>ドクリツ</t>
    </rPh>
    <rPh sb="2" eb="4">
      <t>ギョウセイ</t>
    </rPh>
    <rPh sb="4" eb="6">
      <t>ホウジン</t>
    </rPh>
    <rPh sb="6" eb="8">
      <t>スイサン</t>
    </rPh>
    <rPh sb="8" eb="10">
      <t>ソウゴウ</t>
    </rPh>
    <rPh sb="10" eb="12">
      <t>ケンキュウ</t>
    </rPh>
    <rPh sb="17" eb="19">
      <t>ソウム</t>
    </rPh>
    <rPh sb="19" eb="21">
      <t>ブチョウ</t>
    </rPh>
    <rPh sb="22" eb="24">
      <t>ナガモト</t>
    </rPh>
    <rPh sb="25" eb="26">
      <t>ミヤビ</t>
    </rPh>
    <rPh sb="26" eb="27">
      <t>ヒロシ</t>
    </rPh>
    <rPh sb="28" eb="32">
      <t>カナガワケン</t>
    </rPh>
    <rPh sb="32" eb="35">
      <t>ヨコハマシ</t>
    </rPh>
    <rPh sb="35" eb="37">
      <t>ニシク</t>
    </rPh>
    <phoneticPr fontId="7"/>
  </si>
  <si>
    <t>独立行政法人水産総合研究センター出張旅費システム保守業務</t>
    <rPh sb="0" eb="2">
      <t>ドクリツ</t>
    </rPh>
    <rPh sb="2" eb="4">
      <t>ギョウセイ</t>
    </rPh>
    <rPh sb="4" eb="6">
      <t>ホウジン</t>
    </rPh>
    <rPh sb="6" eb="8">
      <t>スイサン</t>
    </rPh>
    <rPh sb="8" eb="10">
      <t>ソウゴウ</t>
    </rPh>
    <rPh sb="10" eb="12">
      <t>ケンキュウ</t>
    </rPh>
    <rPh sb="16" eb="18">
      <t>シュッチョウ</t>
    </rPh>
    <rPh sb="18" eb="20">
      <t>リョヒ</t>
    </rPh>
    <rPh sb="24" eb="26">
      <t>ホシュ</t>
    </rPh>
    <rPh sb="26" eb="28">
      <t>ギョウム</t>
    </rPh>
    <phoneticPr fontId="7"/>
  </si>
  <si>
    <t>公財</t>
    <rPh sb="0" eb="1">
      <t>コウ</t>
    </rPh>
    <rPh sb="1" eb="2">
      <t>ザイ</t>
    </rPh>
    <phoneticPr fontId="8"/>
  </si>
  <si>
    <t>（会計規程第39条第1項第1号）
公募を行い、公募型企画競争に関する契約事務取扱要領による選定委員会における審査の結果、採択された者が公益法人となったもの。</t>
  </si>
  <si>
    <t>公益財団法人国際緑化推進センター</t>
  </si>
  <si>
    <t>公益財団法人国際緑化推進センター
東京都文京区後楽1-7-12林友ビル3F</t>
    <phoneticPr fontId="7"/>
  </si>
  <si>
    <t>独立行政法人森林総合研究所
理事長　鈴木　和夫
茨城県つくば市松の里1</t>
    <rPh sb="0" eb="6">
      <t>ド</t>
    </rPh>
    <phoneticPr fontId="7"/>
  </si>
  <si>
    <t>試験研究委託
ＲＥＤＤプラスに係る公開セミナーの企画・運営事業</t>
  </si>
  <si>
    <t>森林総合研究所</t>
  </si>
  <si>
    <t>試験研究委託
ＲＥＤＤプラスに係る海外森林技術研修プログラム開発事業</t>
  </si>
  <si>
    <t>共同研究グループ内の契約なので形式上随意契約に整理されるが、実際は再委託先も含めた共同研究グループ全体が企画競争による申請を行い外部有識者等で構成される審査会による審査の上で委託契約が行われており、実質的には競争性・透明性を確保しているところ(会計規程第３５条第１項第１号)</t>
    <phoneticPr fontId="7"/>
  </si>
  <si>
    <t>公益財団法人園芸植物育種研究所</t>
  </si>
  <si>
    <t>公益財団法人園芸植物育種研究所
千葉県松戸市紙敷２－５－１</t>
    <phoneticPr fontId="7"/>
  </si>
  <si>
    <t>独立行政法人農業環境技術研究所
理事長　宮下淸貴
茨城県つくば市観音台三丁目１番地３</t>
    <phoneticPr fontId="7"/>
  </si>
  <si>
    <t>環境研究総合推進費　一式</t>
    <phoneticPr fontId="7"/>
  </si>
  <si>
    <t>農業環境技術研究所</t>
  </si>
  <si>
    <t>国所管</t>
    <phoneticPr fontId="7"/>
  </si>
  <si>
    <t>公募公告を行ったが、参加意思表明書の提出が左記相手方のみであったことから、当所会計規程第37条第1項第1号に該当するため。</t>
    <rPh sb="0" eb="2">
      <t>コウボ</t>
    </rPh>
    <rPh sb="2" eb="4">
      <t>コウコク</t>
    </rPh>
    <rPh sb="5" eb="6">
      <t>オコナ</t>
    </rPh>
    <rPh sb="10" eb="12">
      <t>サンカ</t>
    </rPh>
    <rPh sb="12" eb="14">
      <t>イシ</t>
    </rPh>
    <rPh sb="14" eb="16">
      <t>ヒョウメイ</t>
    </rPh>
    <rPh sb="16" eb="17">
      <t>ショ</t>
    </rPh>
    <rPh sb="18" eb="20">
      <t>テイシュツ</t>
    </rPh>
    <rPh sb="21" eb="23">
      <t>サキ</t>
    </rPh>
    <rPh sb="23" eb="26">
      <t>アイテガタ</t>
    </rPh>
    <rPh sb="37" eb="39">
      <t>トウショ</t>
    </rPh>
    <rPh sb="39" eb="41">
      <t>カイケイ</t>
    </rPh>
    <rPh sb="41" eb="43">
      <t>キテイ</t>
    </rPh>
    <rPh sb="43" eb="44">
      <t>ダイ</t>
    </rPh>
    <rPh sb="46" eb="47">
      <t>ジョウ</t>
    </rPh>
    <rPh sb="47" eb="48">
      <t>ダイ</t>
    </rPh>
    <rPh sb="49" eb="50">
      <t>コウ</t>
    </rPh>
    <rPh sb="50" eb="51">
      <t>ダイ</t>
    </rPh>
    <rPh sb="52" eb="53">
      <t>ゴウ</t>
    </rPh>
    <rPh sb="54" eb="56">
      <t>ガイトウ</t>
    </rPh>
    <phoneticPr fontId="7"/>
  </si>
  <si>
    <t>公益社団法人日本アイソトープ協会
東京都文京区駒込２－２８－４５</t>
    <rPh sb="0" eb="2">
      <t>コウエキ</t>
    </rPh>
    <rPh sb="2" eb="6">
      <t>シャダンホウジン</t>
    </rPh>
    <rPh sb="6" eb="8">
      <t>ニホン</t>
    </rPh>
    <rPh sb="14" eb="16">
      <t>キョウカイ</t>
    </rPh>
    <rPh sb="17" eb="20">
      <t>トウキョウト</t>
    </rPh>
    <rPh sb="20" eb="23">
      <t>ブンキョウク</t>
    </rPh>
    <rPh sb="23" eb="25">
      <t>コマゴメ</t>
    </rPh>
    <phoneticPr fontId="7"/>
  </si>
  <si>
    <t>独立行政法人農業生物資源研究所
理事長　廣近　洋彦
茨城県つくば市観音台2-1-2</t>
    <rPh sb="0" eb="2">
      <t>ドクリツ</t>
    </rPh>
    <rPh sb="2" eb="4">
      <t>ギョウセイ</t>
    </rPh>
    <rPh sb="4" eb="6">
      <t>ホウジン</t>
    </rPh>
    <rPh sb="6" eb="8">
      <t>ノウギョウ</t>
    </rPh>
    <rPh sb="8" eb="10">
      <t>セイブツ</t>
    </rPh>
    <rPh sb="10" eb="12">
      <t>シゲン</t>
    </rPh>
    <rPh sb="12" eb="15">
      <t>ケンキュウショ</t>
    </rPh>
    <rPh sb="16" eb="19">
      <t>リジチョウ</t>
    </rPh>
    <rPh sb="20" eb="22">
      <t>ヒロチカ</t>
    </rPh>
    <rPh sb="23" eb="25">
      <t>ヒロヒコ</t>
    </rPh>
    <rPh sb="26" eb="29">
      <t>イバラキケン</t>
    </rPh>
    <rPh sb="32" eb="33">
      <t>シ</t>
    </rPh>
    <rPh sb="33" eb="36">
      <t>カンノンダイ</t>
    </rPh>
    <phoneticPr fontId="7"/>
  </si>
  <si>
    <t>放射線育種場ガンマーフィールド線源交換等業務</t>
    <rPh sb="0" eb="3">
      <t>ホウシャセン</t>
    </rPh>
    <rPh sb="3" eb="6">
      <t>イクシュジョウ</t>
    </rPh>
    <rPh sb="15" eb="17">
      <t>センゲン</t>
    </rPh>
    <rPh sb="17" eb="19">
      <t>コウカン</t>
    </rPh>
    <rPh sb="19" eb="20">
      <t>トウ</t>
    </rPh>
    <rPh sb="20" eb="22">
      <t>ギョウム</t>
    </rPh>
    <phoneticPr fontId="7"/>
  </si>
  <si>
    <t>農業生物資源研究所</t>
  </si>
  <si>
    <t>随意契約</t>
    <rPh sb="0" eb="2">
      <t>ズイイ</t>
    </rPh>
    <rPh sb="2" eb="4">
      <t>ケイヤク</t>
    </rPh>
    <phoneticPr fontId="7"/>
  </si>
  <si>
    <t>会計規程第38条第1号</t>
    <rPh sb="0" eb="2">
      <t>カイケイ</t>
    </rPh>
    <rPh sb="2" eb="4">
      <t>キテイ</t>
    </rPh>
    <rPh sb="4" eb="5">
      <t>ダイ</t>
    </rPh>
    <rPh sb="7" eb="8">
      <t>ジョウ</t>
    </rPh>
    <rPh sb="8" eb="9">
      <t>ダイ</t>
    </rPh>
    <rPh sb="10" eb="11">
      <t>ゴウ</t>
    </rPh>
    <phoneticPr fontId="7"/>
  </si>
  <si>
    <t>公益社団法人農林水産・食品産業技術振興協会</t>
  </si>
  <si>
    <t>公益社団法人農林水産・食品産業技術振興協会
東京都港区赤坂１－９－１３</t>
    <rPh sb="0" eb="2">
      <t>コウエキ</t>
    </rPh>
    <rPh sb="2" eb="6">
      <t>シャダンホウジン</t>
    </rPh>
    <rPh sb="6" eb="8">
      <t>ノウリン</t>
    </rPh>
    <phoneticPr fontId="0"/>
  </si>
  <si>
    <t>独立行政法人農業・食品産業技術総合研究機構
動物衛生研究所長　津田　知幸
茨城県つくば市観音台３－１－５</t>
    <rPh sb="0" eb="6">
      <t>ド</t>
    </rPh>
    <rPh sb="6" eb="21">
      <t>ノウケンキコウ</t>
    </rPh>
    <rPh sb="22" eb="24">
      <t>ドウブツ</t>
    </rPh>
    <rPh sb="24" eb="26">
      <t>エイセイ</t>
    </rPh>
    <rPh sb="26" eb="28">
      <t>ケンキュウ</t>
    </rPh>
    <rPh sb="28" eb="30">
      <t>ショチョウ</t>
    </rPh>
    <rPh sb="31" eb="33">
      <t>ツダ</t>
    </rPh>
    <rPh sb="34" eb="36">
      <t>トモユキ</t>
    </rPh>
    <rPh sb="37" eb="40">
      <t>イバラキケン</t>
    </rPh>
    <rPh sb="43" eb="44">
      <t>シ</t>
    </rPh>
    <rPh sb="44" eb="47">
      <t>カンノンダイ</t>
    </rPh>
    <phoneticPr fontId="0"/>
  </si>
  <si>
    <t>平成２５年度「海外からの侵入が危惧される重要家畜疾病の侵入・まん延防止技術の開発」委託研究</t>
  </si>
  <si>
    <t>農業・食品産業技術総合研究機構</t>
  </si>
  <si>
    <t>公益社団法人日本アイソトープ協会
東京都文京区本駒込２－２８－４５</t>
    <rPh sb="0" eb="2">
      <t>コウエキ</t>
    </rPh>
    <rPh sb="2" eb="6">
      <t>シャダンホウジン</t>
    </rPh>
    <phoneticPr fontId="0"/>
  </si>
  <si>
    <t>独立行政法人農業・食品産業技術総合研究機構
野菜茶業研究所長　小島　昭夫
三重県津市安濃町草生３６０</t>
    <rPh sb="0" eb="6">
      <t>ド</t>
    </rPh>
    <rPh sb="6" eb="21">
      <t>ノウケンキコウ</t>
    </rPh>
    <rPh sb="22" eb="24">
      <t>ヤサイ</t>
    </rPh>
    <rPh sb="24" eb="25">
      <t>チャ</t>
    </rPh>
    <rPh sb="25" eb="26">
      <t>ギョウ</t>
    </rPh>
    <rPh sb="26" eb="28">
      <t>ケンキュウ</t>
    </rPh>
    <rPh sb="28" eb="30">
      <t>ショチョウ</t>
    </rPh>
    <rPh sb="31" eb="33">
      <t>コジマ</t>
    </rPh>
    <rPh sb="34" eb="36">
      <t>アキオ</t>
    </rPh>
    <rPh sb="37" eb="40">
      <t>ミエケン</t>
    </rPh>
    <rPh sb="40" eb="42">
      <t>ツシ</t>
    </rPh>
    <rPh sb="42" eb="45">
      <t>アノウチョウ</t>
    </rPh>
    <rPh sb="45" eb="47">
      <t>クサワ</t>
    </rPh>
    <phoneticPr fontId="0"/>
  </si>
  <si>
    <t>ＲＩ廃棄物臨時集荷作業</t>
  </si>
  <si>
    <t>公益社団法人日本アイソトープ協会
東京都文京区本駒込２－２８－４５</t>
    <rPh sb="0" eb="2">
      <t>コウエキ</t>
    </rPh>
    <rPh sb="2" eb="6">
      <t>シャダンホウジン</t>
    </rPh>
    <rPh sb="6" eb="8">
      <t>ニホン</t>
    </rPh>
    <phoneticPr fontId="0"/>
  </si>
  <si>
    <t>独立行政法人農業・食品産業技術総合研究機構
食品総合研究所長　大谷　敏郎
茨城県つくば市観音台２－１－１２</t>
    <rPh sb="0" eb="6">
      <t>ド</t>
    </rPh>
    <rPh sb="6" eb="21">
      <t>ノウケンキコウ</t>
    </rPh>
    <rPh sb="22" eb="24">
      <t>ショクヒン</t>
    </rPh>
    <rPh sb="24" eb="26">
      <t>ソウゴウ</t>
    </rPh>
    <rPh sb="26" eb="28">
      <t>ケンキュウ</t>
    </rPh>
    <rPh sb="28" eb="30">
      <t>ショチョウ</t>
    </rPh>
    <rPh sb="31" eb="33">
      <t>オオヤ</t>
    </rPh>
    <rPh sb="34" eb="36">
      <t>トシロウ</t>
    </rPh>
    <rPh sb="37" eb="40">
      <t>イバラキケン</t>
    </rPh>
    <rPh sb="43" eb="47">
      <t>シカンノンダイ</t>
    </rPh>
    <phoneticPr fontId="0"/>
  </si>
  <si>
    <t>ＲＩ廃棄物処分業務</t>
  </si>
  <si>
    <t>随意契約（企画競争）</t>
    <rPh sb="0" eb="2">
      <t>ズイイ</t>
    </rPh>
    <rPh sb="2" eb="4">
      <t>ケイヤク</t>
    </rPh>
    <rPh sb="5" eb="7">
      <t>キカク</t>
    </rPh>
    <rPh sb="7" eb="9">
      <t>キョウソウ</t>
    </rPh>
    <phoneticPr fontId="7"/>
  </si>
  <si>
    <t>公益社団法人畜産技術協会</t>
  </si>
  <si>
    <t>公益社団法人畜産技術協会
東京都文京区湯島３－２０—９</t>
    <rPh sb="0" eb="2">
      <t>コウエキ</t>
    </rPh>
    <rPh sb="2" eb="6">
      <t>シャダンホウジン</t>
    </rPh>
    <rPh sb="6" eb="8">
      <t>チクサン</t>
    </rPh>
    <phoneticPr fontId="0"/>
  </si>
  <si>
    <t>独立行政法人農業・食品産業技術総合研究機構
生物系特定産業技術研究支援センター所長　藤池　淳
埼玉県さいたま市北区日進町１－４０－２</t>
    <rPh sb="0" eb="6">
      <t>ド</t>
    </rPh>
    <rPh sb="6" eb="21">
      <t>ノウケンキコウ</t>
    </rPh>
    <rPh sb="22" eb="25">
      <t>セイブツケイ</t>
    </rPh>
    <rPh sb="25" eb="27">
      <t>トクテイ</t>
    </rPh>
    <rPh sb="27" eb="29">
      <t>サンギョウ</t>
    </rPh>
    <rPh sb="29" eb="31">
      <t>ギジュツ</t>
    </rPh>
    <rPh sb="31" eb="33">
      <t>ケンキュウ</t>
    </rPh>
    <rPh sb="33" eb="35">
      <t>シエン</t>
    </rPh>
    <rPh sb="39" eb="41">
      <t>ショチョウ</t>
    </rPh>
    <rPh sb="42" eb="44">
      <t>フジイケ</t>
    </rPh>
    <rPh sb="45" eb="46">
      <t>ジュン</t>
    </rPh>
    <rPh sb="47" eb="50">
      <t>サイタマケン</t>
    </rPh>
    <rPh sb="54" eb="55">
      <t>シ</t>
    </rPh>
    <rPh sb="55" eb="57">
      <t>キタク</t>
    </rPh>
    <rPh sb="57" eb="60">
      <t>ニッシンチョウ</t>
    </rPh>
    <phoneticPr fontId="0"/>
  </si>
  <si>
    <t>和牛の胚死滅を引き起こす劣性変異の探索</t>
  </si>
  <si>
    <t>独立行政法人種苗管理センター会計規程第36条第1項第1号
契約の性質、目的が競争を許さない場合</t>
    <rPh sb="0" eb="2">
      <t>ドクリツ</t>
    </rPh>
    <rPh sb="2" eb="4">
      <t>ギョウセイ</t>
    </rPh>
    <rPh sb="4" eb="6">
      <t>ホウジン</t>
    </rPh>
    <rPh sb="6" eb="8">
      <t>シュビョウ</t>
    </rPh>
    <rPh sb="8" eb="10">
      <t>カンリ</t>
    </rPh>
    <rPh sb="14" eb="16">
      <t>カイケイ</t>
    </rPh>
    <rPh sb="16" eb="18">
      <t>キテイ</t>
    </rPh>
    <rPh sb="18" eb="19">
      <t>ダイ</t>
    </rPh>
    <rPh sb="21" eb="22">
      <t>ジョウ</t>
    </rPh>
    <rPh sb="22" eb="23">
      <t>ダイ</t>
    </rPh>
    <rPh sb="24" eb="25">
      <t>コウ</t>
    </rPh>
    <rPh sb="25" eb="26">
      <t>ダイ</t>
    </rPh>
    <rPh sb="27" eb="28">
      <t>ゴウ</t>
    </rPh>
    <rPh sb="29" eb="31">
      <t>ケイヤク</t>
    </rPh>
    <rPh sb="32" eb="34">
      <t>セイシツ</t>
    </rPh>
    <rPh sb="35" eb="37">
      <t>モクテキ</t>
    </rPh>
    <rPh sb="38" eb="40">
      <t>キョウソウ</t>
    </rPh>
    <rPh sb="41" eb="42">
      <t>ユル</t>
    </rPh>
    <rPh sb="45" eb="47">
      <t>バアイ</t>
    </rPh>
    <phoneticPr fontId="7"/>
  </si>
  <si>
    <t>公益財団法人農村更生協会</t>
  </si>
  <si>
    <t>公益財団法人農村更生協会
東京都中央区日本橋2-1-16</t>
    <rPh sb="0" eb="2">
      <t>コウエキ</t>
    </rPh>
    <rPh sb="2" eb="6">
      <t>ザイダンホウジン</t>
    </rPh>
    <rPh sb="6" eb="8">
      <t>ノウソン</t>
    </rPh>
    <rPh sb="8" eb="10">
      <t>コウセイ</t>
    </rPh>
    <rPh sb="10" eb="12">
      <t>キョウカイ</t>
    </rPh>
    <rPh sb="13" eb="16">
      <t>トウキョウト</t>
    </rPh>
    <rPh sb="16" eb="19">
      <t>チュウオウク</t>
    </rPh>
    <rPh sb="19" eb="22">
      <t>ニホンバシ</t>
    </rPh>
    <phoneticPr fontId="7"/>
  </si>
  <si>
    <t>独立行政法人種苗管理センター
八岳農場長　山並昭朗
長野県茅野市玉川11401-1</t>
    <rPh sb="0" eb="2">
      <t>ドクリツ</t>
    </rPh>
    <rPh sb="2" eb="4">
      <t>ギョウセイ</t>
    </rPh>
    <rPh sb="4" eb="6">
      <t>ホウジン</t>
    </rPh>
    <rPh sb="6" eb="8">
      <t>シュビョウ</t>
    </rPh>
    <rPh sb="8" eb="10">
      <t>カンリ</t>
    </rPh>
    <rPh sb="15" eb="16">
      <t>ハチ</t>
    </rPh>
    <rPh sb="16" eb="17">
      <t>タケ</t>
    </rPh>
    <rPh sb="17" eb="19">
      <t>ノウジョウ</t>
    </rPh>
    <rPh sb="19" eb="20">
      <t>チョウ</t>
    </rPh>
    <rPh sb="26" eb="29">
      <t>ナガノケン</t>
    </rPh>
    <rPh sb="29" eb="32">
      <t>チノシ</t>
    </rPh>
    <rPh sb="32" eb="34">
      <t>タマガワ</t>
    </rPh>
    <phoneticPr fontId="7"/>
  </si>
  <si>
    <t>土地借料</t>
    <rPh sb="0" eb="2">
      <t>トチ</t>
    </rPh>
    <rPh sb="2" eb="4">
      <t>シャクリョウ</t>
    </rPh>
    <phoneticPr fontId="7"/>
  </si>
  <si>
    <t>種苗管理センター</t>
  </si>
  <si>
    <t>放射性同位元素は、日本アイソトープ協会のみが取り扱っており、他から購入できないため（会計細則第５２条第６号）。</t>
    <rPh sb="0" eb="3">
      <t>ホウシャセイ</t>
    </rPh>
    <rPh sb="3" eb="5">
      <t>ドウイ</t>
    </rPh>
    <rPh sb="5" eb="7">
      <t>ゲンソ</t>
    </rPh>
    <rPh sb="9" eb="11">
      <t>ニホン</t>
    </rPh>
    <rPh sb="17" eb="19">
      <t>キョウカイ</t>
    </rPh>
    <rPh sb="22" eb="23">
      <t>ト</t>
    </rPh>
    <rPh sb="24" eb="25">
      <t>アツカ</t>
    </rPh>
    <rPh sb="30" eb="31">
      <t>ホカ</t>
    </rPh>
    <rPh sb="33" eb="35">
      <t>コウニュウ</t>
    </rPh>
    <rPh sb="42" eb="44">
      <t>カイケイ</t>
    </rPh>
    <rPh sb="44" eb="46">
      <t>サイソク</t>
    </rPh>
    <rPh sb="46" eb="47">
      <t>ダイ</t>
    </rPh>
    <rPh sb="49" eb="50">
      <t>ジョウ</t>
    </rPh>
    <rPh sb="50" eb="51">
      <t>ダイ</t>
    </rPh>
    <rPh sb="52" eb="53">
      <t>ゴウ</t>
    </rPh>
    <phoneticPr fontId="11"/>
  </si>
  <si>
    <t>公益社団法人日本アイソトープ協会</t>
    <phoneticPr fontId="7"/>
  </si>
  <si>
    <t>公益社団法人日本アイソトープ協会
東京都文京区本駒込２－２８－４５</t>
    <phoneticPr fontId="7"/>
  </si>
  <si>
    <t>独立行政法人労働者健康福祉機構九州労災病院
〒800-0296
福岡県北九州市小倉南区曽根北町1-1
契約担当役　院長　糸満　盛憲</t>
    <rPh sb="0" eb="2">
      <t>ドクリツ</t>
    </rPh>
    <rPh sb="2" eb="4">
      <t>ギョウセイ</t>
    </rPh>
    <rPh sb="4" eb="6">
      <t>ホウジン</t>
    </rPh>
    <rPh sb="6" eb="9">
      <t>ロウドウシャ</t>
    </rPh>
    <rPh sb="9" eb="11">
      <t>ケンコウ</t>
    </rPh>
    <rPh sb="11" eb="13">
      <t>フクシ</t>
    </rPh>
    <rPh sb="13" eb="15">
      <t>キコウ</t>
    </rPh>
    <rPh sb="15" eb="17">
      <t>キュウシュウ</t>
    </rPh>
    <rPh sb="17" eb="21">
      <t>ロウサイビョウイン</t>
    </rPh>
    <rPh sb="43" eb="45">
      <t>ソネ</t>
    </rPh>
    <rPh sb="45" eb="46">
      <t>キタ</t>
    </rPh>
    <rPh sb="46" eb="47">
      <t>マチ</t>
    </rPh>
    <rPh sb="51" eb="53">
      <t>ケイヤク</t>
    </rPh>
    <rPh sb="53" eb="56">
      <t>タントウヤク</t>
    </rPh>
    <rPh sb="57" eb="59">
      <t>インチョウ</t>
    </rPh>
    <rPh sb="60" eb="62">
      <t>イトマン</t>
    </rPh>
    <rPh sb="63" eb="64">
      <t>モ</t>
    </rPh>
    <rPh sb="64" eb="65">
      <t>ケン</t>
    </rPh>
    <phoneticPr fontId="0"/>
  </si>
  <si>
    <t>放射性同位元素（医薬品）の購入一式</t>
    <rPh sb="0" eb="3">
      <t>ホウシャセイ</t>
    </rPh>
    <rPh sb="3" eb="5">
      <t>ドウイ</t>
    </rPh>
    <rPh sb="5" eb="7">
      <t>ゲンソ</t>
    </rPh>
    <rPh sb="8" eb="11">
      <t>イヤクヒン</t>
    </rPh>
    <rPh sb="13" eb="15">
      <t>コウニュウ</t>
    </rPh>
    <rPh sb="15" eb="17">
      <t>イッシキ</t>
    </rPh>
    <phoneticPr fontId="11"/>
  </si>
  <si>
    <t>労働者健康福祉機構</t>
  </si>
  <si>
    <t>厚生労働省</t>
    <rPh sb="0" eb="2">
      <t>コウセイ</t>
    </rPh>
    <rPh sb="2" eb="5">
      <t>ロウドウショウ</t>
    </rPh>
    <phoneticPr fontId="7"/>
  </si>
  <si>
    <t>独立行政法人労働者健康福祉機構山口労災病院
〒756-0095
山口県山陽小野田市大字小野田1315-4
契約担当役　院長　坂部　武史</t>
    <rPh sb="0" eb="2">
      <t>ドクリツ</t>
    </rPh>
    <rPh sb="2" eb="4">
      <t>ギョウセイ</t>
    </rPh>
    <rPh sb="4" eb="6">
      <t>ホウジン</t>
    </rPh>
    <rPh sb="6" eb="9">
      <t>ロウドウシャ</t>
    </rPh>
    <rPh sb="9" eb="11">
      <t>ケンコウ</t>
    </rPh>
    <rPh sb="11" eb="13">
      <t>フクシ</t>
    </rPh>
    <rPh sb="13" eb="15">
      <t>キコウ</t>
    </rPh>
    <rPh sb="15" eb="17">
      <t>ヤマグチ</t>
    </rPh>
    <rPh sb="17" eb="21">
      <t>ロウサイビョウイン</t>
    </rPh>
    <rPh sb="53" eb="55">
      <t>ケイヤク</t>
    </rPh>
    <rPh sb="55" eb="58">
      <t>タントウヤク</t>
    </rPh>
    <rPh sb="59" eb="61">
      <t>インチョウ</t>
    </rPh>
    <rPh sb="62" eb="64">
      <t>サカベ</t>
    </rPh>
    <rPh sb="65" eb="67">
      <t>タケシ</t>
    </rPh>
    <phoneticPr fontId="0"/>
  </si>
  <si>
    <t>独立行政法人労働者健康福祉機構中国労災病院
〒737-0193
広島県呉市広多賀谷1-5-1
契約担当役　院長　碓井　亞</t>
    <rPh sb="15" eb="17">
      <t>チュウゴク</t>
    </rPh>
    <phoneticPr fontId="8"/>
  </si>
  <si>
    <t>独立行政法人労働者健康福祉機構山陰労災病院
〒683-8605
鳥取県米子市皆生新田1-8-1
契約担当役　院長　大野　耕策</t>
    <rPh sb="0" eb="2">
      <t>ドクリツ</t>
    </rPh>
    <rPh sb="2" eb="4">
      <t>ギョウセイ</t>
    </rPh>
    <rPh sb="4" eb="6">
      <t>ホウジン</t>
    </rPh>
    <rPh sb="6" eb="9">
      <t>ロウドウシャ</t>
    </rPh>
    <rPh sb="9" eb="11">
      <t>ケンコウ</t>
    </rPh>
    <rPh sb="11" eb="13">
      <t>フクシ</t>
    </rPh>
    <rPh sb="13" eb="15">
      <t>キコウ</t>
    </rPh>
    <rPh sb="15" eb="17">
      <t>サンイン</t>
    </rPh>
    <rPh sb="17" eb="21">
      <t>ロウサイビョウイン</t>
    </rPh>
    <rPh sb="48" eb="50">
      <t>ケイヤク</t>
    </rPh>
    <rPh sb="50" eb="53">
      <t>タントウヤク</t>
    </rPh>
    <rPh sb="54" eb="56">
      <t>インチョウ</t>
    </rPh>
    <phoneticPr fontId="0"/>
  </si>
  <si>
    <t>独立行政法人労働者健康福祉機構和歌山労災病院
〒640-8505
和歌山県和歌山市木ノ本93－1
契約担当役　院長　南條　輝志男</t>
    <rPh sb="0" eb="2">
      <t>ドクリツ</t>
    </rPh>
    <rPh sb="2" eb="4">
      <t>ギョウセイ</t>
    </rPh>
    <rPh sb="4" eb="6">
      <t>ホウジン</t>
    </rPh>
    <rPh sb="6" eb="9">
      <t>ロウドウシャ</t>
    </rPh>
    <rPh sb="9" eb="11">
      <t>ケンコウ</t>
    </rPh>
    <rPh sb="11" eb="13">
      <t>フクシ</t>
    </rPh>
    <rPh sb="13" eb="15">
      <t>キコウ</t>
    </rPh>
    <rPh sb="15" eb="18">
      <t>ワカヤマ</t>
    </rPh>
    <rPh sb="18" eb="22">
      <t>ロウサイビョウイン</t>
    </rPh>
    <rPh sb="49" eb="51">
      <t>ケイヤク</t>
    </rPh>
    <rPh sb="51" eb="54">
      <t>タントウヤク</t>
    </rPh>
    <rPh sb="55" eb="57">
      <t>インチョウ</t>
    </rPh>
    <rPh sb="58" eb="60">
      <t>ナンジョウ</t>
    </rPh>
    <rPh sb="61" eb="62">
      <t>カガヤ</t>
    </rPh>
    <rPh sb="62" eb="63">
      <t>ココロザシ</t>
    </rPh>
    <rPh sb="63" eb="64">
      <t>オトコ</t>
    </rPh>
    <phoneticPr fontId="0"/>
  </si>
  <si>
    <t>独立行政法人労働者健康福祉機構神戸労災病院
〒651-0053
兵庫県神戸市中央区籠池通4-1-23
契約担当役　院長　大西　一男</t>
    <rPh sb="0" eb="2">
      <t>ドクリツ</t>
    </rPh>
    <rPh sb="2" eb="4">
      <t>ギョウセイ</t>
    </rPh>
    <rPh sb="4" eb="6">
      <t>ホウジン</t>
    </rPh>
    <rPh sb="6" eb="9">
      <t>ロウドウシャ</t>
    </rPh>
    <rPh sb="9" eb="11">
      <t>ケンコウ</t>
    </rPh>
    <rPh sb="11" eb="13">
      <t>フクシ</t>
    </rPh>
    <rPh sb="13" eb="15">
      <t>キコウ</t>
    </rPh>
    <rPh sb="15" eb="17">
      <t>コウベ</t>
    </rPh>
    <rPh sb="17" eb="21">
      <t>ロウサイビョウイン</t>
    </rPh>
    <rPh sb="51" eb="53">
      <t>ケイヤク</t>
    </rPh>
    <rPh sb="53" eb="56">
      <t>タントウヤク</t>
    </rPh>
    <rPh sb="57" eb="59">
      <t>インチョウ</t>
    </rPh>
    <rPh sb="60" eb="62">
      <t>オオニシ</t>
    </rPh>
    <rPh sb="63" eb="65">
      <t>カズオ</t>
    </rPh>
    <phoneticPr fontId="0"/>
  </si>
  <si>
    <t>独立行政法人労働者健康福祉機構関西労災病院
〒660-8511
兵庫県尼崎市稲葉荘3-1-69
契約担当役　院長　林　紀夫</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rPh sb="48" eb="50">
      <t>ケイヤク</t>
    </rPh>
    <rPh sb="50" eb="53">
      <t>タントウヤク</t>
    </rPh>
    <rPh sb="54" eb="56">
      <t>インチョウ</t>
    </rPh>
    <rPh sb="57" eb="58">
      <t>ハヤシ</t>
    </rPh>
    <rPh sb="59" eb="61">
      <t>ノリオ</t>
    </rPh>
    <phoneticPr fontId="0"/>
  </si>
  <si>
    <t>独立行政法人労働者健康福祉機構旭労災病院
〒488-8585
愛知県尾張旭市平子町北61
契約担当役　院長　木村　玄次郎</t>
    <rPh sb="0" eb="2">
      <t>ドクリツ</t>
    </rPh>
    <rPh sb="2" eb="4">
      <t>ギョウセイ</t>
    </rPh>
    <rPh sb="4" eb="6">
      <t>ホウジン</t>
    </rPh>
    <rPh sb="15" eb="16">
      <t>アサヒ</t>
    </rPh>
    <rPh sb="16" eb="18">
      <t>ロウサイ</t>
    </rPh>
    <rPh sb="18" eb="20">
      <t>ビョウイン</t>
    </rPh>
    <rPh sb="31" eb="34">
      <t>アイチケン</t>
    </rPh>
    <rPh sb="34" eb="38">
      <t>オワリアサヒシ</t>
    </rPh>
    <rPh sb="38" eb="41">
      <t>ヒラコチョウ</t>
    </rPh>
    <rPh sb="41" eb="42">
      <t>キタ</t>
    </rPh>
    <rPh sb="45" eb="47">
      <t>ケイヤク</t>
    </rPh>
    <rPh sb="47" eb="49">
      <t>タントウ</t>
    </rPh>
    <rPh sb="49" eb="50">
      <t>ヤク</t>
    </rPh>
    <rPh sb="51" eb="53">
      <t>インチョウ</t>
    </rPh>
    <rPh sb="54" eb="56">
      <t>キムラ</t>
    </rPh>
    <rPh sb="57" eb="60">
      <t>ゲンジロウ</t>
    </rPh>
    <phoneticPr fontId="7"/>
  </si>
  <si>
    <t>独立行政法人労働者健康福祉機構中部労災病院
〒455-8530
愛知県名古屋市港区港明1-10-6
契約担当役　院長　加藤　文彦</t>
    <rPh sb="0" eb="2">
      <t>ドクリツ</t>
    </rPh>
    <rPh sb="2" eb="4">
      <t>ギョウセイ</t>
    </rPh>
    <rPh sb="4" eb="6">
      <t>ホウジン</t>
    </rPh>
    <rPh sb="15" eb="17">
      <t>チュウブ</t>
    </rPh>
    <rPh sb="17" eb="19">
      <t>ロウサイ</t>
    </rPh>
    <rPh sb="19" eb="21">
      <t>ビョウイン</t>
    </rPh>
    <rPh sb="32" eb="35">
      <t>アイチケン</t>
    </rPh>
    <rPh sb="35" eb="39">
      <t>ナゴヤシ</t>
    </rPh>
    <rPh sb="39" eb="41">
      <t>ミナトク</t>
    </rPh>
    <rPh sb="41" eb="43">
      <t>コウメイ</t>
    </rPh>
    <rPh sb="50" eb="52">
      <t>ケイヤク</t>
    </rPh>
    <rPh sb="52" eb="54">
      <t>タントウ</t>
    </rPh>
    <rPh sb="54" eb="55">
      <t>ヤク</t>
    </rPh>
    <rPh sb="56" eb="58">
      <t>インチョウ</t>
    </rPh>
    <rPh sb="59" eb="61">
      <t>カトウ</t>
    </rPh>
    <rPh sb="62" eb="64">
      <t>フミヒコ</t>
    </rPh>
    <phoneticPr fontId="7"/>
  </si>
  <si>
    <t>独立行政法人労働者健康福祉機構東京労災病院
〒143-0013
東京都大田区大森南4-13-21
契約担当役　院長　寺本　明</t>
    <rPh sb="0" eb="2">
      <t>ドクリツ</t>
    </rPh>
    <rPh sb="2" eb="4">
      <t>ギョウセイ</t>
    </rPh>
    <rPh sb="4" eb="6">
      <t>ホウジン</t>
    </rPh>
    <rPh sb="6" eb="9">
      <t>ロウドウシャ</t>
    </rPh>
    <rPh sb="9" eb="11">
      <t>ケンコウ</t>
    </rPh>
    <rPh sb="11" eb="13">
      <t>フクシ</t>
    </rPh>
    <rPh sb="13" eb="15">
      <t>キコウ</t>
    </rPh>
    <rPh sb="15" eb="17">
      <t>トウキョウ</t>
    </rPh>
    <rPh sb="17" eb="19">
      <t>ロウサイ</t>
    </rPh>
    <rPh sb="19" eb="21">
      <t>ビョウイン</t>
    </rPh>
    <phoneticPr fontId="7"/>
  </si>
  <si>
    <t>独立行政法人労働者健康福祉機構千葉労災病院
〒290-0003
千葉県市原市辰巳台東2-16
契約担当役　院長　河野　陽一</t>
    <rPh sb="0" eb="2">
      <t>ドクリツ</t>
    </rPh>
    <rPh sb="2" eb="4">
      <t>ギョウセイ</t>
    </rPh>
    <rPh sb="4" eb="6">
      <t>ホウジン</t>
    </rPh>
    <rPh sb="6" eb="9">
      <t>ロウドウシャ</t>
    </rPh>
    <rPh sb="9" eb="11">
      <t>ケンコウ</t>
    </rPh>
    <rPh sb="11" eb="13">
      <t>フクシ</t>
    </rPh>
    <rPh sb="13" eb="15">
      <t>キコウ</t>
    </rPh>
    <rPh sb="15" eb="17">
      <t>チバ</t>
    </rPh>
    <rPh sb="17" eb="19">
      <t>ロウサイ</t>
    </rPh>
    <rPh sb="19" eb="21">
      <t>ビョウイン</t>
    </rPh>
    <rPh sb="47" eb="49">
      <t>ケイヤク</t>
    </rPh>
    <rPh sb="49" eb="52">
      <t>タントウヤク</t>
    </rPh>
    <rPh sb="53" eb="55">
      <t>インチョウ</t>
    </rPh>
    <rPh sb="56" eb="58">
      <t>カワノ</t>
    </rPh>
    <rPh sb="59" eb="61">
      <t>ヨウイチ</t>
    </rPh>
    <phoneticPr fontId="7"/>
  </si>
  <si>
    <t>独立行政法人労働者健康福祉機構青森労災病院
〒031-8551
青森県八戸市白銀町字南ヶ丘1
契約担当役　院長　須田　俊宏</t>
    <rPh sb="0" eb="2">
      <t>ドクリツ</t>
    </rPh>
    <rPh sb="2" eb="4">
      <t>ギョウセイ</t>
    </rPh>
    <rPh sb="4" eb="6">
      <t>ホウジン</t>
    </rPh>
    <rPh sb="6" eb="9">
      <t>ロウドウシャ</t>
    </rPh>
    <rPh sb="9" eb="11">
      <t>ケンコウ</t>
    </rPh>
    <rPh sb="11" eb="13">
      <t>フクシ</t>
    </rPh>
    <rPh sb="13" eb="15">
      <t>キコウ</t>
    </rPh>
    <rPh sb="15" eb="17">
      <t>アオモリ</t>
    </rPh>
    <rPh sb="17" eb="19">
      <t>ロウサイ</t>
    </rPh>
    <rPh sb="19" eb="21">
      <t>ビョウイン</t>
    </rPh>
    <rPh sb="47" eb="49">
      <t>ケイヤク</t>
    </rPh>
    <rPh sb="49" eb="52">
      <t>タントウヤク</t>
    </rPh>
    <rPh sb="53" eb="55">
      <t>インチョウ</t>
    </rPh>
    <rPh sb="56" eb="58">
      <t>スダ</t>
    </rPh>
    <rPh sb="59" eb="61">
      <t>トシヒロ</t>
    </rPh>
    <phoneticPr fontId="7"/>
  </si>
  <si>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17" eb="19">
      <t>ロウサイ</t>
    </rPh>
    <rPh sb="19" eb="21">
      <t>ビョウイン</t>
    </rPh>
    <rPh sb="47" eb="49">
      <t>ケイヤク</t>
    </rPh>
    <rPh sb="49" eb="52">
      <t>タントウヤク</t>
    </rPh>
    <rPh sb="53" eb="55">
      <t>インチョウ</t>
    </rPh>
    <rPh sb="56" eb="58">
      <t>クサノ</t>
    </rPh>
    <rPh sb="59" eb="61">
      <t>ミツオ</t>
    </rPh>
    <phoneticPr fontId="7"/>
  </si>
  <si>
    <t>独立行政法人労働者健康福祉機構北海道中央労災病院
〒068-0004
北海道岩見沢市４条東１６－５
契約担当役　院長　木村　清延</t>
    <rPh sb="0" eb="2">
      <t>ドクリツ</t>
    </rPh>
    <rPh sb="2" eb="4">
      <t>ギョウセイ</t>
    </rPh>
    <rPh sb="4" eb="6">
      <t>ホウジン</t>
    </rPh>
    <rPh sb="6" eb="9">
      <t>ロウドウシャ</t>
    </rPh>
    <rPh sb="9" eb="11">
      <t>ケンコウ</t>
    </rPh>
    <rPh sb="11" eb="13">
      <t>フクシ</t>
    </rPh>
    <rPh sb="13" eb="15">
      <t>キコウ</t>
    </rPh>
    <rPh sb="15" eb="18">
      <t>ホッカイドウ</t>
    </rPh>
    <rPh sb="18" eb="20">
      <t>チュウオウ</t>
    </rPh>
    <rPh sb="20" eb="22">
      <t>ロウサイ</t>
    </rPh>
    <rPh sb="22" eb="24">
      <t>ビョウイン</t>
    </rPh>
    <rPh sb="35" eb="38">
      <t>ホッカイドウ</t>
    </rPh>
    <rPh sb="38" eb="42">
      <t>イワミザワシ</t>
    </rPh>
    <rPh sb="43" eb="44">
      <t>ジョウ</t>
    </rPh>
    <rPh sb="44" eb="45">
      <t>ヒガシ</t>
    </rPh>
    <rPh sb="50" eb="52">
      <t>ケイヤク</t>
    </rPh>
    <rPh sb="52" eb="55">
      <t>タントウヤク</t>
    </rPh>
    <rPh sb="56" eb="58">
      <t>インチョウ</t>
    </rPh>
    <rPh sb="59" eb="61">
      <t>キムラ</t>
    </rPh>
    <rPh sb="62" eb="64">
      <t>キヨノブ</t>
    </rPh>
    <phoneticPr fontId="7"/>
  </si>
  <si>
    <t>契約の相手方が一に限られており、会計規程第52条第４項に該当するため</t>
    <rPh sb="9" eb="10">
      <t>カギ</t>
    </rPh>
    <phoneticPr fontId="7"/>
  </si>
  <si>
    <t>公益社団法人日本アイソトープ協会
東京都文京区本駒込2-28-45</t>
    <rPh sb="0" eb="2">
      <t>コウエキ</t>
    </rPh>
    <rPh sb="2" eb="6">
      <t>シャダンホウジン</t>
    </rPh>
    <rPh sb="6" eb="8">
      <t>ニホン</t>
    </rPh>
    <rPh sb="14" eb="16">
      <t>キョウカイ</t>
    </rPh>
    <phoneticPr fontId="18"/>
  </si>
  <si>
    <t>独立行政法人国立病院機構岩国医療センター
院長　竹内　仁司
山口県岩国市愛宕町1-1-1</t>
    <rPh sb="0" eb="2">
      <t>ドクリツ</t>
    </rPh>
    <rPh sb="2" eb="4">
      <t>ギョウセイ</t>
    </rPh>
    <rPh sb="4" eb="6">
      <t>ホウジン</t>
    </rPh>
    <rPh sb="6" eb="8">
      <t>コクリツ</t>
    </rPh>
    <rPh sb="8" eb="10">
      <t>ビョウイン</t>
    </rPh>
    <rPh sb="10" eb="12">
      <t>キコウ</t>
    </rPh>
    <rPh sb="12" eb="14">
      <t>イワクニ</t>
    </rPh>
    <rPh sb="14" eb="16">
      <t>イリョウ</t>
    </rPh>
    <rPh sb="21" eb="23">
      <t>インチョウ</t>
    </rPh>
    <rPh sb="24" eb="26">
      <t>タケウチ</t>
    </rPh>
    <rPh sb="27" eb="29">
      <t>ヒトシ</t>
    </rPh>
    <rPh sb="30" eb="33">
      <t>ヤマグチケン</t>
    </rPh>
    <rPh sb="33" eb="36">
      <t>イワクニシ</t>
    </rPh>
    <rPh sb="36" eb="39">
      <t>アタゴマチ</t>
    </rPh>
    <phoneticPr fontId="7"/>
  </si>
  <si>
    <t>ＰＥＴ－ＣＴ用線源　一式</t>
    <rPh sb="6" eb="7">
      <t>ヨウ</t>
    </rPh>
    <rPh sb="7" eb="9">
      <t>センゲン</t>
    </rPh>
    <rPh sb="10" eb="12">
      <t>イッシキ</t>
    </rPh>
    <phoneticPr fontId="4"/>
  </si>
  <si>
    <t>国立病院機構</t>
  </si>
  <si>
    <t>独立行政法人国立病院機構長崎医療センター
院長　江﨑　宏典
長崎県大村市久原2-1001-1</t>
    <rPh sb="12" eb="20">
      <t>ナサ</t>
    </rPh>
    <rPh sb="21" eb="23">
      <t>インチョウ</t>
    </rPh>
    <rPh sb="24" eb="26">
      <t>エザキ</t>
    </rPh>
    <rPh sb="27" eb="29">
      <t>ヒロノリ</t>
    </rPh>
    <rPh sb="30" eb="32">
      <t>ナガサキ</t>
    </rPh>
    <rPh sb="32" eb="33">
      <t>ケン</t>
    </rPh>
    <rPh sb="33" eb="36">
      <t>オオムラシ</t>
    </rPh>
    <rPh sb="36" eb="38">
      <t>クバラ</t>
    </rPh>
    <phoneticPr fontId="7"/>
  </si>
  <si>
    <t>PET-CT用校正線源</t>
    <rPh sb="6" eb="7">
      <t>ヨウ</t>
    </rPh>
    <rPh sb="7" eb="9">
      <t>コウセイ</t>
    </rPh>
    <rPh sb="9" eb="10">
      <t>セン</t>
    </rPh>
    <rPh sb="10" eb="11">
      <t>ミナモト</t>
    </rPh>
    <phoneticPr fontId="4"/>
  </si>
  <si>
    <t>公益財団法人日本医療機能評価機構</t>
  </si>
  <si>
    <t>公益財団法人日本医療機能評価機構
東京都千代田区三崎町1-4-17</t>
    <rPh sb="0" eb="2">
      <t>コウエキ</t>
    </rPh>
    <phoneticPr fontId="18"/>
  </si>
  <si>
    <t>独立行政法人国立病院機構金沢医療センター
院長　能登　裕
石川県金沢市下石引町1番1号</t>
    <rPh sb="0" eb="2">
      <t>ドクリツ</t>
    </rPh>
    <rPh sb="2" eb="4">
      <t>ギョウセイ</t>
    </rPh>
    <rPh sb="4" eb="6">
      <t>ホウジン</t>
    </rPh>
    <rPh sb="6" eb="8">
      <t>コクリツ</t>
    </rPh>
    <rPh sb="8" eb="10">
      <t>ビョウイン</t>
    </rPh>
    <rPh sb="10" eb="12">
      <t>キコウ</t>
    </rPh>
    <rPh sb="12" eb="14">
      <t>カナザワ</t>
    </rPh>
    <rPh sb="14" eb="16">
      <t>イリョウ</t>
    </rPh>
    <rPh sb="21" eb="23">
      <t>インチョウ</t>
    </rPh>
    <rPh sb="24" eb="26">
      <t>ノト</t>
    </rPh>
    <rPh sb="27" eb="28">
      <t>ユウ</t>
    </rPh>
    <rPh sb="29" eb="32">
      <t>イシカワケン</t>
    </rPh>
    <rPh sb="32" eb="35">
      <t>カナザワシ</t>
    </rPh>
    <rPh sb="35" eb="36">
      <t>シタ</t>
    </rPh>
    <rPh sb="36" eb="38">
      <t>イシビキ</t>
    </rPh>
    <rPh sb="38" eb="39">
      <t>マチ</t>
    </rPh>
    <rPh sb="40" eb="41">
      <t>バン</t>
    </rPh>
    <rPh sb="42" eb="43">
      <t>ゴウ</t>
    </rPh>
    <phoneticPr fontId="7"/>
  </si>
  <si>
    <t>病院機能評価認定事業</t>
  </si>
  <si>
    <t>独立行政法人国立病院機構仙台医療センター
院長　和田　裕一
宮城県仙台市宮城野区宮城野2丁目8-8</t>
    <rPh sb="0" eb="2">
      <t>ドクリツ</t>
    </rPh>
    <rPh sb="2" eb="4">
      <t>ギョウセイ</t>
    </rPh>
    <rPh sb="4" eb="6">
      <t>ホウジン</t>
    </rPh>
    <rPh sb="6" eb="8">
      <t>コクリツ</t>
    </rPh>
    <rPh sb="8" eb="10">
      <t>ビョウイン</t>
    </rPh>
    <rPh sb="10" eb="12">
      <t>キコウ</t>
    </rPh>
    <rPh sb="12" eb="14">
      <t>センダイ</t>
    </rPh>
    <rPh sb="14" eb="16">
      <t>イリョウ</t>
    </rPh>
    <rPh sb="21" eb="23">
      <t>インチョウ</t>
    </rPh>
    <rPh sb="24" eb="26">
      <t>ワダ</t>
    </rPh>
    <rPh sb="27" eb="29">
      <t>ユウイチ</t>
    </rPh>
    <rPh sb="30" eb="33">
      <t>ミヤギケン</t>
    </rPh>
    <rPh sb="33" eb="36">
      <t>センダイシ</t>
    </rPh>
    <rPh sb="36" eb="40">
      <t>ミヤギノク</t>
    </rPh>
    <rPh sb="40" eb="43">
      <t>ミヤギノ</t>
    </rPh>
    <rPh sb="43" eb="46">
      <t>ニチョウメ</t>
    </rPh>
    <phoneticPr fontId="7"/>
  </si>
  <si>
    <t>独立行政法人国立病院機構静岡医療センター
院長　梅本　琢也
静岡県駿東郡清水町長沢762-1</t>
    <rPh sb="0" eb="2">
      <t>ドクリツ</t>
    </rPh>
    <rPh sb="2" eb="4">
      <t>ギョウセイ</t>
    </rPh>
    <rPh sb="4" eb="6">
      <t>ホウジン</t>
    </rPh>
    <rPh sb="6" eb="8">
      <t>コクリツ</t>
    </rPh>
    <rPh sb="8" eb="10">
      <t>ビョウイン</t>
    </rPh>
    <rPh sb="10" eb="12">
      <t>キコウ</t>
    </rPh>
    <rPh sb="12" eb="14">
      <t>シズオカ</t>
    </rPh>
    <rPh sb="14" eb="16">
      <t>イリョウ</t>
    </rPh>
    <rPh sb="21" eb="23">
      <t>インチョウ</t>
    </rPh>
    <rPh sb="24" eb="26">
      <t>ウメモト</t>
    </rPh>
    <rPh sb="27" eb="29">
      <t>タクヤ</t>
    </rPh>
    <rPh sb="30" eb="33">
      <t>シズオカケン</t>
    </rPh>
    <rPh sb="33" eb="36">
      <t>スントウグン</t>
    </rPh>
    <rPh sb="36" eb="39">
      <t>シミズチョウ</t>
    </rPh>
    <rPh sb="39" eb="41">
      <t>ナガサワ</t>
    </rPh>
    <phoneticPr fontId="7"/>
  </si>
  <si>
    <t>病院機能評価認定受診契約</t>
    <rPh sb="0" eb="2">
      <t>ビョウイン</t>
    </rPh>
    <rPh sb="2" eb="4">
      <t>キノウ</t>
    </rPh>
    <rPh sb="4" eb="6">
      <t>ヒョウカ</t>
    </rPh>
    <rPh sb="6" eb="8">
      <t>ニンテイ</t>
    </rPh>
    <rPh sb="8" eb="10">
      <t>ジュシン</t>
    </rPh>
    <rPh sb="10" eb="12">
      <t>ケイヤク</t>
    </rPh>
    <phoneticPr fontId="4"/>
  </si>
  <si>
    <t>独立行政法人国立病院機構茨城東病院
院長　齋藤武文　　　　　　　　　　　　　　　　　　　　　　　　　　　　　　　　　　　　　　　　　　　　　　　　　　　　　　　　　　　　　　　　　　　　　　　　　　　　　　　　　　　　茨城県那珂郡東海村照沼８２５</t>
    <rPh sb="0" eb="2">
      <t>ドクリツ</t>
    </rPh>
    <rPh sb="2" eb="4">
      <t>ギョウセイ</t>
    </rPh>
    <rPh sb="4" eb="6">
      <t>ホウジン</t>
    </rPh>
    <rPh sb="6" eb="8">
      <t>コクリツ</t>
    </rPh>
    <rPh sb="8" eb="10">
      <t>ビョウイン</t>
    </rPh>
    <rPh sb="10" eb="12">
      <t>キコウ</t>
    </rPh>
    <rPh sb="12" eb="14">
      <t>イバラキ</t>
    </rPh>
    <rPh sb="14" eb="15">
      <t>ヒガシ</t>
    </rPh>
    <rPh sb="19" eb="20">
      <t>チョウ</t>
    </rPh>
    <rPh sb="21" eb="23">
      <t>サイトウ</t>
    </rPh>
    <rPh sb="23" eb="25">
      <t>タケフミ</t>
    </rPh>
    <rPh sb="109" eb="112">
      <t>イバラキケン</t>
    </rPh>
    <rPh sb="112" eb="115">
      <t>ナカグン</t>
    </rPh>
    <rPh sb="115" eb="118">
      <t>トウカイムラ</t>
    </rPh>
    <rPh sb="118" eb="120">
      <t>テルヌマ</t>
    </rPh>
    <phoneticPr fontId="9"/>
  </si>
  <si>
    <t>病院評価に関する業務</t>
    <rPh sb="0" eb="2">
      <t>ビョウイン</t>
    </rPh>
    <rPh sb="2" eb="4">
      <t>ヒョウカ</t>
    </rPh>
    <rPh sb="5" eb="6">
      <t>カン</t>
    </rPh>
    <rPh sb="8" eb="10">
      <t>ギョウム</t>
    </rPh>
    <phoneticPr fontId="5"/>
  </si>
  <si>
    <t xml:space="preserve">独立行政法人国立病院機構南和歌山医療センター
院長　中井　國雄
和歌山県田辺市たきない町27-1 </t>
    <rPh sb="12" eb="16">
      <t>ミナミワカヤマ</t>
    </rPh>
    <rPh sb="16" eb="18">
      <t>イリョウ</t>
    </rPh>
    <rPh sb="26" eb="28">
      <t>ナカイ</t>
    </rPh>
    <rPh sb="29" eb="31">
      <t>クニオ</t>
    </rPh>
    <rPh sb="32" eb="35">
      <t>ワカヤマ</t>
    </rPh>
    <rPh sb="36" eb="38">
      <t>タナベ</t>
    </rPh>
    <phoneticPr fontId="7"/>
  </si>
  <si>
    <t>病院機能評価に係る業務委託契約</t>
    <rPh sb="0" eb="2">
      <t>ビョウイン</t>
    </rPh>
    <rPh sb="2" eb="4">
      <t>キノウ</t>
    </rPh>
    <rPh sb="4" eb="6">
      <t>ヒョウカ</t>
    </rPh>
    <rPh sb="7" eb="8">
      <t>カカ</t>
    </rPh>
    <rPh sb="9" eb="11">
      <t>ギョウム</t>
    </rPh>
    <rPh sb="11" eb="13">
      <t>イタク</t>
    </rPh>
    <rPh sb="13" eb="15">
      <t>ケイヤク</t>
    </rPh>
    <phoneticPr fontId="5"/>
  </si>
  <si>
    <t xml:space="preserve">独立行政法人国立病院機構姫路医療センター
院長　望月　吉郎
兵庫県姫路市本町６８ </t>
    <rPh sb="0" eb="2">
      <t>ドクリツ</t>
    </rPh>
    <rPh sb="2" eb="4">
      <t>ギョウセイ</t>
    </rPh>
    <rPh sb="4" eb="6">
      <t>ホウジン</t>
    </rPh>
    <rPh sb="6" eb="8">
      <t>コクリツ</t>
    </rPh>
    <rPh sb="8" eb="10">
      <t>ビョウイン</t>
    </rPh>
    <rPh sb="10" eb="12">
      <t>キコウ</t>
    </rPh>
    <rPh sb="12" eb="14">
      <t>ヒメジ</t>
    </rPh>
    <rPh sb="14" eb="16">
      <t>イリョウ</t>
    </rPh>
    <rPh sb="21" eb="23">
      <t>インチョウ</t>
    </rPh>
    <rPh sb="24" eb="26">
      <t>モチヅキ</t>
    </rPh>
    <rPh sb="27" eb="29">
      <t>ヨシロウ</t>
    </rPh>
    <rPh sb="30" eb="32">
      <t>ヒョウゴ</t>
    </rPh>
    <rPh sb="33" eb="35">
      <t>ヒメジ</t>
    </rPh>
    <rPh sb="35" eb="36">
      <t>シ</t>
    </rPh>
    <rPh sb="36" eb="37">
      <t>ホン</t>
    </rPh>
    <rPh sb="37" eb="38">
      <t>マチ</t>
    </rPh>
    <phoneticPr fontId="7"/>
  </si>
  <si>
    <t>ＰＥＴ－ＣＴ用校正線源</t>
    <rPh sb="6" eb="7">
      <t>ヨウ</t>
    </rPh>
    <rPh sb="7" eb="11">
      <t>コウセイセンゲン</t>
    </rPh>
    <phoneticPr fontId="19"/>
  </si>
  <si>
    <t>独立行政法人国立病院機構南岡山医療センター
院長　宗田　良
岡山県都窪郡早島町早島4066</t>
    <phoneticPr fontId="7"/>
  </si>
  <si>
    <t>ＲＩ廃棄物集荷作業</t>
    <rPh sb="2" eb="5">
      <t>ハイキブツ</t>
    </rPh>
    <rPh sb="5" eb="7">
      <t>シュウカ</t>
    </rPh>
    <rPh sb="7" eb="9">
      <t>サギョウ</t>
    </rPh>
    <phoneticPr fontId="4"/>
  </si>
  <si>
    <t>独立行政法人国立病院機構名古屋医療センター
院長　直江　知樹
愛知県名古屋市中区三の丸4-1-1</t>
    <rPh sb="0" eb="17">
      <t>ドクリツギョウセイホウジンコクリツビョウインキコウナゴヤイリョウ</t>
    </rPh>
    <rPh sb="22" eb="24">
      <t>インチョウ</t>
    </rPh>
    <rPh sb="25" eb="27">
      <t>ナオエ</t>
    </rPh>
    <rPh sb="28" eb="30">
      <t>トモキ</t>
    </rPh>
    <rPh sb="31" eb="34">
      <t>アイチケン</t>
    </rPh>
    <rPh sb="34" eb="38">
      <t>ナゴヤシ</t>
    </rPh>
    <rPh sb="38" eb="40">
      <t>ナカク</t>
    </rPh>
    <rPh sb="40" eb="41">
      <t>3</t>
    </rPh>
    <rPh sb="42" eb="43">
      <t>マル</t>
    </rPh>
    <phoneticPr fontId="7"/>
  </si>
  <si>
    <t>病院機能評価に関する業務委託契約</t>
    <rPh sb="0" eb="2">
      <t>ビョウイン</t>
    </rPh>
    <rPh sb="2" eb="4">
      <t>キノウ</t>
    </rPh>
    <rPh sb="4" eb="6">
      <t>ヒョウカ</t>
    </rPh>
    <rPh sb="7" eb="8">
      <t>カン</t>
    </rPh>
    <rPh sb="10" eb="12">
      <t>ギョウム</t>
    </rPh>
    <rPh sb="12" eb="14">
      <t>イタク</t>
    </rPh>
    <rPh sb="14" eb="16">
      <t>ケイヤク</t>
    </rPh>
    <phoneticPr fontId="5"/>
  </si>
  <si>
    <t>病院機能評価認定業務</t>
    <rPh sb="0" eb="2">
      <t>ビョウイン</t>
    </rPh>
    <rPh sb="2" eb="4">
      <t>キノウ</t>
    </rPh>
    <rPh sb="4" eb="6">
      <t>ヒョウカ</t>
    </rPh>
    <rPh sb="6" eb="8">
      <t>ニンテイ</t>
    </rPh>
    <rPh sb="8" eb="10">
      <t>ギョウム</t>
    </rPh>
    <phoneticPr fontId="4"/>
  </si>
  <si>
    <t>独立行政法人国立病院機構沖縄病院
院長　石川　清司
沖縄県宜野湾市我如古３－２０－１４</t>
    <rPh sb="0" eb="2">
      <t>ドクリツ</t>
    </rPh>
    <rPh sb="2" eb="4">
      <t>ギョウセイ</t>
    </rPh>
    <rPh sb="4" eb="6">
      <t>ホウジン</t>
    </rPh>
    <rPh sb="6" eb="8">
      <t>コクリツ</t>
    </rPh>
    <rPh sb="8" eb="10">
      <t>ビョウイン</t>
    </rPh>
    <rPh sb="10" eb="12">
      <t>キコウ</t>
    </rPh>
    <rPh sb="17" eb="19">
      <t>インチョウ</t>
    </rPh>
    <rPh sb="20" eb="22">
      <t>イシカワ</t>
    </rPh>
    <rPh sb="23" eb="25">
      <t>キヨシ</t>
    </rPh>
    <rPh sb="26" eb="36">
      <t>901-2214</t>
    </rPh>
    <phoneticPr fontId="7"/>
  </si>
  <si>
    <t>放射線医薬品の購入</t>
  </si>
  <si>
    <t>独立行政法人国立病院機構熊本再春荘病院
院長　今村　重洋
熊本県合志市須屋2659</t>
    <rPh sb="29" eb="32">
      <t>クマモトケン</t>
    </rPh>
    <phoneticPr fontId="7"/>
  </si>
  <si>
    <t>放射性医薬品売買契約</t>
    <rPh sb="0" eb="3">
      <t>ホウシャセイ</t>
    </rPh>
    <rPh sb="3" eb="6">
      <t>イヤクヒン</t>
    </rPh>
    <rPh sb="6" eb="8">
      <t>バイバイ</t>
    </rPh>
    <rPh sb="8" eb="10">
      <t>ケイヤク</t>
    </rPh>
    <phoneticPr fontId="19"/>
  </si>
  <si>
    <t>放射線医薬品購入契約</t>
    <rPh sb="0" eb="3">
      <t>ホウシャセン</t>
    </rPh>
    <rPh sb="3" eb="6">
      <t>イヤクヒン</t>
    </rPh>
    <rPh sb="6" eb="8">
      <t>コウニュウ</t>
    </rPh>
    <rPh sb="8" eb="10">
      <t>ケイヤク</t>
    </rPh>
    <phoneticPr fontId="4"/>
  </si>
  <si>
    <t>独立行政法人国立病院機構東近江総合医療センター　
院長　井上　修平
滋賀県東近江市五智町255　</t>
    <rPh sb="0" eb="2">
      <t>ドクリツ</t>
    </rPh>
    <rPh sb="2" eb="4">
      <t>ギョウセイ</t>
    </rPh>
    <rPh sb="4" eb="6">
      <t>ホウジン</t>
    </rPh>
    <rPh sb="6" eb="8">
      <t>コクリツ</t>
    </rPh>
    <rPh sb="8" eb="10">
      <t>ビョウイン</t>
    </rPh>
    <rPh sb="10" eb="12">
      <t>キコウ</t>
    </rPh>
    <rPh sb="12" eb="13">
      <t>ヒガシ</t>
    </rPh>
    <rPh sb="13" eb="15">
      <t>オウミ</t>
    </rPh>
    <rPh sb="15" eb="17">
      <t>ソウゴウ</t>
    </rPh>
    <rPh sb="17" eb="19">
      <t>イリョウ</t>
    </rPh>
    <rPh sb="25" eb="27">
      <t>インチョウ</t>
    </rPh>
    <rPh sb="28" eb="30">
      <t>イノウエ</t>
    </rPh>
    <rPh sb="31" eb="33">
      <t>シュウヘイ</t>
    </rPh>
    <phoneticPr fontId="7"/>
  </si>
  <si>
    <t>平成25年度放射性医薬品単価契約</t>
    <rPh sb="0" eb="2">
      <t>ヘイセイ</t>
    </rPh>
    <rPh sb="4" eb="6">
      <t>ネンド</t>
    </rPh>
    <rPh sb="6" eb="9">
      <t>ホウシャセイ</t>
    </rPh>
    <rPh sb="9" eb="12">
      <t>イヤクヒン</t>
    </rPh>
    <rPh sb="12" eb="14">
      <t>タンカ</t>
    </rPh>
    <rPh sb="14" eb="16">
      <t>ケイヤク</t>
    </rPh>
    <phoneticPr fontId="5"/>
  </si>
  <si>
    <t>独立行政法人国立病院機構まつもと医療センター
院長　北野　喜良
長野県松本市村井町南2-20-30</t>
    <rPh sb="0" eb="2">
      <t>ドクリツ</t>
    </rPh>
    <rPh sb="2" eb="4">
      <t>ギョウセイ</t>
    </rPh>
    <rPh sb="4" eb="6">
      <t>ホウジン</t>
    </rPh>
    <rPh sb="6" eb="8">
      <t>コクリツ</t>
    </rPh>
    <rPh sb="8" eb="10">
      <t>ビョウイン</t>
    </rPh>
    <rPh sb="10" eb="12">
      <t>キコウ</t>
    </rPh>
    <rPh sb="16" eb="18">
      <t>イリョウ</t>
    </rPh>
    <rPh sb="23" eb="25">
      <t>インチョウ</t>
    </rPh>
    <rPh sb="26" eb="28">
      <t>キタノ</t>
    </rPh>
    <rPh sb="29" eb="31">
      <t>キヨシ</t>
    </rPh>
    <rPh sb="32" eb="34">
      <t>ナガノ</t>
    </rPh>
    <rPh sb="37" eb="38">
      <t>シ</t>
    </rPh>
    <rPh sb="38" eb="40">
      <t>ムライ</t>
    </rPh>
    <rPh sb="40" eb="41">
      <t>マチ</t>
    </rPh>
    <rPh sb="41" eb="42">
      <t>ミナミ</t>
    </rPh>
    <phoneticPr fontId="7"/>
  </si>
  <si>
    <t>放射性医薬品購入</t>
    <rPh sb="0" eb="3">
      <t>ホウシャセイ</t>
    </rPh>
    <rPh sb="3" eb="6">
      <t>イヤクヒン</t>
    </rPh>
    <rPh sb="6" eb="8">
      <t>コウニュウ</t>
    </rPh>
    <phoneticPr fontId="4"/>
  </si>
  <si>
    <t xml:space="preserve">独立行政法人国立病院機構相模原病院
院長　秋山　一男
神奈川県相模原市南区桜台18-1 </t>
    <rPh sb="0" eb="2">
      <t>ドクリツ</t>
    </rPh>
    <rPh sb="2" eb="4">
      <t>ギョウセイ</t>
    </rPh>
    <rPh sb="4" eb="6">
      <t>ホウジン</t>
    </rPh>
    <rPh sb="6" eb="8">
      <t>コクリツ</t>
    </rPh>
    <rPh sb="8" eb="10">
      <t>ビョウイン</t>
    </rPh>
    <rPh sb="10" eb="12">
      <t>キコウ</t>
    </rPh>
    <rPh sb="12" eb="15">
      <t>サガミハラ</t>
    </rPh>
    <rPh sb="15" eb="17">
      <t>ビョウイン</t>
    </rPh>
    <rPh sb="18" eb="20">
      <t>インチョウ</t>
    </rPh>
    <rPh sb="21" eb="23">
      <t>アキヤマ</t>
    </rPh>
    <rPh sb="24" eb="26">
      <t>カズオ</t>
    </rPh>
    <rPh sb="27" eb="30">
      <t>カナガワ</t>
    </rPh>
    <rPh sb="31" eb="34">
      <t>サガミハラ</t>
    </rPh>
    <rPh sb="34" eb="35">
      <t>シ</t>
    </rPh>
    <rPh sb="35" eb="37">
      <t>ミナミク</t>
    </rPh>
    <rPh sb="37" eb="39">
      <t>サクラダイ</t>
    </rPh>
    <phoneticPr fontId="7"/>
  </si>
  <si>
    <t>放射性医薬品の購入・廃棄</t>
    <rPh sb="0" eb="3">
      <t>ホウシャセイ</t>
    </rPh>
    <rPh sb="3" eb="6">
      <t>イヤクヒン</t>
    </rPh>
    <rPh sb="7" eb="9">
      <t>コウニュウ</t>
    </rPh>
    <rPh sb="10" eb="12">
      <t>ハイキ</t>
    </rPh>
    <phoneticPr fontId="19"/>
  </si>
  <si>
    <t xml:space="preserve">独立行政法人国立病院機構横浜医療センター
院長　工藤　一大
神奈川県横浜市戸塚区原宿3-60-2 </t>
    <rPh sb="0" eb="2">
      <t>ドクリツ</t>
    </rPh>
    <rPh sb="2" eb="4">
      <t>ギョウセイ</t>
    </rPh>
    <rPh sb="4" eb="6">
      <t>ホウジン</t>
    </rPh>
    <rPh sb="6" eb="8">
      <t>コクリツ</t>
    </rPh>
    <rPh sb="8" eb="10">
      <t>ビョウイン</t>
    </rPh>
    <rPh sb="10" eb="12">
      <t>キコウ</t>
    </rPh>
    <rPh sb="12" eb="14">
      <t>ヨコハマ</t>
    </rPh>
    <rPh sb="14" eb="16">
      <t>イリョウ</t>
    </rPh>
    <rPh sb="21" eb="23">
      <t>インチョウ</t>
    </rPh>
    <rPh sb="24" eb="26">
      <t>クドウ</t>
    </rPh>
    <rPh sb="27" eb="29">
      <t>イチダイ</t>
    </rPh>
    <rPh sb="30" eb="33">
      <t>カナガワ</t>
    </rPh>
    <rPh sb="34" eb="36">
      <t>ヨコハマ</t>
    </rPh>
    <rPh sb="36" eb="37">
      <t>シ</t>
    </rPh>
    <rPh sb="37" eb="40">
      <t>トツカク</t>
    </rPh>
    <rPh sb="40" eb="42">
      <t>ハラジュク</t>
    </rPh>
    <phoneticPr fontId="7"/>
  </si>
  <si>
    <t>放射性医薬品調達　一式</t>
    <rPh sb="0" eb="3">
      <t>ホウシャセイ</t>
    </rPh>
    <rPh sb="3" eb="6">
      <t>イヤクヒン</t>
    </rPh>
    <rPh sb="6" eb="8">
      <t>チョウタツ</t>
    </rPh>
    <rPh sb="9" eb="11">
      <t>イッシキ</t>
    </rPh>
    <phoneticPr fontId="4"/>
  </si>
  <si>
    <t>独立行政法人国立病院機構東京病院
院長　大田　健
東京都清瀬市竹丘3-1-1</t>
  </si>
  <si>
    <t>放射線医薬品</t>
    <rPh sb="0" eb="3">
      <t>ホウシャセン</t>
    </rPh>
    <rPh sb="3" eb="6">
      <t>イヤクヒン</t>
    </rPh>
    <phoneticPr fontId="4"/>
  </si>
  <si>
    <t>独立行政法人国立病院機構災害医療ｾﾝﾀｰ
院長　高里　良男
東京都立川市緑町3256　　　</t>
    <rPh sb="0" eb="2">
      <t>ドクリツ</t>
    </rPh>
    <rPh sb="2" eb="4">
      <t>ギョウセイ</t>
    </rPh>
    <rPh sb="4" eb="6">
      <t>ホウジン</t>
    </rPh>
    <rPh sb="6" eb="8">
      <t>コクリツ</t>
    </rPh>
    <rPh sb="8" eb="10">
      <t>ビョウイン</t>
    </rPh>
    <rPh sb="10" eb="12">
      <t>キコウ</t>
    </rPh>
    <rPh sb="12" eb="14">
      <t>サイガイ</t>
    </rPh>
    <rPh sb="14" eb="16">
      <t>イリョウ</t>
    </rPh>
    <rPh sb="21" eb="23">
      <t>インチョウ</t>
    </rPh>
    <rPh sb="30" eb="33">
      <t>トウキョウト</t>
    </rPh>
    <rPh sb="33" eb="36">
      <t>タチカワシ</t>
    </rPh>
    <rPh sb="36" eb="38">
      <t>ミドリマチ</t>
    </rPh>
    <phoneticPr fontId="7"/>
  </si>
  <si>
    <t>放射性医薬品供給契約</t>
    <rPh sb="0" eb="3">
      <t>ホウシャセイ</t>
    </rPh>
    <rPh sb="3" eb="6">
      <t>イヤクヒン</t>
    </rPh>
    <rPh sb="6" eb="8">
      <t>キョウキュウ</t>
    </rPh>
    <rPh sb="8" eb="10">
      <t>ケイヤク</t>
    </rPh>
    <phoneticPr fontId="5"/>
  </si>
  <si>
    <t xml:space="preserve">独立行政法人国立病院機構沼田病院
院長　前村　道生
群馬県沼田市上原町1551-4 </t>
    <rPh sb="0" eb="2">
      <t>ドクリツ</t>
    </rPh>
    <rPh sb="2" eb="4">
      <t>ギョウセイ</t>
    </rPh>
    <rPh sb="4" eb="6">
      <t>ホウジン</t>
    </rPh>
    <rPh sb="6" eb="8">
      <t>コクリツ</t>
    </rPh>
    <rPh sb="8" eb="10">
      <t>ビョウイン</t>
    </rPh>
    <rPh sb="10" eb="12">
      <t>キコウ</t>
    </rPh>
    <rPh sb="12" eb="14">
      <t>ヌマタ</t>
    </rPh>
    <rPh sb="14" eb="16">
      <t>ビョウイン</t>
    </rPh>
    <rPh sb="17" eb="19">
      <t>インチョウ</t>
    </rPh>
    <rPh sb="20" eb="22">
      <t>マエムラ</t>
    </rPh>
    <rPh sb="23" eb="25">
      <t>ミチオ</t>
    </rPh>
    <rPh sb="26" eb="28">
      <t>グンマ</t>
    </rPh>
    <rPh sb="29" eb="32">
      <t>ヌマタシ</t>
    </rPh>
    <rPh sb="32" eb="34">
      <t>ウエハラ</t>
    </rPh>
    <rPh sb="34" eb="35">
      <t>マチ</t>
    </rPh>
    <phoneticPr fontId="7"/>
  </si>
  <si>
    <t>放射線医薬品（造影剤）売買契約</t>
  </si>
  <si>
    <t>放射性医薬品の調達(25年度分)</t>
    <rPh sb="12" eb="14">
      <t>ネンド</t>
    </rPh>
    <rPh sb="14" eb="15">
      <t>ブン</t>
    </rPh>
    <phoneticPr fontId="20"/>
  </si>
  <si>
    <t>医薬品の購入</t>
  </si>
  <si>
    <t>独立行政法人国立病院機構甲府病院
院長　長沼　博文
山梨県甲府市天神町１１－３５</t>
    <rPh sb="0" eb="2">
      <t>ドクリツ</t>
    </rPh>
    <rPh sb="2" eb="4">
      <t>ギョウセイ</t>
    </rPh>
    <rPh sb="4" eb="6">
      <t>ホウジン</t>
    </rPh>
    <rPh sb="6" eb="8">
      <t>コクリツ</t>
    </rPh>
    <rPh sb="8" eb="10">
      <t>ビョウイン</t>
    </rPh>
    <rPh sb="10" eb="12">
      <t>キコウ</t>
    </rPh>
    <rPh sb="12" eb="14">
      <t>コウフ</t>
    </rPh>
    <rPh sb="14" eb="16">
      <t>ビョウイン</t>
    </rPh>
    <rPh sb="17" eb="19">
      <t>インチョウ</t>
    </rPh>
    <rPh sb="20" eb="22">
      <t>ナガヌマ</t>
    </rPh>
    <rPh sb="23" eb="25">
      <t>ヒロフミ</t>
    </rPh>
    <phoneticPr fontId="7"/>
  </si>
  <si>
    <t>放射性医薬品購入契約
（H25.4.1～H26.3.31）</t>
    <rPh sb="8" eb="10">
      <t>ケイヤク</t>
    </rPh>
    <phoneticPr fontId="5"/>
  </si>
  <si>
    <t>－</t>
    <phoneticPr fontId="11"/>
  </si>
  <si>
    <t>独立行政法人国立病院機構霞ヶ浦医療センター
院長　鈴木　祥司
茨城県土浦市下高津２－７－１４</t>
    <rPh sb="25" eb="27">
      <t>スズキ</t>
    </rPh>
    <rPh sb="28" eb="30">
      <t>ショウジ</t>
    </rPh>
    <phoneticPr fontId="7"/>
  </si>
  <si>
    <t>放射性医薬品</t>
    <rPh sb="0" eb="3">
      <t>ホウシャセイ</t>
    </rPh>
    <rPh sb="3" eb="6">
      <t>イヤクヒン</t>
    </rPh>
    <phoneticPr fontId="6"/>
  </si>
  <si>
    <t>放射性医薬品</t>
    <rPh sb="0" eb="3">
      <t>ホウシャセイ</t>
    </rPh>
    <rPh sb="3" eb="6">
      <t>イヤクヒン</t>
    </rPh>
    <phoneticPr fontId="4"/>
  </si>
  <si>
    <t>独立行政法人国立病院機構南九州病院
院長　廣津　泰寛
鹿児島県姶良市加治木町木田１８８２</t>
    <rPh sb="0" eb="2">
      <t>ドクリツ</t>
    </rPh>
    <rPh sb="2" eb="4">
      <t>ギョウセイ</t>
    </rPh>
    <rPh sb="4" eb="6">
      <t>ホウジン</t>
    </rPh>
    <rPh sb="6" eb="8">
      <t>コクリツ</t>
    </rPh>
    <rPh sb="8" eb="10">
      <t>ビョウイン</t>
    </rPh>
    <rPh sb="10" eb="12">
      <t>キコウ</t>
    </rPh>
    <rPh sb="12" eb="15">
      <t>ミナミキュウシュウ</t>
    </rPh>
    <rPh sb="15" eb="17">
      <t>ビョウイン</t>
    </rPh>
    <rPh sb="18" eb="20">
      <t>インチョウ</t>
    </rPh>
    <rPh sb="21" eb="23">
      <t>ヒロツ</t>
    </rPh>
    <rPh sb="24" eb="25">
      <t>ヤス</t>
    </rPh>
    <rPh sb="25" eb="26">
      <t>カン</t>
    </rPh>
    <rPh sb="27" eb="31">
      <t>カゴシマケン</t>
    </rPh>
    <rPh sb="31" eb="33">
      <t>アイラ</t>
    </rPh>
    <rPh sb="33" eb="34">
      <t>シ</t>
    </rPh>
    <rPh sb="34" eb="37">
      <t>カジキ</t>
    </rPh>
    <rPh sb="37" eb="38">
      <t>マチ</t>
    </rPh>
    <rPh sb="38" eb="40">
      <t>キダ</t>
    </rPh>
    <phoneticPr fontId="7"/>
  </si>
  <si>
    <t>放射性医薬品</t>
    <rPh sb="0" eb="3">
      <t>ホウシャセイ</t>
    </rPh>
    <rPh sb="3" eb="6">
      <t>イヤクヒン</t>
    </rPh>
    <phoneticPr fontId="5"/>
  </si>
  <si>
    <t>独立行政法人国立病院機構鹿児島医療センター
院長　花田　修一
鹿児島県鹿児島市城山町８番１号</t>
    <rPh sb="25" eb="27">
      <t>ハナダ</t>
    </rPh>
    <rPh sb="28" eb="30">
      <t>シュウイチ</t>
    </rPh>
    <phoneticPr fontId="7"/>
  </si>
  <si>
    <t>放射性医薬品供給単価契約（平成25年度）</t>
    <rPh sb="6" eb="8">
      <t>キョウキュウ</t>
    </rPh>
    <phoneticPr fontId="4"/>
  </si>
  <si>
    <t>独立行政法人国立病院機構別府医療センター
院長 武藤 庸一
 大分県別府市大字内竃1473</t>
    <phoneticPr fontId="7"/>
  </si>
  <si>
    <t>放射性医薬品の購入（平成25年度）</t>
    <rPh sb="0" eb="3">
      <t>ホウシャセイ</t>
    </rPh>
    <rPh sb="3" eb="6">
      <t>イヤクヒン</t>
    </rPh>
    <rPh sb="7" eb="9">
      <t>コウニュウ</t>
    </rPh>
    <rPh sb="10" eb="12">
      <t>ヘイセイ</t>
    </rPh>
    <rPh sb="14" eb="16">
      <t>ネンド</t>
    </rPh>
    <phoneticPr fontId="5"/>
  </si>
  <si>
    <t>独立行政法人国立病院機構大分医療センター
院長　室　豊吉
大分県大分市横田2丁目11番45号</t>
    <rPh sb="0" eb="2">
      <t>ドクリツ</t>
    </rPh>
    <rPh sb="2" eb="4">
      <t>ギョウセイ</t>
    </rPh>
    <rPh sb="4" eb="6">
      <t>ホウジン</t>
    </rPh>
    <rPh sb="6" eb="8">
      <t>コクリツ</t>
    </rPh>
    <rPh sb="8" eb="10">
      <t>ビョウイン</t>
    </rPh>
    <rPh sb="10" eb="12">
      <t>キコウ</t>
    </rPh>
    <rPh sb="12" eb="16">
      <t>オオイタイリョウ</t>
    </rPh>
    <rPh sb="21" eb="23">
      <t>インチョウ</t>
    </rPh>
    <rPh sb="24" eb="25">
      <t>ムロ</t>
    </rPh>
    <rPh sb="26" eb="28">
      <t>トヨキチ</t>
    </rPh>
    <rPh sb="29" eb="32">
      <t>オオイタケン</t>
    </rPh>
    <rPh sb="32" eb="35">
      <t>オオイタシ</t>
    </rPh>
    <rPh sb="35" eb="37">
      <t>ヨコタ</t>
    </rPh>
    <rPh sb="38" eb="40">
      <t>チョウメ</t>
    </rPh>
    <rPh sb="42" eb="43">
      <t>バン</t>
    </rPh>
    <rPh sb="45" eb="46">
      <t>ゴウ</t>
    </rPh>
    <phoneticPr fontId="7"/>
  </si>
  <si>
    <t>放射性医薬品売買</t>
    <rPh sb="0" eb="3">
      <t>ホウシャセイ</t>
    </rPh>
    <rPh sb="3" eb="6">
      <t>イヤクヒン</t>
    </rPh>
    <rPh sb="6" eb="8">
      <t>バイバイ</t>
    </rPh>
    <phoneticPr fontId="19"/>
  </si>
  <si>
    <t>独立行政法人国立病院機構長崎川棚医療センター
院長　宮下　光世
長崎県東彼杵郡川棚町下組郷2005－1</t>
    <rPh sb="0" eb="2">
      <t>ドクリツ</t>
    </rPh>
    <rPh sb="2" eb="4">
      <t>ギョウセイ</t>
    </rPh>
    <rPh sb="4" eb="6">
      <t>ホウジン</t>
    </rPh>
    <rPh sb="6" eb="8">
      <t>コクリツ</t>
    </rPh>
    <rPh sb="8" eb="10">
      <t>ビョウイン</t>
    </rPh>
    <rPh sb="10" eb="12">
      <t>キコウ</t>
    </rPh>
    <rPh sb="12" eb="14">
      <t>ナガサキ</t>
    </rPh>
    <rPh sb="14" eb="16">
      <t>カワタナ</t>
    </rPh>
    <rPh sb="16" eb="18">
      <t>イリョウ</t>
    </rPh>
    <rPh sb="23" eb="25">
      <t>インチョウ</t>
    </rPh>
    <rPh sb="26" eb="28">
      <t>ミヤシタ</t>
    </rPh>
    <rPh sb="29" eb="31">
      <t>コウセイ</t>
    </rPh>
    <rPh sb="32" eb="34">
      <t>ナガサキ</t>
    </rPh>
    <rPh sb="34" eb="35">
      <t>ケン</t>
    </rPh>
    <rPh sb="35" eb="38">
      <t>ヒガシソノギ</t>
    </rPh>
    <rPh sb="38" eb="39">
      <t>グン</t>
    </rPh>
    <rPh sb="39" eb="42">
      <t>カワタナチョウ</t>
    </rPh>
    <rPh sb="42" eb="43">
      <t>シモ</t>
    </rPh>
    <rPh sb="43" eb="44">
      <t>グミ</t>
    </rPh>
    <rPh sb="44" eb="45">
      <t>ゴウ</t>
    </rPh>
    <phoneticPr fontId="7"/>
  </si>
  <si>
    <t>放射性医薬品単価契約</t>
    <rPh sb="0" eb="3">
      <t>ホウシャセイ</t>
    </rPh>
    <rPh sb="3" eb="6">
      <t>イヤクヒン</t>
    </rPh>
    <rPh sb="6" eb="8">
      <t>タンカ</t>
    </rPh>
    <rPh sb="8" eb="10">
      <t>ケイヤク</t>
    </rPh>
    <phoneticPr fontId="4"/>
  </si>
  <si>
    <t>独立行政法人国立病院機構大牟田病院 
院長 藤井 直樹 
福岡県大牟田市大字橘1044-1</t>
    <rPh sb="0" eb="2">
      <t>ドクリツ</t>
    </rPh>
    <rPh sb="2" eb="4">
      <t>ギョウセイ</t>
    </rPh>
    <rPh sb="4" eb="6">
      <t>ホウジン</t>
    </rPh>
    <rPh sb="6" eb="8">
      <t>コクリツ</t>
    </rPh>
    <rPh sb="8" eb="10">
      <t>ビョウイン</t>
    </rPh>
    <rPh sb="10" eb="12">
      <t>キコウ</t>
    </rPh>
    <rPh sb="12" eb="15">
      <t>オオムタ</t>
    </rPh>
    <rPh sb="15" eb="17">
      <t>ビョウイン</t>
    </rPh>
    <rPh sb="19" eb="21">
      <t>インチョウ</t>
    </rPh>
    <rPh sb="22" eb="24">
      <t>フジイ</t>
    </rPh>
    <rPh sb="25" eb="27">
      <t>ナオキ</t>
    </rPh>
    <rPh sb="29" eb="32">
      <t>フクオカケン</t>
    </rPh>
    <rPh sb="32" eb="36">
      <t>オオムタシ</t>
    </rPh>
    <rPh sb="36" eb="38">
      <t>オオアザ</t>
    </rPh>
    <rPh sb="38" eb="39">
      <t>タチバナ</t>
    </rPh>
    <phoneticPr fontId="11"/>
  </si>
  <si>
    <t>放射性医薬品</t>
    <rPh sb="0" eb="3">
      <t>ホウシャセイ</t>
    </rPh>
    <rPh sb="3" eb="6">
      <t>イヤクヒン</t>
    </rPh>
    <phoneticPr fontId="7"/>
  </si>
  <si>
    <t>独立行政法人国立病院機構福岡東医療センター
院長　上野　道雄
福岡県古賀市千鳥1丁目1番1号</t>
    <phoneticPr fontId="7"/>
  </si>
  <si>
    <t xml:space="preserve">独立行政法人国立病院機構九州がんセンター
院長　岡村　健
福岡県福岡市南区野多目1-1 </t>
    <rPh sb="0" eb="2">
      <t>ドクリツ</t>
    </rPh>
    <rPh sb="2" eb="4">
      <t>ギョウセイ</t>
    </rPh>
    <rPh sb="4" eb="6">
      <t>ホウジン</t>
    </rPh>
    <rPh sb="6" eb="8">
      <t>コクリツ</t>
    </rPh>
    <rPh sb="8" eb="10">
      <t>ビョウイン</t>
    </rPh>
    <rPh sb="10" eb="12">
      <t>キコウ</t>
    </rPh>
    <rPh sb="12" eb="14">
      <t>キュウシュウ</t>
    </rPh>
    <rPh sb="21" eb="23">
      <t>インチョウ</t>
    </rPh>
    <rPh sb="24" eb="26">
      <t>オカムラ</t>
    </rPh>
    <rPh sb="27" eb="28">
      <t>タケシ</t>
    </rPh>
    <rPh sb="29" eb="31">
      <t>フクオカ</t>
    </rPh>
    <rPh sb="32" eb="34">
      <t>フクオカ</t>
    </rPh>
    <rPh sb="34" eb="35">
      <t>シ</t>
    </rPh>
    <rPh sb="35" eb="37">
      <t>ミナミク</t>
    </rPh>
    <rPh sb="37" eb="38">
      <t>ノ</t>
    </rPh>
    <rPh sb="38" eb="39">
      <t>タ</t>
    </rPh>
    <rPh sb="39" eb="40">
      <t>メ</t>
    </rPh>
    <phoneticPr fontId="7"/>
  </si>
  <si>
    <t>独立行政法人国立病院機構岡山医療センター
院長　佐藤　利雄
岡山県岡山県岡山市北区田益１７１１－１</t>
    <rPh sb="0" eb="2">
      <t>ドクリツ</t>
    </rPh>
    <rPh sb="2" eb="4">
      <t>ギョウセイ</t>
    </rPh>
    <rPh sb="4" eb="6">
      <t>ホウジン</t>
    </rPh>
    <rPh sb="6" eb="8">
      <t>コクリツ</t>
    </rPh>
    <rPh sb="8" eb="10">
      <t>ビョウイン</t>
    </rPh>
    <rPh sb="10" eb="12">
      <t>キコウ</t>
    </rPh>
    <rPh sb="12" eb="14">
      <t>オカヤマ</t>
    </rPh>
    <rPh sb="14" eb="16">
      <t>イリョウ</t>
    </rPh>
    <rPh sb="21" eb="23">
      <t>インチョウ</t>
    </rPh>
    <rPh sb="24" eb="26">
      <t>サトウ</t>
    </rPh>
    <rPh sb="27" eb="29">
      <t>トシオ</t>
    </rPh>
    <rPh sb="30" eb="32">
      <t>オカヤマ</t>
    </rPh>
    <rPh sb="32" eb="33">
      <t>ケン</t>
    </rPh>
    <rPh sb="33" eb="49">
      <t>オ</t>
    </rPh>
    <phoneticPr fontId="7"/>
  </si>
  <si>
    <t>放射性医薬品（クエン酸ガリウム-Ga67注射液　1本外123件の調達</t>
    <rPh sb="0" eb="3">
      <t>ホウシャセイ</t>
    </rPh>
    <rPh sb="3" eb="6">
      <t>イヤクヒン</t>
    </rPh>
    <rPh sb="10" eb="11">
      <t>サン</t>
    </rPh>
    <rPh sb="20" eb="22">
      <t>チュウシャ</t>
    </rPh>
    <rPh sb="22" eb="23">
      <t>エキ</t>
    </rPh>
    <rPh sb="25" eb="26">
      <t>ホン</t>
    </rPh>
    <rPh sb="26" eb="27">
      <t>ホカ</t>
    </rPh>
    <rPh sb="30" eb="31">
      <t>ケン</t>
    </rPh>
    <rPh sb="32" eb="34">
      <t>チョウタツ</t>
    </rPh>
    <phoneticPr fontId="19"/>
  </si>
  <si>
    <t>独立行政法人国立病院機構神戸医療センター
院長　島田　悦司
兵庫県神戸市須磨区西落合3-1-1</t>
    <rPh sb="0" eb="2">
      <t>ドクリツ</t>
    </rPh>
    <rPh sb="2" eb="4">
      <t>ギョウセイ</t>
    </rPh>
    <rPh sb="4" eb="6">
      <t>ホウジン</t>
    </rPh>
    <rPh sb="6" eb="8">
      <t>コクリツ</t>
    </rPh>
    <rPh sb="8" eb="10">
      <t>ビョウイン</t>
    </rPh>
    <rPh sb="10" eb="12">
      <t>キコウ</t>
    </rPh>
    <rPh sb="12" eb="14">
      <t>コウベ</t>
    </rPh>
    <rPh sb="14" eb="16">
      <t>イリョウ</t>
    </rPh>
    <rPh sb="21" eb="23">
      <t>インチョウ</t>
    </rPh>
    <rPh sb="30" eb="33">
      <t>ヒョウゴケン</t>
    </rPh>
    <phoneticPr fontId="7"/>
  </si>
  <si>
    <t>Ga-67クエン酸ガリウム-Ga67注射液　他68件</t>
    <rPh sb="8" eb="9">
      <t>サン</t>
    </rPh>
    <rPh sb="18" eb="21">
      <t>チュウシャエキ</t>
    </rPh>
    <rPh sb="22" eb="23">
      <t>ホカ</t>
    </rPh>
    <rPh sb="25" eb="26">
      <t>ケン</t>
    </rPh>
    <phoneticPr fontId="4"/>
  </si>
  <si>
    <t xml:space="preserve">独立行政法人国立病院機構刀根山病院
院長　佐古田　三郎
大阪府豊中市刀根山5-1-1 </t>
    <rPh sb="0" eb="2">
      <t>ドクリツ</t>
    </rPh>
    <rPh sb="2" eb="4">
      <t>ギョウセイ</t>
    </rPh>
    <rPh sb="4" eb="6">
      <t>ホウジン</t>
    </rPh>
    <rPh sb="6" eb="8">
      <t>コクリツ</t>
    </rPh>
    <rPh sb="8" eb="10">
      <t>ビョウイン</t>
    </rPh>
    <rPh sb="10" eb="12">
      <t>キコウ</t>
    </rPh>
    <rPh sb="12" eb="15">
      <t>トネヤマ</t>
    </rPh>
    <rPh sb="15" eb="17">
      <t>ビョウイン</t>
    </rPh>
    <rPh sb="18" eb="20">
      <t>インチョウ</t>
    </rPh>
    <rPh sb="21" eb="24">
      <t>サコタ</t>
    </rPh>
    <rPh sb="25" eb="27">
      <t>サブロウ</t>
    </rPh>
    <rPh sb="28" eb="31">
      <t>オオサカフ</t>
    </rPh>
    <rPh sb="31" eb="34">
      <t>トヨナカシ</t>
    </rPh>
    <rPh sb="34" eb="37">
      <t>トネヤマ</t>
    </rPh>
    <phoneticPr fontId="7"/>
  </si>
  <si>
    <t>放射性医薬品（Ga-67　クエン酸ガリウム-Ga67注射液　外53件）</t>
    <rPh sb="0" eb="3">
      <t>ホウシャセイ</t>
    </rPh>
    <rPh sb="3" eb="6">
      <t>イヤクヒン</t>
    </rPh>
    <rPh sb="30" eb="31">
      <t>ホカ</t>
    </rPh>
    <rPh sb="33" eb="34">
      <t>ケン</t>
    </rPh>
    <phoneticPr fontId="19"/>
  </si>
  <si>
    <t>独立行政法人国立病院機構宇多野病院
院長　杉山　博
京都府京都市右京区鳴滝音戸山町8</t>
    <rPh sb="0" eb="2">
      <t>ドクリツ</t>
    </rPh>
    <rPh sb="2" eb="4">
      <t>ギョウセイ</t>
    </rPh>
    <rPh sb="4" eb="6">
      <t>ホウジン</t>
    </rPh>
    <rPh sb="6" eb="8">
      <t>コクリツ</t>
    </rPh>
    <rPh sb="8" eb="10">
      <t>ビョウイン</t>
    </rPh>
    <rPh sb="10" eb="12">
      <t>キコウ</t>
    </rPh>
    <rPh sb="12" eb="15">
      <t>ウタノ</t>
    </rPh>
    <rPh sb="15" eb="17">
      <t>ビョウイン</t>
    </rPh>
    <rPh sb="18" eb="20">
      <t>インチョウ</t>
    </rPh>
    <rPh sb="21" eb="23">
      <t>スギヤマ</t>
    </rPh>
    <rPh sb="24" eb="25">
      <t>ヒロシ</t>
    </rPh>
    <rPh sb="26" eb="29">
      <t>キョウトフ</t>
    </rPh>
    <rPh sb="29" eb="32">
      <t>キョウトシ</t>
    </rPh>
    <rPh sb="32" eb="35">
      <t>ウキョウク</t>
    </rPh>
    <rPh sb="35" eb="37">
      <t>ナルタキ</t>
    </rPh>
    <rPh sb="37" eb="39">
      <t>オンド</t>
    </rPh>
    <rPh sb="39" eb="41">
      <t>ヤマチョウ</t>
    </rPh>
    <phoneticPr fontId="7"/>
  </si>
  <si>
    <t>放射性医薬品売買契約</t>
    <rPh sb="0" eb="3">
      <t>ホウシャセイ</t>
    </rPh>
    <rPh sb="3" eb="6">
      <t>イヤクヒン</t>
    </rPh>
    <rPh sb="6" eb="8">
      <t>バイバイ</t>
    </rPh>
    <rPh sb="8" eb="10">
      <t>ケイヤク</t>
    </rPh>
    <phoneticPr fontId="5"/>
  </si>
  <si>
    <t xml:space="preserve">独立行政法人国立病院機構新潟病院
院長　富沢　修一
新潟県柏崎市赤坂町3-52 </t>
    <rPh sb="0" eb="2">
      <t>ドクリツ</t>
    </rPh>
    <rPh sb="2" eb="4">
      <t>ギョウセイ</t>
    </rPh>
    <rPh sb="4" eb="6">
      <t>ホウジン</t>
    </rPh>
    <rPh sb="6" eb="8">
      <t>コクリツ</t>
    </rPh>
    <rPh sb="8" eb="10">
      <t>ビョウイン</t>
    </rPh>
    <rPh sb="10" eb="12">
      <t>キコウ</t>
    </rPh>
    <rPh sb="12" eb="14">
      <t>ニイガタ</t>
    </rPh>
    <rPh sb="14" eb="16">
      <t>ビョウイン</t>
    </rPh>
    <rPh sb="17" eb="19">
      <t>インチョウ</t>
    </rPh>
    <rPh sb="20" eb="22">
      <t>トミザワ</t>
    </rPh>
    <rPh sb="23" eb="25">
      <t>シュウイチ</t>
    </rPh>
    <rPh sb="26" eb="28">
      <t>ニイガタ</t>
    </rPh>
    <rPh sb="29" eb="31">
      <t>カシワザキ</t>
    </rPh>
    <rPh sb="31" eb="32">
      <t>シ</t>
    </rPh>
    <rPh sb="32" eb="34">
      <t>アカサカ</t>
    </rPh>
    <rPh sb="34" eb="35">
      <t>マチ</t>
    </rPh>
    <phoneticPr fontId="7"/>
  </si>
  <si>
    <t xml:space="preserve">独立行政法人国立病院機構西新潟中央病院
院長　亀山　茂樹
新潟県新潟市西区真砂１－１４－１ </t>
    <rPh sb="0" eb="2">
      <t>ドクリツ</t>
    </rPh>
    <rPh sb="2" eb="4">
      <t>ギョウセイ</t>
    </rPh>
    <rPh sb="4" eb="6">
      <t>ホウジン</t>
    </rPh>
    <rPh sb="6" eb="8">
      <t>コクリツ</t>
    </rPh>
    <rPh sb="8" eb="10">
      <t>ビョウイン</t>
    </rPh>
    <rPh sb="10" eb="12">
      <t>キコウ</t>
    </rPh>
    <rPh sb="12" eb="13">
      <t>ニシ</t>
    </rPh>
    <rPh sb="13" eb="15">
      <t>ニイガタ</t>
    </rPh>
    <rPh sb="15" eb="17">
      <t>チュウオウ</t>
    </rPh>
    <rPh sb="17" eb="19">
      <t>ビョウイン</t>
    </rPh>
    <rPh sb="20" eb="22">
      <t>インチョウ</t>
    </rPh>
    <rPh sb="23" eb="25">
      <t>カメヤマ</t>
    </rPh>
    <rPh sb="26" eb="28">
      <t>シゲキ</t>
    </rPh>
    <rPh sb="29" eb="31">
      <t>ニイガタ</t>
    </rPh>
    <rPh sb="32" eb="34">
      <t>ニイガタ</t>
    </rPh>
    <rPh sb="34" eb="35">
      <t>シ</t>
    </rPh>
    <rPh sb="35" eb="37">
      <t>ニシク</t>
    </rPh>
    <rPh sb="37" eb="39">
      <t>マサゴ</t>
    </rPh>
    <phoneticPr fontId="7"/>
  </si>
  <si>
    <t>2013年度放射性医薬品</t>
    <rPh sb="4" eb="6">
      <t>ネンド</t>
    </rPh>
    <rPh sb="6" eb="9">
      <t>ホウシャセイ</t>
    </rPh>
    <rPh sb="9" eb="12">
      <t>イヤクヒン</t>
    </rPh>
    <phoneticPr fontId="4"/>
  </si>
  <si>
    <t xml:space="preserve">独立行政法人国立病院機構神奈川病院
院長　根本　悦夫
神奈川県秦野市落合666－1 </t>
    <rPh sb="21" eb="26">
      <t>ネモト</t>
    </rPh>
    <rPh sb="27" eb="31">
      <t>カナガワケン</t>
    </rPh>
    <rPh sb="31" eb="34">
      <t>ハダノシ</t>
    </rPh>
    <rPh sb="34" eb="36">
      <t>オチアイ</t>
    </rPh>
    <phoneticPr fontId="7"/>
  </si>
  <si>
    <t>放射性医薬品</t>
    <rPh sb="0" eb="3">
      <t>ホウシャセイ</t>
    </rPh>
    <rPh sb="3" eb="6">
      <t>イヤクヒン</t>
    </rPh>
    <phoneticPr fontId="8"/>
  </si>
  <si>
    <t>独立行政法人国立病院機構千葉東病院
院長　山岸　文雄
千葉県千葉市中央区仁戸名町673</t>
    <rPh sb="0" eb="2">
      <t>ドクリツ</t>
    </rPh>
    <rPh sb="2" eb="4">
      <t>ギョウセイ</t>
    </rPh>
    <rPh sb="4" eb="6">
      <t>ホウジン</t>
    </rPh>
    <rPh sb="6" eb="8">
      <t>コクリツ</t>
    </rPh>
    <rPh sb="8" eb="10">
      <t>ビョウイン</t>
    </rPh>
    <rPh sb="10" eb="12">
      <t>キコウ</t>
    </rPh>
    <rPh sb="12" eb="14">
      <t>チバ</t>
    </rPh>
    <rPh sb="14" eb="15">
      <t>ヒガシ</t>
    </rPh>
    <rPh sb="15" eb="17">
      <t>ビョウイン</t>
    </rPh>
    <rPh sb="18" eb="20">
      <t>インチョウ</t>
    </rPh>
    <rPh sb="21" eb="23">
      <t>ヤマギシ</t>
    </rPh>
    <rPh sb="24" eb="26">
      <t>フミオ</t>
    </rPh>
    <rPh sb="27" eb="30">
      <t>チバケン</t>
    </rPh>
    <rPh sb="30" eb="33">
      <t>チバシ</t>
    </rPh>
    <rPh sb="33" eb="36">
      <t>チュウオウク</t>
    </rPh>
    <rPh sb="36" eb="40">
      <t>ニトナチョウ</t>
    </rPh>
    <phoneticPr fontId="7"/>
  </si>
  <si>
    <t>放射性医薬品供給契約</t>
    <rPh sb="0" eb="3">
      <t>ホウシャセイ</t>
    </rPh>
    <rPh sb="3" eb="6">
      <t>イヤクヒン</t>
    </rPh>
    <rPh sb="6" eb="8">
      <t>キョウキュウ</t>
    </rPh>
    <rPh sb="8" eb="10">
      <t>ケイヤク</t>
    </rPh>
    <phoneticPr fontId="18"/>
  </si>
  <si>
    <t>独立行政法人国立病院機構千葉医療センター
院長　増田　政久
千葉市中央区椿森4-1-2</t>
    <rPh sb="0" eb="2">
      <t>ドクリツ</t>
    </rPh>
    <rPh sb="2" eb="4">
      <t>ギョウセイ</t>
    </rPh>
    <rPh sb="4" eb="6">
      <t>ホウジン</t>
    </rPh>
    <rPh sb="6" eb="8">
      <t>コクリツ</t>
    </rPh>
    <rPh sb="8" eb="10">
      <t>ビョウイン</t>
    </rPh>
    <rPh sb="10" eb="12">
      <t>キコウ</t>
    </rPh>
    <rPh sb="12" eb="14">
      <t>チバ</t>
    </rPh>
    <rPh sb="14" eb="16">
      <t>イリョウ</t>
    </rPh>
    <rPh sb="21" eb="23">
      <t>インチョウ</t>
    </rPh>
    <rPh sb="24" eb="26">
      <t>マスダ</t>
    </rPh>
    <rPh sb="30" eb="32">
      <t>チバ</t>
    </rPh>
    <rPh sb="32" eb="33">
      <t>シ</t>
    </rPh>
    <rPh sb="33" eb="36">
      <t>チュウオウク</t>
    </rPh>
    <rPh sb="36" eb="37">
      <t>ツバキ</t>
    </rPh>
    <rPh sb="37" eb="38">
      <t>モリ</t>
    </rPh>
    <phoneticPr fontId="7"/>
  </si>
  <si>
    <t xml:space="preserve">独立行政法人国立病院機構西埼玉中央病院
院長　成宮　学
埼玉県所沢市若狭2-1 </t>
    <rPh sb="0" eb="2">
      <t>ドクリツ</t>
    </rPh>
    <rPh sb="2" eb="4">
      <t>ギョウセイ</t>
    </rPh>
    <rPh sb="4" eb="6">
      <t>ホウジン</t>
    </rPh>
    <rPh sb="6" eb="8">
      <t>コクリツ</t>
    </rPh>
    <rPh sb="8" eb="10">
      <t>ビョウイン</t>
    </rPh>
    <rPh sb="10" eb="12">
      <t>キコウ</t>
    </rPh>
    <rPh sb="12" eb="13">
      <t>ニシ</t>
    </rPh>
    <rPh sb="13" eb="15">
      <t>サイタマ</t>
    </rPh>
    <rPh sb="15" eb="17">
      <t>チュウオウ</t>
    </rPh>
    <rPh sb="17" eb="19">
      <t>ビョウイン</t>
    </rPh>
    <rPh sb="20" eb="22">
      <t>インチョウ</t>
    </rPh>
    <rPh sb="23" eb="25">
      <t>ナリミヤ</t>
    </rPh>
    <rPh sb="26" eb="27">
      <t>マナ</t>
    </rPh>
    <rPh sb="28" eb="30">
      <t>サイタマ</t>
    </rPh>
    <rPh sb="31" eb="33">
      <t>トコロザワ</t>
    </rPh>
    <rPh sb="33" eb="34">
      <t>シ</t>
    </rPh>
    <rPh sb="34" eb="36">
      <t>ワカサ</t>
    </rPh>
    <phoneticPr fontId="7"/>
  </si>
  <si>
    <t>放射性同位元素購入契約</t>
    <rPh sb="0" eb="3">
      <t>ホウシャセイ</t>
    </rPh>
    <rPh sb="3" eb="5">
      <t>ドウイ</t>
    </rPh>
    <rPh sb="5" eb="7">
      <t>ゲンソ</t>
    </rPh>
    <rPh sb="7" eb="9">
      <t>コウニュウ</t>
    </rPh>
    <rPh sb="9" eb="11">
      <t>ケイヤク</t>
    </rPh>
    <phoneticPr fontId="5"/>
  </si>
  <si>
    <t>公社</t>
  </si>
  <si>
    <t>契約の相手方が一に限られており、会計規程第52条第４項に該当するため</t>
  </si>
  <si>
    <t xml:space="preserve">独立行政法人国立病院機構西群馬病院
院長　斎藤　龍生
群馬県渋川市金井町２８５４ </t>
  </si>
  <si>
    <t>平成25年度放射性医薬品売買契約</t>
  </si>
  <si>
    <t>独立行政法人国立病院機構高崎総合医療センター
院長　石原　弘
群馬県高崎市高松町36</t>
    <rPh sb="0" eb="2">
      <t>ドクリツ</t>
    </rPh>
    <rPh sb="2" eb="4">
      <t>ギョウセイ</t>
    </rPh>
    <rPh sb="4" eb="6">
      <t>ホウジン</t>
    </rPh>
    <rPh sb="6" eb="8">
      <t>コクリツ</t>
    </rPh>
    <rPh sb="8" eb="10">
      <t>ビョウイン</t>
    </rPh>
    <rPh sb="10" eb="12">
      <t>キコウ</t>
    </rPh>
    <rPh sb="12" eb="18">
      <t>タカサキソウゴウイリョウ</t>
    </rPh>
    <rPh sb="23" eb="25">
      <t>インチョウ</t>
    </rPh>
    <rPh sb="26" eb="28">
      <t>イシハラ</t>
    </rPh>
    <rPh sb="29" eb="30">
      <t>ヒロシ</t>
    </rPh>
    <rPh sb="31" eb="33">
      <t>グンマ</t>
    </rPh>
    <rPh sb="34" eb="36">
      <t>タカサキ</t>
    </rPh>
    <rPh sb="36" eb="37">
      <t>シ</t>
    </rPh>
    <rPh sb="37" eb="39">
      <t>タカマツ</t>
    </rPh>
    <rPh sb="39" eb="40">
      <t>マチ</t>
    </rPh>
    <phoneticPr fontId="7"/>
  </si>
  <si>
    <t>放射性医薬品単価契約</t>
    <rPh sb="6" eb="8">
      <t>タンカ</t>
    </rPh>
    <rPh sb="8" eb="10">
      <t>ケイヤク</t>
    </rPh>
    <phoneticPr fontId="4"/>
  </si>
  <si>
    <t xml:space="preserve">独立行政法人国立病院機構水戸医療センター
院長　園部　眞
茨城県東茨城郡茨城町桜の郷280番地 </t>
    <rPh sb="0" eb="2">
      <t>ドクリツ</t>
    </rPh>
    <rPh sb="2" eb="4">
      <t>ギョウセイ</t>
    </rPh>
    <rPh sb="4" eb="6">
      <t>ホウジン</t>
    </rPh>
    <rPh sb="6" eb="8">
      <t>コクリツ</t>
    </rPh>
    <rPh sb="8" eb="10">
      <t>ビョウイン</t>
    </rPh>
    <rPh sb="10" eb="12">
      <t>キコウ</t>
    </rPh>
    <rPh sb="12" eb="16">
      <t>ミトイリョウ</t>
    </rPh>
    <rPh sb="21" eb="23">
      <t>インチョウ</t>
    </rPh>
    <rPh sb="24" eb="26">
      <t>ソノベ</t>
    </rPh>
    <rPh sb="27" eb="28">
      <t>マコト</t>
    </rPh>
    <rPh sb="29" eb="31">
      <t>イバラキ</t>
    </rPh>
    <rPh sb="32" eb="36">
      <t>ヒガシイバラキグン</t>
    </rPh>
    <rPh sb="36" eb="39">
      <t>イバラキマチ</t>
    </rPh>
    <rPh sb="39" eb="40">
      <t>サクラ</t>
    </rPh>
    <rPh sb="41" eb="42">
      <t>サト</t>
    </rPh>
    <rPh sb="45" eb="47">
      <t>バンチ</t>
    </rPh>
    <phoneticPr fontId="7"/>
  </si>
  <si>
    <t>独立行政法人国立病院機構旭川医療センター
院長　箭原　修
北海道旭川市花咲町7-4048</t>
    <rPh sb="0" eb="2">
      <t>ドクリツ</t>
    </rPh>
    <rPh sb="2" eb="4">
      <t>ギョウセイ</t>
    </rPh>
    <rPh sb="4" eb="6">
      <t>ホウジン</t>
    </rPh>
    <rPh sb="6" eb="8">
      <t>コクリツ</t>
    </rPh>
    <rPh sb="8" eb="10">
      <t>ビョウイン</t>
    </rPh>
    <rPh sb="10" eb="12">
      <t>キコウ</t>
    </rPh>
    <rPh sb="12" eb="14">
      <t>アサヒカワ</t>
    </rPh>
    <rPh sb="14" eb="16">
      <t>イリョウ</t>
    </rPh>
    <rPh sb="21" eb="23">
      <t>インチョウ</t>
    </rPh>
    <rPh sb="24" eb="26">
      <t>ヤハラ</t>
    </rPh>
    <rPh sb="27" eb="28">
      <t>オサム</t>
    </rPh>
    <rPh sb="29" eb="32">
      <t>ホッカイドウ</t>
    </rPh>
    <rPh sb="32" eb="35">
      <t>アサヒカワシ</t>
    </rPh>
    <rPh sb="35" eb="38">
      <t>ハナサキチョウ</t>
    </rPh>
    <phoneticPr fontId="7"/>
  </si>
  <si>
    <t>平成25年度放射性医薬品</t>
    <rPh sb="0" eb="2">
      <t>ヘイセイ</t>
    </rPh>
    <rPh sb="4" eb="6">
      <t>ネンド</t>
    </rPh>
    <rPh sb="6" eb="9">
      <t>ホウシャセイ</t>
    </rPh>
    <rPh sb="9" eb="12">
      <t>イヤクヒン</t>
    </rPh>
    <phoneticPr fontId="20"/>
  </si>
  <si>
    <t>独立行政法人国立病院機構北海道がんセンター
院長　近藤　啓史
北海道札幌市白石区菊水4条2丁目3-54</t>
    <rPh sb="0" eb="2">
      <t>ドクリツ</t>
    </rPh>
    <rPh sb="2" eb="4">
      <t>ギョウセイ</t>
    </rPh>
    <rPh sb="4" eb="6">
      <t>ホウジン</t>
    </rPh>
    <rPh sb="6" eb="8">
      <t>コクリツ</t>
    </rPh>
    <rPh sb="8" eb="10">
      <t>ビョウイン</t>
    </rPh>
    <rPh sb="10" eb="12">
      <t>キコウ</t>
    </rPh>
    <rPh sb="12" eb="15">
      <t>ホッカイドウ</t>
    </rPh>
    <rPh sb="22" eb="24">
      <t>インチョウ</t>
    </rPh>
    <rPh sb="25" eb="27">
      <t>コンドウ</t>
    </rPh>
    <rPh sb="28" eb="30">
      <t>ケイシ</t>
    </rPh>
    <rPh sb="31" eb="34">
      <t>ホッカイドウ</t>
    </rPh>
    <rPh sb="34" eb="36">
      <t>サッポロ</t>
    </rPh>
    <rPh sb="36" eb="37">
      <t>シ</t>
    </rPh>
    <rPh sb="37" eb="40">
      <t>シロイシク</t>
    </rPh>
    <rPh sb="40" eb="42">
      <t>キクスイ</t>
    </rPh>
    <rPh sb="43" eb="44">
      <t>ジョウ</t>
    </rPh>
    <rPh sb="45" eb="47">
      <t>チョウメ</t>
    </rPh>
    <phoneticPr fontId="7"/>
  </si>
  <si>
    <t>平成25年度治療用密封小線源購入</t>
    <rPh sb="0" eb="2">
      <t>ヘイセイ</t>
    </rPh>
    <rPh sb="4" eb="6">
      <t>ネンド</t>
    </rPh>
    <rPh sb="6" eb="9">
      <t>チリョウヨウ</t>
    </rPh>
    <rPh sb="9" eb="11">
      <t>ミップウ</t>
    </rPh>
    <rPh sb="11" eb="14">
      <t>ショウセンゲン</t>
    </rPh>
    <rPh sb="14" eb="16">
      <t>コウニュウ</t>
    </rPh>
    <phoneticPr fontId="4"/>
  </si>
  <si>
    <t>独立行政法人国立病院機構熊本医療センター
院長　河野　文夫
熊本県熊本市中央区二の丸1-5</t>
    <rPh sb="0" eb="2">
      <t>ドクリツ</t>
    </rPh>
    <rPh sb="2" eb="4">
      <t>ギョウセイ</t>
    </rPh>
    <rPh sb="4" eb="6">
      <t>ホウジン</t>
    </rPh>
    <rPh sb="6" eb="8">
      <t>コクリツ</t>
    </rPh>
    <rPh sb="8" eb="10">
      <t>ビョウイン</t>
    </rPh>
    <rPh sb="10" eb="12">
      <t>キコウ</t>
    </rPh>
    <rPh sb="12" eb="14">
      <t>クマモト</t>
    </rPh>
    <rPh sb="14" eb="16">
      <t>イリョウ</t>
    </rPh>
    <rPh sb="21" eb="23">
      <t>インチョウ</t>
    </rPh>
    <rPh sb="24" eb="26">
      <t>カワノ</t>
    </rPh>
    <rPh sb="27" eb="29">
      <t>フミオ</t>
    </rPh>
    <phoneticPr fontId="7"/>
  </si>
  <si>
    <t>イリジウム192ソース単価契約</t>
  </si>
  <si>
    <t>放射性医薬品単価契約</t>
    <rPh sb="0" eb="3">
      <t>ホウシャセイ</t>
    </rPh>
    <rPh sb="3" eb="6">
      <t>イヤクヒン</t>
    </rPh>
    <rPh sb="6" eb="8">
      <t>タンカ</t>
    </rPh>
    <rPh sb="8" eb="10">
      <t>ケイヤク</t>
    </rPh>
    <phoneticPr fontId="19"/>
  </si>
  <si>
    <t xml:space="preserve">独立行政法人国立病院機構高知病院
院長　大串　文隆
高知県高知市朝倉西町1-2-25 </t>
    <rPh sb="0" eb="2">
      <t>ドクリツ</t>
    </rPh>
    <rPh sb="2" eb="4">
      <t>ギョウセイ</t>
    </rPh>
    <rPh sb="4" eb="6">
      <t>ホウジン</t>
    </rPh>
    <rPh sb="6" eb="8">
      <t>コクリツ</t>
    </rPh>
    <rPh sb="8" eb="10">
      <t>ビョウイン</t>
    </rPh>
    <rPh sb="10" eb="12">
      <t>キコウ</t>
    </rPh>
    <rPh sb="12" eb="14">
      <t>コウチ</t>
    </rPh>
    <rPh sb="14" eb="16">
      <t>ビョウイン</t>
    </rPh>
    <rPh sb="17" eb="19">
      <t>インチョウ</t>
    </rPh>
    <rPh sb="20" eb="22">
      <t>オオグシ</t>
    </rPh>
    <rPh sb="23" eb="25">
      <t>フミタカ</t>
    </rPh>
    <rPh sb="26" eb="28">
      <t>コウチ</t>
    </rPh>
    <rPh sb="29" eb="32">
      <t>コウチシ</t>
    </rPh>
    <rPh sb="32" eb="34">
      <t>アサクラ</t>
    </rPh>
    <rPh sb="34" eb="35">
      <t>ニシ</t>
    </rPh>
    <rPh sb="35" eb="36">
      <t>マチ</t>
    </rPh>
    <phoneticPr fontId="7"/>
  </si>
  <si>
    <t>医薬品(放射性医薬品）の調達</t>
    <rPh sb="0" eb="3">
      <t>イヤクヒン</t>
    </rPh>
    <rPh sb="4" eb="7">
      <t>ホウシャセイ</t>
    </rPh>
    <rPh sb="7" eb="10">
      <t>イヤクヒン</t>
    </rPh>
    <rPh sb="12" eb="14">
      <t>チョウタツ</t>
    </rPh>
    <phoneticPr fontId="19"/>
  </si>
  <si>
    <t>独立行政法人国立病院機構四国こどもとおとなの医療センター
院長　中川　義信
香川県善通寺市仙遊町2-1-1</t>
    <rPh sb="0" eb="2">
      <t>ドクリツ</t>
    </rPh>
    <rPh sb="2" eb="4">
      <t>ギョウセイ</t>
    </rPh>
    <rPh sb="4" eb="6">
      <t>ホウジン</t>
    </rPh>
    <rPh sb="6" eb="8">
      <t>コクリツ</t>
    </rPh>
    <rPh sb="8" eb="10">
      <t>ビョウイン</t>
    </rPh>
    <rPh sb="10" eb="12">
      <t>キコウ</t>
    </rPh>
    <rPh sb="12" eb="14">
      <t>シコク</t>
    </rPh>
    <rPh sb="22" eb="24">
      <t>イリョウ</t>
    </rPh>
    <rPh sb="29" eb="31">
      <t>インチョウ</t>
    </rPh>
    <rPh sb="32" eb="34">
      <t>ナカガワ</t>
    </rPh>
    <rPh sb="35" eb="37">
      <t>ヨシノブ</t>
    </rPh>
    <rPh sb="38" eb="40">
      <t>カガワ</t>
    </rPh>
    <rPh sb="44" eb="45">
      <t>シ</t>
    </rPh>
    <rPh sb="45" eb="46">
      <t>セン</t>
    </rPh>
    <rPh sb="46" eb="47">
      <t>ユウ</t>
    </rPh>
    <rPh sb="47" eb="48">
      <t>マチ</t>
    </rPh>
    <phoneticPr fontId="7"/>
  </si>
  <si>
    <t>放射線医薬品購入</t>
  </si>
  <si>
    <t xml:space="preserve">独立行政法人国立病院機構東広島医療センター
院長　竹﨑　英一
広島県東広島市西条町寺家3-15 </t>
    <rPh sb="12" eb="15">
      <t>ヒガシヒロシマ</t>
    </rPh>
    <rPh sb="15" eb="17">
      <t>イリョウ</t>
    </rPh>
    <rPh sb="25" eb="27">
      <t>タケサキ</t>
    </rPh>
    <rPh sb="28" eb="30">
      <t>エイイチ</t>
    </rPh>
    <rPh sb="31" eb="33">
      <t>ヒロシマ</t>
    </rPh>
    <rPh sb="34" eb="37">
      <t>ヒガシヒロシマ</t>
    </rPh>
    <rPh sb="38" eb="40">
      <t>サイジョウ</t>
    </rPh>
    <rPh sb="41" eb="43">
      <t>ジケ</t>
    </rPh>
    <phoneticPr fontId="7"/>
  </si>
  <si>
    <t>放射線医薬品の調達</t>
  </si>
  <si>
    <t>独立行政法人国立病院機構浜田医療センター
院長　石黒　眞吾
島根県浜田浅井町777-12</t>
    <rPh sb="10" eb="12">
      <t>キコウ</t>
    </rPh>
    <rPh sb="12" eb="14">
      <t>ハマダ</t>
    </rPh>
    <rPh sb="14" eb="16">
      <t>イリョウ</t>
    </rPh>
    <rPh sb="24" eb="26">
      <t>イシグロ</t>
    </rPh>
    <rPh sb="27" eb="29">
      <t>シンゴ</t>
    </rPh>
    <rPh sb="30" eb="32">
      <t>シマネ</t>
    </rPh>
    <rPh sb="33" eb="35">
      <t>ハマダ</t>
    </rPh>
    <rPh sb="35" eb="37">
      <t>アサイ</t>
    </rPh>
    <rPh sb="37" eb="38">
      <t>チョウ</t>
    </rPh>
    <phoneticPr fontId="7"/>
  </si>
  <si>
    <t>独立行政法人国立病院機構大阪医療センター
院長　楠岡　英雄
大阪市中央区法円坂2-1-14</t>
    <rPh sb="0" eb="2">
      <t>ドクリツ</t>
    </rPh>
    <rPh sb="2" eb="4">
      <t>ギョウセイ</t>
    </rPh>
    <rPh sb="4" eb="6">
      <t>ホウジン</t>
    </rPh>
    <rPh sb="6" eb="8">
      <t>コクリツ</t>
    </rPh>
    <rPh sb="8" eb="10">
      <t>ビョウイン</t>
    </rPh>
    <rPh sb="10" eb="12">
      <t>キコウ</t>
    </rPh>
    <rPh sb="12" eb="16">
      <t>オオサカイリョウ</t>
    </rPh>
    <rPh sb="21" eb="23">
      <t>インチョウ</t>
    </rPh>
    <rPh sb="24" eb="25">
      <t>クス</t>
    </rPh>
    <rPh sb="25" eb="26">
      <t>オカ</t>
    </rPh>
    <rPh sb="27" eb="29">
      <t>ヒデオ</t>
    </rPh>
    <rPh sb="30" eb="33">
      <t>オオサカシ</t>
    </rPh>
    <rPh sb="33" eb="36">
      <t>チュウオウク</t>
    </rPh>
    <rPh sb="36" eb="39">
      <t>ホウエンザカ</t>
    </rPh>
    <phoneticPr fontId="7"/>
  </si>
  <si>
    <t>イリジウムの調達
(H25.4-H26.3)　</t>
    <rPh sb="6" eb="8">
      <t>チョウタツ</t>
    </rPh>
    <phoneticPr fontId="4"/>
  </si>
  <si>
    <t>放射性医薬品の調達
(H25.4-H26.3)　</t>
  </si>
  <si>
    <t>独立行政法人国立病院機構都城病院
院長　小柳左門
宮崎県都城市祝吉町5033番地1</t>
    <rPh sb="0" eb="2">
      <t>ドクリツ</t>
    </rPh>
    <rPh sb="2" eb="4">
      <t>ギョウセイ</t>
    </rPh>
    <rPh sb="4" eb="6">
      <t>ホウジン</t>
    </rPh>
    <rPh sb="6" eb="8">
      <t>コクリツ</t>
    </rPh>
    <rPh sb="8" eb="10">
      <t>ビョウイン</t>
    </rPh>
    <rPh sb="10" eb="12">
      <t>キコウ</t>
    </rPh>
    <rPh sb="12" eb="14">
      <t>ミヤコノジョウ</t>
    </rPh>
    <rPh sb="14" eb="16">
      <t>ビョウイン</t>
    </rPh>
    <rPh sb="17" eb="19">
      <t>インチョウ</t>
    </rPh>
    <rPh sb="20" eb="22">
      <t>コヤナギ</t>
    </rPh>
    <rPh sb="22" eb="24">
      <t>サモン</t>
    </rPh>
    <rPh sb="25" eb="28">
      <t>ミヤザキケン</t>
    </rPh>
    <rPh sb="28" eb="30">
      <t>ミヤコノジョウ</t>
    </rPh>
    <rPh sb="30" eb="31">
      <t>シ</t>
    </rPh>
    <rPh sb="31" eb="33">
      <t>イワヨシ</t>
    </rPh>
    <rPh sb="33" eb="34">
      <t>マチ</t>
    </rPh>
    <rPh sb="38" eb="40">
      <t>バンチ</t>
    </rPh>
    <phoneticPr fontId="8"/>
  </si>
  <si>
    <t>独立行政法人国立病院機構九州医療センター
院長　村中　光
福岡県福岡市中央区地行浜１－８－１</t>
    <rPh sb="0" eb="2">
      <t>ドクリツ</t>
    </rPh>
    <rPh sb="2" eb="4">
      <t>ギョウセイ</t>
    </rPh>
    <rPh sb="4" eb="6">
      <t>ホウジン</t>
    </rPh>
    <rPh sb="6" eb="8">
      <t>コクリツ</t>
    </rPh>
    <rPh sb="8" eb="10">
      <t>ビョウイン</t>
    </rPh>
    <rPh sb="10" eb="12">
      <t>キコウ</t>
    </rPh>
    <rPh sb="12" eb="14">
      <t>キュウシュウ</t>
    </rPh>
    <rPh sb="14" eb="16">
      <t>イリョウ</t>
    </rPh>
    <rPh sb="21" eb="23">
      <t>インチョウ</t>
    </rPh>
    <rPh sb="24" eb="26">
      <t>ムラナカ</t>
    </rPh>
    <rPh sb="27" eb="28">
      <t>ヒカ</t>
    </rPh>
    <phoneticPr fontId="9"/>
  </si>
  <si>
    <t>放射性医薬品及び医療用密封線源供給契約</t>
    <rPh sb="0" eb="2">
      <t>ホウシャ</t>
    </rPh>
    <rPh sb="2" eb="3">
      <t>セイ</t>
    </rPh>
    <rPh sb="3" eb="6">
      <t>イヤクヒン</t>
    </rPh>
    <rPh sb="6" eb="7">
      <t>オヨ</t>
    </rPh>
    <rPh sb="8" eb="11">
      <t>イリョウヨウ</t>
    </rPh>
    <rPh sb="11" eb="13">
      <t>ミップウ</t>
    </rPh>
    <rPh sb="13" eb="15">
      <t>センゲン</t>
    </rPh>
    <rPh sb="15" eb="17">
      <t>キョウキュウ</t>
    </rPh>
    <rPh sb="17" eb="19">
      <t>ケイヤク</t>
    </rPh>
    <phoneticPr fontId="21"/>
  </si>
  <si>
    <t>独立行政法人国立病院機構舞鶴医療センター
院長　平野 伸二
京都府舞鶴市字行永2410</t>
    <rPh sb="0" eb="12">
      <t>ド</t>
    </rPh>
    <rPh sb="12" eb="14">
      <t>マイヅル</t>
    </rPh>
    <rPh sb="14" eb="16">
      <t>イリョウ</t>
    </rPh>
    <rPh sb="21" eb="23">
      <t>インチョウ</t>
    </rPh>
    <rPh sb="30" eb="33">
      <t>キョウトフ</t>
    </rPh>
    <rPh sb="33" eb="35">
      <t>マイヅル</t>
    </rPh>
    <phoneticPr fontId="7"/>
  </si>
  <si>
    <t xml:space="preserve">独立行政法人国立病院機構豊橋医療センタ-
院長　市原　透
愛知県豊橋市飯村町字浜道上50 </t>
    <rPh sb="0" eb="2">
      <t>ドクリツ</t>
    </rPh>
    <rPh sb="2" eb="4">
      <t>ギョウセイ</t>
    </rPh>
    <rPh sb="4" eb="6">
      <t>ホウジン</t>
    </rPh>
    <rPh sb="6" eb="8">
      <t>コクリツ</t>
    </rPh>
    <rPh sb="8" eb="10">
      <t>ビョウイン</t>
    </rPh>
    <rPh sb="10" eb="12">
      <t>キコウ</t>
    </rPh>
    <rPh sb="12" eb="14">
      <t>トヨハシ</t>
    </rPh>
    <rPh sb="14" eb="16">
      <t>イリョウ</t>
    </rPh>
    <rPh sb="21" eb="23">
      <t>インチョウ</t>
    </rPh>
    <rPh sb="24" eb="26">
      <t>イチハラ</t>
    </rPh>
    <rPh sb="27" eb="28">
      <t>トオル</t>
    </rPh>
    <rPh sb="29" eb="32">
      <t>アイチケン</t>
    </rPh>
    <rPh sb="32" eb="35">
      <t>トヨハシシ</t>
    </rPh>
    <rPh sb="35" eb="37">
      <t>イムレ</t>
    </rPh>
    <rPh sb="37" eb="38">
      <t>マチ</t>
    </rPh>
    <rPh sb="38" eb="39">
      <t>アザ</t>
    </rPh>
    <rPh sb="39" eb="40">
      <t>ハマ</t>
    </rPh>
    <rPh sb="40" eb="41">
      <t>ミチ</t>
    </rPh>
    <rPh sb="41" eb="42">
      <t>ウエ</t>
    </rPh>
    <phoneticPr fontId="7"/>
  </si>
  <si>
    <t>放射性医薬品　単価契約</t>
    <rPh sb="0" eb="3">
      <t>ホウシャセイ</t>
    </rPh>
    <rPh sb="3" eb="6">
      <t>イヤクヒン</t>
    </rPh>
    <rPh sb="7" eb="9">
      <t>タンカ</t>
    </rPh>
    <rPh sb="9" eb="11">
      <t>ケイヤク</t>
    </rPh>
    <phoneticPr fontId="4"/>
  </si>
  <si>
    <t xml:space="preserve">独立行政法人国立病院機構東埼玉病院
院長　川井　充
埼玉県蓮田市黒浜4147 </t>
    <rPh sb="0" eb="2">
      <t>ドクリツ</t>
    </rPh>
    <rPh sb="2" eb="4">
      <t>ギョウセイ</t>
    </rPh>
    <rPh sb="4" eb="6">
      <t>ホウジン</t>
    </rPh>
    <rPh sb="6" eb="8">
      <t>コクリツ</t>
    </rPh>
    <rPh sb="8" eb="10">
      <t>ビョウイン</t>
    </rPh>
    <rPh sb="10" eb="12">
      <t>キコウ</t>
    </rPh>
    <rPh sb="12" eb="15">
      <t>ヒガシサイタマ</t>
    </rPh>
    <rPh sb="15" eb="17">
      <t>ビョウイン</t>
    </rPh>
    <rPh sb="18" eb="20">
      <t>インチョウ</t>
    </rPh>
    <rPh sb="21" eb="23">
      <t>カワイ</t>
    </rPh>
    <rPh sb="24" eb="25">
      <t>ミツル</t>
    </rPh>
    <rPh sb="26" eb="28">
      <t>サイタマ</t>
    </rPh>
    <rPh sb="29" eb="31">
      <t>ハスダ</t>
    </rPh>
    <rPh sb="31" eb="32">
      <t>シ</t>
    </rPh>
    <rPh sb="32" eb="34">
      <t>クロハマ</t>
    </rPh>
    <phoneticPr fontId="7"/>
  </si>
  <si>
    <t>放射性医薬品等購入契約</t>
    <rPh sb="0" eb="3">
      <t>ホウシャセイ</t>
    </rPh>
    <rPh sb="3" eb="7">
      <t>イヤクヒントウ</t>
    </rPh>
    <rPh sb="7" eb="9">
      <t>コウニュウ</t>
    </rPh>
    <rPh sb="9" eb="11">
      <t>ケイヤク</t>
    </rPh>
    <phoneticPr fontId="4"/>
  </si>
  <si>
    <t>放射線医薬品調達（クエン酸ガリウム－Ｇａ６７注射液他１０６件）</t>
    <rPh sb="0" eb="3">
      <t>ホウシャセン</t>
    </rPh>
    <rPh sb="3" eb="6">
      <t>イヤクヒン</t>
    </rPh>
    <rPh sb="6" eb="8">
      <t>チョウタツ</t>
    </rPh>
    <rPh sb="12" eb="13">
      <t>サン</t>
    </rPh>
    <rPh sb="22" eb="25">
      <t>チュウシャエキ</t>
    </rPh>
    <rPh sb="25" eb="26">
      <t>ホカ</t>
    </rPh>
    <rPh sb="29" eb="30">
      <t>ケン</t>
    </rPh>
    <phoneticPr fontId="4"/>
  </si>
  <si>
    <t>医療用イリジウム線源の調達</t>
    <rPh sb="0" eb="3">
      <t>イリョウヨウ</t>
    </rPh>
    <rPh sb="8" eb="9">
      <t>セン</t>
    </rPh>
    <rPh sb="9" eb="10">
      <t>ゲン</t>
    </rPh>
    <rPh sb="11" eb="13">
      <t>チョウタツ</t>
    </rPh>
    <phoneticPr fontId="6"/>
  </si>
  <si>
    <t xml:space="preserve">独立行政法人国立病院機構福岡病院
院長　岩永　知秋
福岡県福岡市南区屋形原4-39-1 </t>
    <rPh sb="12" eb="14">
      <t>フクオカ</t>
    </rPh>
    <rPh sb="20" eb="22">
      <t>イワナガ</t>
    </rPh>
    <rPh sb="23" eb="25">
      <t>トモアキ</t>
    </rPh>
    <rPh sb="26" eb="28">
      <t>フクオカ</t>
    </rPh>
    <rPh sb="29" eb="32">
      <t>フクオカシ</t>
    </rPh>
    <rPh sb="32" eb="34">
      <t>ミナミク</t>
    </rPh>
    <rPh sb="34" eb="37">
      <t>ヤカタバル</t>
    </rPh>
    <phoneticPr fontId="7"/>
  </si>
  <si>
    <t>独立行政法人国立病院機構四国がんセンター
院長　新海　哲
愛媛県松山市南梅本町甲１６０</t>
    <rPh sb="0" eb="2">
      <t>ドクリツ</t>
    </rPh>
    <rPh sb="2" eb="4">
      <t>ギョウセイ</t>
    </rPh>
    <rPh sb="4" eb="6">
      <t>ホウジン</t>
    </rPh>
    <rPh sb="6" eb="8">
      <t>コクリツ</t>
    </rPh>
    <rPh sb="8" eb="10">
      <t>ビョウイン</t>
    </rPh>
    <rPh sb="10" eb="12">
      <t>キコウ</t>
    </rPh>
    <rPh sb="12" eb="20">
      <t>ガン</t>
    </rPh>
    <rPh sb="21" eb="23">
      <t>インチョウ</t>
    </rPh>
    <rPh sb="24" eb="26">
      <t>シンカイ</t>
    </rPh>
    <rPh sb="27" eb="28">
      <t>テツ</t>
    </rPh>
    <rPh sb="29" eb="31">
      <t>エヒメ</t>
    </rPh>
    <rPh sb="34" eb="35">
      <t>シ</t>
    </rPh>
    <rPh sb="35" eb="36">
      <t>ミナミ</t>
    </rPh>
    <rPh sb="36" eb="38">
      <t>ウメモト</t>
    </rPh>
    <rPh sb="38" eb="39">
      <t>マチ</t>
    </rPh>
    <rPh sb="39" eb="40">
      <t>コウ</t>
    </rPh>
    <phoneticPr fontId="7"/>
  </si>
  <si>
    <t>放射性物質診療用器具購入</t>
    <rPh sb="0" eb="3">
      <t>ホウシャセイ</t>
    </rPh>
    <rPh sb="3" eb="5">
      <t>ブッシツ</t>
    </rPh>
    <rPh sb="5" eb="7">
      <t>シンリョウ</t>
    </rPh>
    <rPh sb="7" eb="8">
      <t>ヨウ</t>
    </rPh>
    <rPh sb="8" eb="10">
      <t>キグ</t>
    </rPh>
    <rPh sb="10" eb="12">
      <t>コウニュウ</t>
    </rPh>
    <phoneticPr fontId="4"/>
  </si>
  <si>
    <t xml:space="preserve">独立行政法人国立病院機構広島西医療センター
院長　奥谷　卓也
広島県大竹市玖波4-1-1 </t>
    <rPh sb="0" eb="2">
      <t>ドクリツ</t>
    </rPh>
    <rPh sb="2" eb="4">
      <t>ギョウセイ</t>
    </rPh>
    <rPh sb="4" eb="6">
      <t>ホウジン</t>
    </rPh>
    <rPh sb="6" eb="8">
      <t>コクリツ</t>
    </rPh>
    <rPh sb="8" eb="10">
      <t>ビョウイン</t>
    </rPh>
    <rPh sb="10" eb="12">
      <t>キコウ</t>
    </rPh>
    <rPh sb="12" eb="14">
      <t>ヒロシマ</t>
    </rPh>
    <rPh sb="14" eb="15">
      <t>ニシ</t>
    </rPh>
    <rPh sb="15" eb="17">
      <t>イリョウ</t>
    </rPh>
    <rPh sb="22" eb="24">
      <t>インチョウ</t>
    </rPh>
    <rPh sb="25" eb="27">
      <t>オクタニ</t>
    </rPh>
    <rPh sb="28" eb="30">
      <t>タクヤ</t>
    </rPh>
    <rPh sb="31" eb="34">
      <t>ヒロシマケン</t>
    </rPh>
    <rPh sb="34" eb="37">
      <t>オオタケシ</t>
    </rPh>
    <rPh sb="37" eb="39">
      <t>クバ</t>
    </rPh>
    <phoneticPr fontId="7"/>
  </si>
  <si>
    <t>診療用及び献体検査用放射性同位元素</t>
    <rPh sb="0" eb="2">
      <t>シンリョウ</t>
    </rPh>
    <rPh sb="2" eb="3">
      <t>ヨウ</t>
    </rPh>
    <rPh sb="3" eb="4">
      <t>オヨ</t>
    </rPh>
    <rPh sb="5" eb="7">
      <t>ケンタイ</t>
    </rPh>
    <rPh sb="7" eb="10">
      <t>ケンサヨウ</t>
    </rPh>
    <rPh sb="10" eb="13">
      <t>ホウシャセイ</t>
    </rPh>
    <rPh sb="13" eb="15">
      <t>ドウイ</t>
    </rPh>
    <rPh sb="15" eb="17">
      <t>ゲンソ</t>
    </rPh>
    <phoneticPr fontId="8"/>
  </si>
  <si>
    <t>独立行政法人国立病院機構米子医療センター
院長　濵副　隆一
鳥取県米子市車尾4-17-1</t>
    <rPh sb="0" eb="2">
      <t>ドクリツ</t>
    </rPh>
    <rPh sb="2" eb="4">
      <t>ギョウセイ</t>
    </rPh>
    <rPh sb="4" eb="6">
      <t>ホウジン</t>
    </rPh>
    <rPh sb="6" eb="8">
      <t>コクリツ</t>
    </rPh>
    <rPh sb="8" eb="10">
      <t>ビョウイン</t>
    </rPh>
    <rPh sb="10" eb="12">
      <t>キコウ</t>
    </rPh>
    <rPh sb="12" eb="14">
      <t>ヨナゴ</t>
    </rPh>
    <rPh sb="14" eb="16">
      <t>イリョウ</t>
    </rPh>
    <rPh sb="21" eb="23">
      <t>インチョウ</t>
    </rPh>
    <rPh sb="24" eb="29">
      <t>ハマゾエ</t>
    </rPh>
    <rPh sb="30" eb="33">
      <t>トットリケン</t>
    </rPh>
    <rPh sb="33" eb="36">
      <t>ヨナゴシ</t>
    </rPh>
    <rPh sb="36" eb="38">
      <t>クズモ</t>
    </rPh>
    <phoneticPr fontId="7"/>
  </si>
  <si>
    <t>放射性医薬品の購入</t>
    <rPh sb="0" eb="3">
      <t>ホウシャセイ</t>
    </rPh>
    <rPh sb="3" eb="6">
      <t>イヤクヒン</t>
    </rPh>
    <rPh sb="7" eb="9">
      <t>コウニュウ</t>
    </rPh>
    <phoneticPr fontId="4"/>
  </si>
  <si>
    <t>独立行政法人国立病院機構兵庫中央病院
院長　陣内　研二
兵庫県三田市大原１３１４</t>
    <rPh sb="0" eb="2">
      <t>ドクリツ</t>
    </rPh>
    <rPh sb="2" eb="4">
      <t>ギョウセイ</t>
    </rPh>
    <rPh sb="4" eb="6">
      <t>ホウジン</t>
    </rPh>
    <rPh sb="6" eb="8">
      <t>コクリツ</t>
    </rPh>
    <rPh sb="8" eb="10">
      <t>ビョウイン</t>
    </rPh>
    <rPh sb="10" eb="12">
      <t>キコウ</t>
    </rPh>
    <rPh sb="12" eb="14">
      <t>ヒョウゴ</t>
    </rPh>
    <rPh sb="14" eb="16">
      <t>チュウオウ</t>
    </rPh>
    <rPh sb="16" eb="18">
      <t>ビョウイン</t>
    </rPh>
    <rPh sb="19" eb="21">
      <t>インチョウ</t>
    </rPh>
    <rPh sb="22" eb="24">
      <t>ジンナイ</t>
    </rPh>
    <rPh sb="25" eb="27">
      <t>ケンジ</t>
    </rPh>
    <rPh sb="28" eb="31">
      <t>ヒョウゴケン</t>
    </rPh>
    <rPh sb="31" eb="34">
      <t>サンダシ</t>
    </rPh>
    <rPh sb="34" eb="36">
      <t>オオハラ</t>
    </rPh>
    <phoneticPr fontId="18"/>
  </si>
  <si>
    <t>平成25年度放射性医薬品購入単価契約</t>
    <rPh sb="0" eb="2">
      <t>ヘイセイ</t>
    </rPh>
    <rPh sb="4" eb="6">
      <t>ネンド</t>
    </rPh>
    <rPh sb="6" eb="9">
      <t>ホウシャセイ</t>
    </rPh>
    <rPh sb="9" eb="12">
      <t>イヤクヒン</t>
    </rPh>
    <rPh sb="12" eb="14">
      <t>コウニュウ</t>
    </rPh>
    <rPh sb="14" eb="16">
      <t>タンカ</t>
    </rPh>
    <rPh sb="16" eb="18">
      <t>ケイヤク</t>
    </rPh>
    <phoneticPr fontId="22"/>
  </si>
  <si>
    <t xml:space="preserve">独立行政法人国立病院機構長良医療センター
院長　山田　堅一
岐阜県岐阜市長良1300番地7 </t>
    <rPh sb="0" eb="2">
      <t>ドクリツ</t>
    </rPh>
    <rPh sb="2" eb="4">
      <t>ギョウセイ</t>
    </rPh>
    <rPh sb="4" eb="6">
      <t>ホウジン</t>
    </rPh>
    <rPh sb="6" eb="8">
      <t>コクリツ</t>
    </rPh>
    <rPh sb="8" eb="10">
      <t>ビョウイン</t>
    </rPh>
    <rPh sb="10" eb="12">
      <t>キコウ</t>
    </rPh>
    <rPh sb="12" eb="14">
      <t>ナガラ</t>
    </rPh>
    <rPh sb="14" eb="16">
      <t>イリョウ</t>
    </rPh>
    <rPh sb="21" eb="23">
      <t>インチョウ</t>
    </rPh>
    <rPh sb="24" eb="26">
      <t>ヤマダ</t>
    </rPh>
    <rPh sb="27" eb="29">
      <t>ケンイチ</t>
    </rPh>
    <rPh sb="30" eb="32">
      <t>ギフ</t>
    </rPh>
    <rPh sb="33" eb="35">
      <t>ギフ</t>
    </rPh>
    <rPh sb="35" eb="37">
      <t>シチョウ</t>
    </rPh>
    <rPh sb="37" eb="38">
      <t>リョウ</t>
    </rPh>
    <rPh sb="42" eb="44">
      <t>バンチ</t>
    </rPh>
    <phoneticPr fontId="7"/>
  </si>
  <si>
    <t>アイソトープ</t>
  </si>
  <si>
    <t>密封小線源の購入</t>
    <rPh sb="0" eb="2">
      <t>ミップウ</t>
    </rPh>
    <rPh sb="2" eb="3">
      <t>ショウ</t>
    </rPh>
    <rPh sb="3" eb="4">
      <t>セン</t>
    </rPh>
    <rPh sb="4" eb="5">
      <t>ゲン</t>
    </rPh>
    <rPh sb="6" eb="8">
      <t>コウニュウ</t>
    </rPh>
    <phoneticPr fontId="19"/>
  </si>
  <si>
    <t>独立行政法人国立病院機構東京医療センター
院長　松本　純夫
東京都目黒区東が丘2-5-1</t>
    <rPh sb="0" eb="2">
      <t>ドクリツ</t>
    </rPh>
    <rPh sb="2" eb="4">
      <t>ギョウセイ</t>
    </rPh>
    <rPh sb="4" eb="6">
      <t>ホウジン</t>
    </rPh>
    <rPh sb="6" eb="8">
      <t>コクリツ</t>
    </rPh>
    <rPh sb="8" eb="10">
      <t>ビョウイン</t>
    </rPh>
    <rPh sb="10" eb="12">
      <t>キコウ</t>
    </rPh>
    <rPh sb="12" eb="14">
      <t>トウキョウ</t>
    </rPh>
    <rPh sb="14" eb="16">
      <t>イリョウ</t>
    </rPh>
    <rPh sb="21" eb="23">
      <t>インチョウ</t>
    </rPh>
    <rPh sb="24" eb="26">
      <t>マツモト</t>
    </rPh>
    <rPh sb="27" eb="29">
      <t>スミオ</t>
    </rPh>
    <rPh sb="30" eb="33">
      <t>トウキョウト</t>
    </rPh>
    <rPh sb="33" eb="36">
      <t>メグロク</t>
    </rPh>
    <rPh sb="36" eb="39">
      <t>ヒガシガオカ</t>
    </rPh>
    <phoneticPr fontId="7"/>
  </si>
  <si>
    <t>平成25年度　放射性医薬品　調達</t>
  </si>
  <si>
    <t>平成25年度　密封小線源　調達</t>
  </si>
  <si>
    <t>独立行政法人国立病院機構弘前病院
院長　佐藤　年信
青森県弘前市大字富野町１</t>
    <rPh sb="12" eb="14">
      <t>ヒロサキ</t>
    </rPh>
    <rPh sb="20" eb="22">
      <t>サトウ</t>
    </rPh>
    <rPh sb="23" eb="25">
      <t>トシノブ</t>
    </rPh>
    <rPh sb="26" eb="28">
      <t>アオモリ</t>
    </rPh>
    <rPh sb="29" eb="31">
      <t>ヒロサキ</t>
    </rPh>
    <rPh sb="32" eb="34">
      <t>オオアザ</t>
    </rPh>
    <rPh sb="34" eb="37">
      <t>トミノチョウ</t>
    </rPh>
    <phoneticPr fontId="7"/>
  </si>
  <si>
    <t>独立行政法人国立病院機構嬉野医療センター
院長　河部　庸次郎
佐賀県嬉野市嬉野町大字下宿丙２４３６</t>
    <rPh sb="0" eb="2">
      <t>ドクリツ</t>
    </rPh>
    <rPh sb="2" eb="4">
      <t>ギョウセイ</t>
    </rPh>
    <rPh sb="4" eb="6">
      <t>ホウジン</t>
    </rPh>
    <rPh sb="6" eb="8">
      <t>コクリツ</t>
    </rPh>
    <rPh sb="8" eb="10">
      <t>ビョウイン</t>
    </rPh>
    <rPh sb="10" eb="12">
      <t>キコウ</t>
    </rPh>
    <rPh sb="12" eb="14">
      <t>ウレシノ</t>
    </rPh>
    <rPh sb="14" eb="16">
      <t>イリョウ</t>
    </rPh>
    <rPh sb="21" eb="23">
      <t>インチョウ</t>
    </rPh>
    <rPh sb="24" eb="26">
      <t>カワベ</t>
    </rPh>
    <rPh sb="27" eb="30">
      <t>ヨウジロウ</t>
    </rPh>
    <rPh sb="31" eb="34">
      <t>サガケン</t>
    </rPh>
    <rPh sb="34" eb="36">
      <t>ウレシノ</t>
    </rPh>
    <rPh sb="36" eb="37">
      <t>シ</t>
    </rPh>
    <rPh sb="37" eb="39">
      <t>ウレシノ</t>
    </rPh>
    <rPh sb="39" eb="40">
      <t>マチ</t>
    </rPh>
    <rPh sb="40" eb="42">
      <t>オオアザ</t>
    </rPh>
    <rPh sb="42" eb="43">
      <t>シモ</t>
    </rPh>
    <rPh sb="43" eb="44">
      <t>ヤド</t>
    </rPh>
    <rPh sb="44" eb="45">
      <t>ヘイ</t>
    </rPh>
    <phoneticPr fontId="7"/>
  </si>
  <si>
    <t>平成２５年度放射性医薬品購入契約</t>
    <rPh sb="0" eb="2">
      <t>ヘイセイ</t>
    </rPh>
    <rPh sb="4" eb="6">
      <t>ネンド</t>
    </rPh>
    <rPh sb="6" eb="9">
      <t>ホウシャセイ</t>
    </rPh>
    <rPh sb="9" eb="12">
      <t>イヤクヒン</t>
    </rPh>
    <rPh sb="12" eb="14">
      <t>コウニュウ</t>
    </rPh>
    <rPh sb="14" eb="16">
      <t>ケイヤク</t>
    </rPh>
    <phoneticPr fontId="4"/>
  </si>
  <si>
    <t xml:space="preserve">独立行政法人国立病院機構松江医療センター
院長　德島　武
島根県松江市上乃木5-8-31 </t>
    <rPh sb="0" eb="2">
      <t>ドクリツ</t>
    </rPh>
    <rPh sb="2" eb="4">
      <t>ギョウセイ</t>
    </rPh>
    <rPh sb="4" eb="6">
      <t>ホウジン</t>
    </rPh>
    <rPh sb="6" eb="8">
      <t>コクリツ</t>
    </rPh>
    <rPh sb="8" eb="10">
      <t>ビョウイン</t>
    </rPh>
    <rPh sb="10" eb="12">
      <t>キコウ</t>
    </rPh>
    <rPh sb="12" eb="14">
      <t>マツエ</t>
    </rPh>
    <rPh sb="14" eb="16">
      <t>イリョウ</t>
    </rPh>
    <rPh sb="21" eb="23">
      <t>インチョウ</t>
    </rPh>
    <rPh sb="24" eb="26">
      <t>トクシマ</t>
    </rPh>
    <rPh sb="27" eb="28">
      <t>タケシ</t>
    </rPh>
    <rPh sb="29" eb="31">
      <t>シマネ</t>
    </rPh>
    <rPh sb="32" eb="34">
      <t>マツエ</t>
    </rPh>
    <rPh sb="34" eb="35">
      <t>シ</t>
    </rPh>
    <rPh sb="35" eb="38">
      <t>アゲノギ</t>
    </rPh>
    <phoneticPr fontId="7"/>
  </si>
  <si>
    <t xml:space="preserve">独立行政法人国立病院機構姫路医療センター
院長　大歳　雅洋
兵庫県姫路市本町６８ </t>
    <rPh sb="0" eb="2">
      <t>ドクリツ</t>
    </rPh>
    <rPh sb="2" eb="4">
      <t>ギョウセイ</t>
    </rPh>
    <rPh sb="4" eb="6">
      <t>ホウジン</t>
    </rPh>
    <rPh sb="6" eb="8">
      <t>コクリツ</t>
    </rPh>
    <rPh sb="8" eb="10">
      <t>ビョウイン</t>
    </rPh>
    <rPh sb="10" eb="12">
      <t>キコウ</t>
    </rPh>
    <rPh sb="12" eb="14">
      <t>ヒメジ</t>
    </rPh>
    <rPh sb="14" eb="16">
      <t>イリョウ</t>
    </rPh>
    <rPh sb="21" eb="23">
      <t>インチョウ</t>
    </rPh>
    <rPh sb="24" eb="26">
      <t>オオトシ</t>
    </rPh>
    <rPh sb="27" eb="29">
      <t>マサヒロ</t>
    </rPh>
    <rPh sb="30" eb="32">
      <t>ヒョウゴ</t>
    </rPh>
    <rPh sb="33" eb="35">
      <t>ヒメジ</t>
    </rPh>
    <rPh sb="35" eb="36">
      <t>シ</t>
    </rPh>
    <rPh sb="36" eb="37">
      <t>ホン</t>
    </rPh>
    <rPh sb="37" eb="38">
      <t>マチ</t>
    </rPh>
    <phoneticPr fontId="7"/>
  </si>
  <si>
    <t>放射性同位元素単価契約</t>
    <rPh sb="0" eb="2">
      <t>ホウシャ</t>
    </rPh>
    <rPh sb="2" eb="3">
      <t>セイ</t>
    </rPh>
    <rPh sb="3" eb="5">
      <t>ドウイ</t>
    </rPh>
    <rPh sb="5" eb="7">
      <t>ゲンソ</t>
    </rPh>
    <rPh sb="7" eb="9">
      <t>タンカ</t>
    </rPh>
    <rPh sb="9" eb="11">
      <t>ケイヤク</t>
    </rPh>
    <phoneticPr fontId="19"/>
  </si>
  <si>
    <t>政府調達放射性医薬品
（H25.4～H26.3）</t>
    <rPh sb="0" eb="2">
      <t>セイフ</t>
    </rPh>
    <rPh sb="2" eb="4">
      <t>チョウタツ</t>
    </rPh>
    <rPh sb="4" eb="7">
      <t>ホウシャセイ</t>
    </rPh>
    <rPh sb="7" eb="10">
      <t>イヤクヒン</t>
    </rPh>
    <phoneticPr fontId="5"/>
  </si>
  <si>
    <t xml:space="preserve">独立行政法人国立病院機構宮崎東病院
院長　比嘉　利信
宮崎県宮崎市大字田吉4374-1 </t>
    <rPh sb="0" eb="2">
      <t>ドクリツ</t>
    </rPh>
    <rPh sb="2" eb="4">
      <t>ギョウセイ</t>
    </rPh>
    <rPh sb="4" eb="6">
      <t>ホウジン</t>
    </rPh>
    <rPh sb="6" eb="8">
      <t>コクリツ</t>
    </rPh>
    <rPh sb="8" eb="10">
      <t>ビョウイン</t>
    </rPh>
    <rPh sb="10" eb="12">
      <t>キコウ</t>
    </rPh>
    <rPh sb="12" eb="14">
      <t>ミヤザキ</t>
    </rPh>
    <rPh sb="14" eb="15">
      <t>ヒガシ</t>
    </rPh>
    <rPh sb="15" eb="17">
      <t>ビョウイン</t>
    </rPh>
    <rPh sb="18" eb="20">
      <t>インチョウ</t>
    </rPh>
    <rPh sb="21" eb="23">
      <t>ヒガ</t>
    </rPh>
    <rPh sb="24" eb="26">
      <t>トシノブ</t>
    </rPh>
    <rPh sb="27" eb="29">
      <t>ミヤザキ</t>
    </rPh>
    <phoneticPr fontId="7"/>
  </si>
  <si>
    <t>放射性医薬品</t>
    <rPh sb="0" eb="3">
      <t>ホウシャセイ</t>
    </rPh>
    <rPh sb="3" eb="6">
      <t>イヤクヒン</t>
    </rPh>
    <phoneticPr fontId="10"/>
  </si>
  <si>
    <t>放射性医薬品の購入</t>
  </si>
  <si>
    <t>独立行政法人国立病院機構大阪南医療センター
院長　竹田　清
大阪府河内長野市木戸東町2-1</t>
    <rPh sb="0" eb="2">
      <t>ドクリツ</t>
    </rPh>
    <rPh sb="2" eb="4">
      <t>ギョウセイ</t>
    </rPh>
    <rPh sb="4" eb="6">
      <t>ホウジン</t>
    </rPh>
    <rPh sb="6" eb="8">
      <t>コクリツ</t>
    </rPh>
    <rPh sb="8" eb="10">
      <t>ビョウイン</t>
    </rPh>
    <rPh sb="10" eb="12">
      <t>キコウ</t>
    </rPh>
    <rPh sb="12" eb="14">
      <t>オオサカ</t>
    </rPh>
    <rPh sb="14" eb="15">
      <t>ミナミ</t>
    </rPh>
    <rPh sb="15" eb="17">
      <t>イリョウ</t>
    </rPh>
    <rPh sb="22" eb="24">
      <t>インチョウ</t>
    </rPh>
    <rPh sb="25" eb="27">
      <t>タケダ</t>
    </rPh>
    <rPh sb="28" eb="29">
      <t>キヨシ</t>
    </rPh>
    <rPh sb="30" eb="33">
      <t>オオサカフ</t>
    </rPh>
    <rPh sb="33" eb="38">
      <t>カワチナガノシ</t>
    </rPh>
    <rPh sb="38" eb="40">
      <t>キド</t>
    </rPh>
    <rPh sb="40" eb="42">
      <t>ヒガシチョウ</t>
    </rPh>
    <phoneticPr fontId="7"/>
  </si>
  <si>
    <t>平成25年度放射性医薬品調達</t>
    <rPh sb="0" eb="2">
      <t>ヘイセイ</t>
    </rPh>
    <rPh sb="4" eb="6">
      <t>ネンド</t>
    </rPh>
    <rPh sb="6" eb="9">
      <t>ホウシャセイ</t>
    </rPh>
    <rPh sb="9" eb="12">
      <t>イヤクヒン</t>
    </rPh>
    <rPh sb="12" eb="14">
      <t>チョウタツ</t>
    </rPh>
    <phoneticPr fontId="4"/>
  </si>
  <si>
    <t>放射性医薬品（単価契約）</t>
  </si>
  <si>
    <t>独立行政法人国立病院機構指宿医療センター
院長　田中　康博
鹿児島県指宿市十二町４１４５</t>
    <rPh sb="0" eb="2">
      <t>ドクリツ</t>
    </rPh>
    <rPh sb="2" eb="4">
      <t>ギョウセイ</t>
    </rPh>
    <rPh sb="4" eb="6">
      <t>ホウジン</t>
    </rPh>
    <rPh sb="6" eb="8">
      <t>コクリツ</t>
    </rPh>
    <rPh sb="8" eb="10">
      <t>ビョウイン</t>
    </rPh>
    <rPh sb="10" eb="12">
      <t>キコウ</t>
    </rPh>
    <rPh sb="12" eb="14">
      <t>イブスキ</t>
    </rPh>
    <rPh sb="14" eb="16">
      <t>イリョウ</t>
    </rPh>
    <rPh sb="21" eb="23">
      <t>インチョウ</t>
    </rPh>
    <rPh sb="24" eb="26">
      <t>タナカ</t>
    </rPh>
    <rPh sb="27" eb="29">
      <t>ヤスヒロ</t>
    </rPh>
    <rPh sb="30" eb="34">
      <t>カゴシマケン</t>
    </rPh>
    <rPh sb="34" eb="37">
      <t>イブスキシ</t>
    </rPh>
    <rPh sb="37" eb="39">
      <t>ジュウニ</t>
    </rPh>
    <rPh sb="39" eb="40">
      <t>マチ</t>
    </rPh>
    <phoneticPr fontId="7"/>
  </si>
  <si>
    <t>放射線医薬品購入契約
（H25.4.1～H26.3.31）</t>
    <rPh sb="0" eb="3">
      <t>ホウシャセン</t>
    </rPh>
    <rPh sb="3" eb="6">
      <t>イヤクヒン</t>
    </rPh>
    <rPh sb="6" eb="8">
      <t>コウニュウ</t>
    </rPh>
    <rPh sb="8" eb="10">
      <t>ケイヤク</t>
    </rPh>
    <phoneticPr fontId="4"/>
  </si>
  <si>
    <t xml:space="preserve">独立行政法人国立病院機構小倉医療センター
院長　岡嶋　泰一郎
福岡県北九州市小倉南区春ヶ丘10-1 </t>
    <phoneticPr fontId="7"/>
  </si>
  <si>
    <t>放射性医薬品の単価契約</t>
    <rPh sb="0" eb="3">
      <t>ホウシャセイ</t>
    </rPh>
    <rPh sb="3" eb="6">
      <t>イヤクヒン</t>
    </rPh>
    <rPh sb="7" eb="9">
      <t>タンカ</t>
    </rPh>
    <rPh sb="9" eb="11">
      <t>ケイヤク</t>
    </rPh>
    <phoneticPr fontId="4"/>
  </si>
  <si>
    <t>独立行政法人国立病院機構東名古屋病院
院長　内海　眞
愛知県名古屋市名東区梅森坂5丁目101番地</t>
    <rPh sb="0" eb="2">
      <t>ドクリツ</t>
    </rPh>
    <rPh sb="2" eb="4">
      <t>ギョウセイ</t>
    </rPh>
    <rPh sb="4" eb="6">
      <t>ホウジン</t>
    </rPh>
    <rPh sb="6" eb="8">
      <t>コクリツ</t>
    </rPh>
    <rPh sb="8" eb="10">
      <t>ビョウイン</t>
    </rPh>
    <rPh sb="10" eb="12">
      <t>キコウ</t>
    </rPh>
    <rPh sb="12" eb="18">
      <t>ヒガシナゴヤビョウイン</t>
    </rPh>
    <rPh sb="19" eb="21">
      <t>インチョウ</t>
    </rPh>
    <rPh sb="22" eb="24">
      <t>ウツミ</t>
    </rPh>
    <rPh sb="25" eb="26">
      <t>マコト</t>
    </rPh>
    <rPh sb="27" eb="29">
      <t>アイチ</t>
    </rPh>
    <rPh sb="30" eb="33">
      <t>ナゴヤ</t>
    </rPh>
    <rPh sb="33" eb="34">
      <t>シ</t>
    </rPh>
    <rPh sb="34" eb="37">
      <t>メイトウク</t>
    </rPh>
    <rPh sb="37" eb="40">
      <t>ウメモリザカ</t>
    </rPh>
    <rPh sb="41" eb="43">
      <t>チョウメ</t>
    </rPh>
    <rPh sb="46" eb="48">
      <t>バンチ</t>
    </rPh>
    <phoneticPr fontId="7"/>
  </si>
  <si>
    <t>放射性医薬品購買単価契約(クエン酸ガリウム-Ga67注射液 外105件)</t>
    <rPh sb="0" eb="3">
      <t>ホウシャセイ</t>
    </rPh>
    <rPh sb="3" eb="6">
      <t>イヤクヒン</t>
    </rPh>
    <rPh sb="6" eb="8">
      <t>コウバイ</t>
    </rPh>
    <rPh sb="8" eb="10">
      <t>タンカ</t>
    </rPh>
    <rPh sb="10" eb="12">
      <t>ケイヤク</t>
    </rPh>
    <rPh sb="16" eb="17">
      <t>サン</t>
    </rPh>
    <rPh sb="26" eb="28">
      <t>チュウシャ</t>
    </rPh>
    <rPh sb="28" eb="29">
      <t>エキ</t>
    </rPh>
    <rPh sb="30" eb="31">
      <t>ホカ</t>
    </rPh>
    <rPh sb="34" eb="35">
      <t>ケン</t>
    </rPh>
    <phoneticPr fontId="4"/>
  </si>
  <si>
    <t xml:space="preserve">独立行政法人国立病院機構愛媛医療センター
院長　岩田　猛
愛媛県東温市横河原３６６ </t>
  </si>
  <si>
    <t xml:space="preserve">放射線医薬品の調達
</t>
    <rPh sb="0" eb="3">
      <t>ホウシャセン</t>
    </rPh>
    <rPh sb="3" eb="6">
      <t>イヤクヒン</t>
    </rPh>
    <rPh sb="7" eb="9">
      <t>チョウタツ</t>
    </rPh>
    <phoneticPr fontId="6"/>
  </si>
  <si>
    <t xml:space="preserve">独立行政法人国立病院機構福山医療センター
院長　岩垣　博巳
広島県福山市沖野上町４丁目１４－１７ </t>
    <phoneticPr fontId="7"/>
  </si>
  <si>
    <t>放射性医薬品の購入（平成２５年度）</t>
    <rPh sb="0" eb="6">
      <t>ホウシャセイイヤクヒン</t>
    </rPh>
    <rPh sb="7" eb="9">
      <t>コウニュウ</t>
    </rPh>
    <phoneticPr fontId="4"/>
  </si>
  <si>
    <t>独立行政法人国立病院機構三重中央医療センター
院長　森本　保
三重県津市久居明神町2158番地5</t>
    <rPh sb="0" eb="2">
      <t>ドクリツ</t>
    </rPh>
    <rPh sb="2" eb="4">
      <t>ギョウセイ</t>
    </rPh>
    <rPh sb="4" eb="6">
      <t>ホウジン</t>
    </rPh>
    <rPh sb="6" eb="8">
      <t>コクリツ</t>
    </rPh>
    <rPh sb="8" eb="10">
      <t>ビョウイン</t>
    </rPh>
    <rPh sb="10" eb="12">
      <t>キコウ</t>
    </rPh>
    <rPh sb="12" eb="14">
      <t>ミエ</t>
    </rPh>
    <rPh sb="14" eb="16">
      <t>チュウオウ</t>
    </rPh>
    <rPh sb="16" eb="18">
      <t>イリョウ</t>
    </rPh>
    <rPh sb="23" eb="25">
      <t>インチョウ</t>
    </rPh>
    <rPh sb="26" eb="28">
      <t>モリモト</t>
    </rPh>
    <rPh sb="29" eb="30">
      <t>タモ</t>
    </rPh>
    <rPh sb="31" eb="34">
      <t>ミエケン</t>
    </rPh>
    <rPh sb="34" eb="36">
      <t>ツシ</t>
    </rPh>
    <rPh sb="36" eb="38">
      <t>ヒサイ</t>
    </rPh>
    <rPh sb="38" eb="41">
      <t>ミョウジンチョウ</t>
    </rPh>
    <rPh sb="45" eb="47">
      <t>バンチ</t>
    </rPh>
    <phoneticPr fontId="8"/>
  </si>
  <si>
    <t>放射性医薬品購入契約</t>
  </si>
  <si>
    <t>放射性医薬品の調達</t>
    <rPh sb="0" eb="3">
      <t>ホウシャセイ</t>
    </rPh>
    <rPh sb="3" eb="6">
      <t>イヤクヒン</t>
    </rPh>
    <rPh sb="7" eb="9">
      <t>チョウタツ</t>
    </rPh>
    <phoneticPr fontId="19"/>
  </si>
  <si>
    <t>独立行政法人国立病院機構関門医療センター
院長　佐栁　 進　　　　
山口県下関市長府外浦町１－１</t>
    <rPh sb="0" eb="2">
      <t>ドクリツ</t>
    </rPh>
    <rPh sb="2" eb="4">
      <t>ギョウセイ</t>
    </rPh>
    <rPh sb="4" eb="6">
      <t>ホウジン</t>
    </rPh>
    <rPh sb="6" eb="8">
      <t>コクリツ</t>
    </rPh>
    <rPh sb="8" eb="10">
      <t>ビョウイン</t>
    </rPh>
    <rPh sb="10" eb="12">
      <t>キコウ</t>
    </rPh>
    <rPh sb="12" eb="14">
      <t>カンモン</t>
    </rPh>
    <rPh sb="14" eb="16">
      <t>イリョウ</t>
    </rPh>
    <rPh sb="21" eb="23">
      <t>インチョウ</t>
    </rPh>
    <rPh sb="24" eb="25">
      <t>サ</t>
    </rPh>
    <rPh sb="25" eb="26">
      <t>ヤナギ</t>
    </rPh>
    <rPh sb="28" eb="29">
      <t>ススム</t>
    </rPh>
    <rPh sb="34" eb="37">
      <t>ヤマグチケン</t>
    </rPh>
    <rPh sb="37" eb="40">
      <t>シモノセキシ</t>
    </rPh>
    <rPh sb="40" eb="45">
      <t>チョウフソトウラチョウ</t>
    </rPh>
    <phoneticPr fontId="1"/>
  </si>
  <si>
    <t>放射性医薬品の購入</t>
    <rPh sb="0" eb="2">
      <t>ホウシャ</t>
    </rPh>
    <rPh sb="2" eb="3">
      <t>セイ</t>
    </rPh>
    <rPh sb="3" eb="6">
      <t>イヤクヒン</t>
    </rPh>
    <rPh sb="7" eb="9">
      <t>コウニュウ</t>
    </rPh>
    <phoneticPr fontId="19"/>
  </si>
  <si>
    <t>独立行政法人国立病院機構近畿中央胸部疾患センター
院長　林　清二
堺市北区長曽根町１１８０</t>
    <rPh sb="0" eb="2">
      <t>ドクリツ</t>
    </rPh>
    <rPh sb="2" eb="4">
      <t>ギョウセイ</t>
    </rPh>
    <rPh sb="4" eb="6">
      <t>ホウジン</t>
    </rPh>
    <rPh sb="6" eb="8">
      <t>コクリツ</t>
    </rPh>
    <rPh sb="8" eb="10">
      <t>ビョウイン</t>
    </rPh>
    <rPh sb="10" eb="12">
      <t>キコウ</t>
    </rPh>
    <rPh sb="12" eb="14">
      <t>キンキ</t>
    </rPh>
    <rPh sb="14" eb="16">
      <t>チュウオウ</t>
    </rPh>
    <rPh sb="16" eb="18">
      <t>キョウブ</t>
    </rPh>
    <rPh sb="18" eb="20">
      <t>シッカン</t>
    </rPh>
    <rPh sb="25" eb="27">
      <t>インチョウ</t>
    </rPh>
    <rPh sb="28" eb="29">
      <t>ハヤシ</t>
    </rPh>
    <rPh sb="30" eb="32">
      <t>セイジ</t>
    </rPh>
    <phoneticPr fontId="9"/>
  </si>
  <si>
    <t>ＲＩ薬品</t>
    <rPh sb="2" eb="4">
      <t>ヤクヒン</t>
    </rPh>
    <phoneticPr fontId="4"/>
  </si>
  <si>
    <t>独立行政法人国立病院機構京都医療センター
院長　中村　孝志
京都市伏見区深草向畑町1-1</t>
    <rPh sb="0" eb="2">
      <t>ドクリツ</t>
    </rPh>
    <rPh sb="2" eb="4">
      <t>ギョウセイ</t>
    </rPh>
    <rPh sb="4" eb="6">
      <t>ホウジン</t>
    </rPh>
    <rPh sb="6" eb="10">
      <t>コクリツビョウイン</t>
    </rPh>
    <rPh sb="10" eb="12">
      <t>キコウ</t>
    </rPh>
    <rPh sb="12" eb="14">
      <t>キョウト</t>
    </rPh>
    <rPh sb="14" eb="16">
      <t>イリョウ</t>
    </rPh>
    <rPh sb="21" eb="23">
      <t>インチョウ</t>
    </rPh>
    <rPh sb="24" eb="26">
      <t>ナカムラ</t>
    </rPh>
    <rPh sb="27" eb="29">
      <t>タカシ</t>
    </rPh>
    <rPh sb="30" eb="33">
      <t>キョウトシ</t>
    </rPh>
    <rPh sb="33" eb="36">
      <t>フシミク</t>
    </rPh>
    <rPh sb="36" eb="38">
      <t>フカクサ</t>
    </rPh>
    <rPh sb="38" eb="41">
      <t>ムカイハタチョウ</t>
    </rPh>
    <phoneticPr fontId="7"/>
  </si>
  <si>
    <t>法令等により契約の相手方が特定されているため（医療法施行規則第３０条の１４の２第１項</t>
    <rPh sb="0" eb="2">
      <t>ホウレイ</t>
    </rPh>
    <rPh sb="2" eb="3">
      <t>トウ</t>
    </rPh>
    <rPh sb="6" eb="8">
      <t>ケイヤク</t>
    </rPh>
    <rPh sb="9" eb="12">
      <t>アイテガタ</t>
    </rPh>
    <rPh sb="13" eb="15">
      <t>トクテイ</t>
    </rPh>
    <rPh sb="23" eb="26">
      <t>イリョウホウ</t>
    </rPh>
    <rPh sb="26" eb="28">
      <t>シコウ</t>
    </rPh>
    <rPh sb="28" eb="30">
      <t>キソク</t>
    </rPh>
    <rPh sb="30" eb="31">
      <t>ダイ</t>
    </rPh>
    <rPh sb="33" eb="34">
      <t>ジョウ</t>
    </rPh>
    <rPh sb="39" eb="40">
      <t>ダイ</t>
    </rPh>
    <rPh sb="41" eb="42">
      <t>コウ</t>
    </rPh>
    <phoneticPr fontId="7"/>
  </si>
  <si>
    <t>公益社団法人日本アイソトープ協会
東京都文京区本駒込２－２８－４５</t>
    <rPh sb="2" eb="6">
      <t>シャダンホウジン</t>
    </rPh>
    <rPh sb="6" eb="8">
      <t>ニホン</t>
    </rPh>
    <rPh sb="14" eb="16">
      <t>キョウカイ</t>
    </rPh>
    <rPh sb="17" eb="20">
      <t>トウキョウト</t>
    </rPh>
    <rPh sb="20" eb="23">
      <t>ブンキョウク</t>
    </rPh>
    <rPh sb="23" eb="24">
      <t>ホン</t>
    </rPh>
    <rPh sb="24" eb="25">
      <t>コマ</t>
    </rPh>
    <rPh sb="25" eb="26">
      <t>コ</t>
    </rPh>
    <phoneticPr fontId="7"/>
  </si>
  <si>
    <t>独立行政法人国立長寿医療研究センター　総長　大島　伸一
愛知県大府市森岡町３５</t>
    <rPh sb="0" eb="4">
      <t>ドクリツギョウセイ</t>
    </rPh>
    <rPh sb="4" eb="6">
      <t>ホウジン</t>
    </rPh>
    <rPh sb="6" eb="8">
      <t>コクリツ</t>
    </rPh>
    <rPh sb="8" eb="10">
      <t>チョウジュ</t>
    </rPh>
    <rPh sb="10" eb="12">
      <t>イリョウ</t>
    </rPh>
    <rPh sb="12" eb="14">
      <t>ケンキュウ</t>
    </rPh>
    <rPh sb="19" eb="21">
      <t>ソウチョウ</t>
    </rPh>
    <rPh sb="22" eb="24">
      <t>オオシマ</t>
    </rPh>
    <rPh sb="25" eb="27">
      <t>シンイチ</t>
    </rPh>
    <rPh sb="28" eb="31">
      <t>アイチケン</t>
    </rPh>
    <rPh sb="31" eb="34">
      <t>オオブシ</t>
    </rPh>
    <rPh sb="34" eb="37">
      <t>モリオカチョウ</t>
    </rPh>
    <phoneticPr fontId="7"/>
  </si>
  <si>
    <t>RI廃棄物の廃棄</t>
    <rPh sb="2" eb="5">
      <t>ハイキブツ</t>
    </rPh>
    <rPh sb="6" eb="8">
      <t>ハイキ</t>
    </rPh>
    <phoneticPr fontId="7"/>
  </si>
  <si>
    <t>国立長寿医療研究センター</t>
  </si>
  <si>
    <t>放射性医薬品の販売可能業者は複数あるが当センターが採用する放射性医薬品は日本アイソトープ協会を通じてのみ販売していることを確認した。</t>
    <rPh sb="0" eb="3">
      <t>ホウシャセイ</t>
    </rPh>
    <rPh sb="3" eb="6">
      <t>イヤクヒン</t>
    </rPh>
    <rPh sb="7" eb="9">
      <t>ハンバイ</t>
    </rPh>
    <rPh sb="9" eb="11">
      <t>カノウ</t>
    </rPh>
    <rPh sb="11" eb="13">
      <t>ギョウシャ</t>
    </rPh>
    <rPh sb="14" eb="16">
      <t>フクスウ</t>
    </rPh>
    <rPh sb="19" eb="20">
      <t>トウ</t>
    </rPh>
    <rPh sb="25" eb="27">
      <t>サイヨウ</t>
    </rPh>
    <rPh sb="29" eb="32">
      <t>ホウシャセイ</t>
    </rPh>
    <rPh sb="32" eb="35">
      <t>イヤクヒン</t>
    </rPh>
    <rPh sb="36" eb="38">
      <t>ニホン</t>
    </rPh>
    <rPh sb="44" eb="46">
      <t>キョウカイ</t>
    </rPh>
    <rPh sb="47" eb="48">
      <t>ツウ</t>
    </rPh>
    <rPh sb="52" eb="54">
      <t>ハンバイ</t>
    </rPh>
    <rPh sb="61" eb="63">
      <t>カクニン</t>
    </rPh>
    <phoneticPr fontId="7"/>
  </si>
  <si>
    <t>公益社団法人日本アイソトープ協会
東京都文京区本駒込２－２８－４５</t>
    <rPh sb="0" eb="2">
      <t>コウエキ</t>
    </rPh>
    <rPh sb="2" eb="6">
      <t>シャダンホウジン</t>
    </rPh>
    <rPh sb="6" eb="8">
      <t>ニホン</t>
    </rPh>
    <rPh sb="14" eb="16">
      <t>キョウカイ</t>
    </rPh>
    <rPh sb="17" eb="20">
      <t>トウキョウト</t>
    </rPh>
    <rPh sb="20" eb="23">
      <t>ブンキョウク</t>
    </rPh>
    <rPh sb="23" eb="24">
      <t>ホン</t>
    </rPh>
    <rPh sb="24" eb="25">
      <t>コマ</t>
    </rPh>
    <rPh sb="25" eb="26">
      <t>コ</t>
    </rPh>
    <phoneticPr fontId="7"/>
  </si>
  <si>
    <t>放射性医薬品の購入</t>
    <rPh sb="0" eb="3">
      <t>ホウシャセイ</t>
    </rPh>
    <rPh sb="3" eb="6">
      <t>イヤクヒン</t>
    </rPh>
    <rPh sb="7" eb="9">
      <t>コウニュウ</t>
    </rPh>
    <phoneticPr fontId="7"/>
  </si>
  <si>
    <t>本業務は当該相手先しか履行できないため。（会計規程第３９条第４項）</t>
    <phoneticPr fontId="15"/>
  </si>
  <si>
    <t>独立行政法人国立成育医療研究センター
総長　五十嵐　隆
東京都世田谷区大蔵２－１０－１</t>
    <rPh sb="0" eb="2">
      <t>ドクリツ</t>
    </rPh>
    <rPh sb="2" eb="4">
      <t>ギョウセイ</t>
    </rPh>
    <rPh sb="4" eb="6">
      <t>ホウジン</t>
    </rPh>
    <rPh sb="6" eb="8">
      <t>コクリツ</t>
    </rPh>
    <rPh sb="8" eb="10">
      <t>セイイク</t>
    </rPh>
    <rPh sb="10" eb="12">
      <t>イリョウ</t>
    </rPh>
    <rPh sb="12" eb="14">
      <t>ケンキュウ</t>
    </rPh>
    <rPh sb="19" eb="21">
      <t>ソウチョウ</t>
    </rPh>
    <rPh sb="22" eb="25">
      <t>イガラシ</t>
    </rPh>
    <rPh sb="26" eb="27">
      <t>タカシ</t>
    </rPh>
    <rPh sb="28" eb="31">
      <t>トウキョウト</t>
    </rPh>
    <rPh sb="31" eb="35">
      <t>セタガヤク</t>
    </rPh>
    <rPh sb="35" eb="37">
      <t>オオクラ</t>
    </rPh>
    <phoneticPr fontId="11"/>
  </si>
  <si>
    <t>病院機能評価に関する業務委託契約</t>
    <phoneticPr fontId="15"/>
  </si>
  <si>
    <t>国立成育医療研究センター</t>
  </si>
  <si>
    <t>①国内唯一の販売元で他社よりの入手が不可能。②価格が全国一律のため。（会計規程第３９条第４項）</t>
    <phoneticPr fontId="15"/>
  </si>
  <si>
    <t>公益社団法人日本アイソトープ協会　東京都文京区本駒込２丁目２８番４５号</t>
  </si>
  <si>
    <t>放射性医薬品ニューロライト注射第一400MBｑ</t>
    <phoneticPr fontId="15"/>
  </si>
  <si>
    <t>戸山・国府台
単価契約</t>
    <rPh sb="0" eb="2">
      <t>トヤマ</t>
    </rPh>
    <rPh sb="3" eb="6">
      <t>コウノダイ</t>
    </rPh>
    <rPh sb="7" eb="9">
      <t>タンカ</t>
    </rPh>
    <rPh sb="9" eb="11">
      <t>ケイヤク</t>
    </rPh>
    <phoneticPr fontId="7"/>
  </si>
  <si>
    <t>当該製品を提供できる唯一の機関であり競争の余地がないため。
会計規程第３９条第４項</t>
    <rPh sb="0" eb="2">
      <t>トウガイ</t>
    </rPh>
    <rPh sb="2" eb="4">
      <t>セイヒン</t>
    </rPh>
    <rPh sb="5" eb="7">
      <t>テイキョウ</t>
    </rPh>
    <rPh sb="10" eb="12">
      <t>ユイイツ</t>
    </rPh>
    <rPh sb="13" eb="15">
      <t>キカン</t>
    </rPh>
    <rPh sb="18" eb="20">
      <t>キョウソウ</t>
    </rPh>
    <rPh sb="21" eb="23">
      <t>ヨチ</t>
    </rPh>
    <phoneticPr fontId="8"/>
  </si>
  <si>
    <t>公益社団法人日本アイソトープ協会</t>
    <phoneticPr fontId="7"/>
  </si>
  <si>
    <t>公益社団法人日本アイソトープ協会
東京都文京区本駒込２－２８－４５</t>
    <phoneticPr fontId="7"/>
  </si>
  <si>
    <t>東京都新宿区戸山１－２１－１
国立国際医療研究センター
総長　春日　雅人</t>
    <rPh sb="31" eb="33">
      <t>カスガ</t>
    </rPh>
    <rPh sb="34" eb="36">
      <t>マサト</t>
    </rPh>
    <phoneticPr fontId="8"/>
  </si>
  <si>
    <t>放射性医薬品
（平成25年度分）</t>
    <phoneticPr fontId="7"/>
  </si>
  <si>
    <t>国立国際医療研究センター</t>
  </si>
  <si>
    <t>戸山
単価契約</t>
    <rPh sb="0" eb="2">
      <t>トヤマ</t>
    </rPh>
    <rPh sb="3" eb="5">
      <t>タンカ</t>
    </rPh>
    <rPh sb="5" eb="7">
      <t>ケイヤク</t>
    </rPh>
    <phoneticPr fontId="7"/>
  </si>
  <si>
    <t>公益財団法人献血供給事業団</t>
    <phoneticPr fontId="7"/>
  </si>
  <si>
    <t>公益財団法人献血供給事業団
東京都武蔵野市境南町１－２６－１</t>
    <rPh sb="0" eb="2">
      <t>コウエキ</t>
    </rPh>
    <rPh sb="2" eb="6">
      <t>ザイダンホウジン</t>
    </rPh>
    <rPh sb="17" eb="21">
      <t>ムサシノシ</t>
    </rPh>
    <rPh sb="21" eb="22">
      <t>サカイ</t>
    </rPh>
    <rPh sb="22" eb="23">
      <t>ミナミ</t>
    </rPh>
    <rPh sb="23" eb="24">
      <t>チョウ</t>
    </rPh>
    <phoneticPr fontId="7"/>
  </si>
  <si>
    <t>血漿分画製剤
（平成25年度分）</t>
    <rPh sb="0" eb="2">
      <t>ケッショウ</t>
    </rPh>
    <rPh sb="2" eb="3">
      <t>ブン</t>
    </rPh>
    <rPh sb="3" eb="4">
      <t>カ</t>
    </rPh>
    <rPh sb="4" eb="6">
      <t>セイザイ</t>
    </rPh>
    <phoneticPr fontId="2"/>
  </si>
  <si>
    <t>当該製品を提供できる唯一の機関であり競争の余地がないため。
会計規程第３９条第４項</t>
  </si>
  <si>
    <t>医療用線源
（平成25年度分）</t>
    <rPh sb="7" eb="9">
      <t>ヘイセイ</t>
    </rPh>
    <rPh sb="11" eb="12">
      <t>ネン</t>
    </rPh>
    <rPh sb="12" eb="13">
      <t>ド</t>
    </rPh>
    <rPh sb="13" eb="14">
      <t>ブン</t>
    </rPh>
    <phoneticPr fontId="7"/>
  </si>
  <si>
    <t>契約の相手方が国内で唯一ＲＩ廃棄物の集荷・廃棄を行っている機関のため。
会計規程第３９条第４項による随意契約。</t>
    <rPh sb="0" eb="2">
      <t>ケイヤク</t>
    </rPh>
    <rPh sb="3" eb="6">
      <t>アイテガタ</t>
    </rPh>
    <rPh sb="7" eb="9">
      <t>コクナイ</t>
    </rPh>
    <rPh sb="10" eb="12">
      <t>ユイイツ</t>
    </rPh>
    <rPh sb="14" eb="17">
      <t>ハイキブツ</t>
    </rPh>
    <rPh sb="18" eb="20">
      <t>シュウカ</t>
    </rPh>
    <rPh sb="21" eb="23">
      <t>ハイキ</t>
    </rPh>
    <rPh sb="24" eb="25">
      <t>オコナ</t>
    </rPh>
    <rPh sb="29" eb="31">
      <t>キカン</t>
    </rPh>
    <rPh sb="36" eb="38">
      <t>カイケイ</t>
    </rPh>
    <rPh sb="38" eb="40">
      <t>キテイ</t>
    </rPh>
    <rPh sb="40" eb="41">
      <t>ダイ</t>
    </rPh>
    <rPh sb="43" eb="44">
      <t>ジョウ</t>
    </rPh>
    <rPh sb="44" eb="45">
      <t>ダイ</t>
    </rPh>
    <rPh sb="46" eb="47">
      <t>コウ</t>
    </rPh>
    <rPh sb="50" eb="52">
      <t>ズイイ</t>
    </rPh>
    <rPh sb="52" eb="54">
      <t>ケイヤク</t>
    </rPh>
    <phoneticPr fontId="18"/>
  </si>
  <si>
    <t>公益社団法人日本アイソトープ協会
東京都文京区本駒込2-28-45</t>
    <rPh sb="0" eb="2">
      <t>コウエキ</t>
    </rPh>
    <rPh sb="2" eb="4">
      <t>シャダン</t>
    </rPh>
    <rPh sb="4" eb="6">
      <t>ホウジン</t>
    </rPh>
    <rPh sb="6" eb="8">
      <t>ニホン</t>
    </rPh>
    <rPh sb="14" eb="16">
      <t>キョウカイ</t>
    </rPh>
    <rPh sb="17" eb="20">
      <t>トウキョウト</t>
    </rPh>
    <rPh sb="20" eb="23">
      <t>ブンキョウク</t>
    </rPh>
    <rPh sb="23" eb="24">
      <t>モト</t>
    </rPh>
    <rPh sb="24" eb="26">
      <t>コマゴメ</t>
    </rPh>
    <phoneticPr fontId="23"/>
  </si>
  <si>
    <t>国立循環器病研究センター
総長　橋本　信夫
大阪府吹田市藤白台5-7-1</t>
    <rPh sb="0" eb="2">
      <t>コクリツ</t>
    </rPh>
    <rPh sb="2" eb="5">
      <t>ジュンカンキ</t>
    </rPh>
    <rPh sb="5" eb="6">
      <t>ビョウ</t>
    </rPh>
    <rPh sb="6" eb="8">
      <t>ケンキュウ</t>
    </rPh>
    <rPh sb="13" eb="15">
      <t>ソウチョウ</t>
    </rPh>
    <rPh sb="16" eb="18">
      <t>ハシモト</t>
    </rPh>
    <rPh sb="19" eb="21">
      <t>ノブオ</t>
    </rPh>
    <rPh sb="22" eb="25">
      <t>オオサカフ</t>
    </rPh>
    <rPh sb="25" eb="28">
      <t>スイタシ</t>
    </rPh>
    <rPh sb="28" eb="31">
      <t>フジシロダイ</t>
    </rPh>
    <phoneticPr fontId="11"/>
  </si>
  <si>
    <t>ＲＩ廃棄物集荷引取り業務　1式</t>
    <rPh sb="2" eb="5">
      <t>ハイキブツ</t>
    </rPh>
    <rPh sb="5" eb="7">
      <t>シュウカ</t>
    </rPh>
    <rPh sb="7" eb="9">
      <t>ヒキト</t>
    </rPh>
    <rPh sb="10" eb="12">
      <t>ギョウム</t>
    </rPh>
    <rPh sb="14" eb="15">
      <t>シキ</t>
    </rPh>
    <phoneticPr fontId="18"/>
  </si>
  <si>
    <t>国立循環器病研究センター</t>
    <rPh sb="0" eb="2">
      <t>コクリツ</t>
    </rPh>
    <rPh sb="2" eb="5">
      <t>ジュンカンキ</t>
    </rPh>
    <rPh sb="5" eb="6">
      <t>ビョウ</t>
    </rPh>
    <rPh sb="6" eb="8">
      <t>ケンキュウ</t>
    </rPh>
    <phoneticPr fontId="7"/>
  </si>
  <si>
    <t>RI診断薬は、(社)日本アイソトープ協会が唯一の販売代理店であり、契約の性質又は目的が競争を許さないため。会計規定第39条第4項による随意契約。</t>
    <rPh sb="2" eb="4">
      <t>シンダン</t>
    </rPh>
    <rPh sb="4" eb="5">
      <t>ヤク</t>
    </rPh>
    <rPh sb="8" eb="9">
      <t>シャ</t>
    </rPh>
    <rPh sb="10" eb="12">
      <t>ニホン</t>
    </rPh>
    <rPh sb="18" eb="20">
      <t>キョウカイ</t>
    </rPh>
    <rPh sb="21" eb="23">
      <t>ユイイツ</t>
    </rPh>
    <rPh sb="24" eb="26">
      <t>ハンバイ</t>
    </rPh>
    <rPh sb="26" eb="29">
      <t>ダイリテン</t>
    </rPh>
    <phoneticPr fontId="18"/>
  </si>
  <si>
    <t>RI診断薬</t>
    <rPh sb="2" eb="4">
      <t>シンダン</t>
    </rPh>
    <rPh sb="4" eb="5">
      <t>ヤク</t>
    </rPh>
    <phoneticPr fontId="18"/>
  </si>
  <si>
    <t>国立がん研究センター会計規程第３９条第４項　当該製品について、取り扱いを行っている唯一の販売期間であるため競争余地が無いため。</t>
    <rPh sb="0" eb="2">
      <t>コクリツ</t>
    </rPh>
    <rPh sb="4" eb="6">
      <t>ケンキュウ</t>
    </rPh>
    <rPh sb="10" eb="12">
      <t>カイケイ</t>
    </rPh>
    <rPh sb="12" eb="14">
      <t>キテイ</t>
    </rPh>
    <rPh sb="14" eb="15">
      <t>ダイ</t>
    </rPh>
    <rPh sb="17" eb="18">
      <t>ジョウ</t>
    </rPh>
    <rPh sb="18" eb="19">
      <t>ダイ</t>
    </rPh>
    <rPh sb="20" eb="21">
      <t>コウ</t>
    </rPh>
    <rPh sb="22" eb="24">
      <t>トウガイ</t>
    </rPh>
    <rPh sb="24" eb="26">
      <t>セイヒン</t>
    </rPh>
    <rPh sb="31" eb="32">
      <t>ト</t>
    </rPh>
    <rPh sb="33" eb="34">
      <t>アツカ</t>
    </rPh>
    <rPh sb="36" eb="37">
      <t>オコナ</t>
    </rPh>
    <rPh sb="41" eb="43">
      <t>ユイイツ</t>
    </rPh>
    <rPh sb="44" eb="46">
      <t>ハンバイ</t>
    </rPh>
    <rPh sb="46" eb="48">
      <t>キカン</t>
    </rPh>
    <rPh sb="53" eb="55">
      <t>キョウソウ</t>
    </rPh>
    <rPh sb="55" eb="57">
      <t>ヨチ</t>
    </rPh>
    <rPh sb="58" eb="59">
      <t>ナ</t>
    </rPh>
    <phoneticPr fontId="7"/>
  </si>
  <si>
    <t xml:space="preserve">公益財団法人献血供給事業団
東京都武蔵野市境南町１－２６－１
</t>
    <phoneticPr fontId="7"/>
  </si>
  <si>
    <t>国立がん研究センター
東京地中央区築地５－１－１</t>
    <rPh sb="0" eb="2">
      <t>コクリツ</t>
    </rPh>
    <rPh sb="4" eb="6">
      <t>ケンキュウ</t>
    </rPh>
    <rPh sb="11" eb="13">
      <t>トウキョウ</t>
    </rPh>
    <rPh sb="13" eb="14">
      <t>チ</t>
    </rPh>
    <rPh sb="14" eb="17">
      <t>チュウオウク</t>
    </rPh>
    <rPh sb="17" eb="19">
      <t>ツキジ</t>
    </rPh>
    <phoneticPr fontId="7"/>
  </si>
  <si>
    <t>献血供給事業血液製剤(単価契約)</t>
    <rPh sb="0" eb="2">
      <t>ケンケツ</t>
    </rPh>
    <rPh sb="2" eb="4">
      <t>キョウキュウ</t>
    </rPh>
    <rPh sb="4" eb="6">
      <t>ジギョウ</t>
    </rPh>
    <rPh sb="6" eb="8">
      <t>ケツエキ</t>
    </rPh>
    <rPh sb="8" eb="10">
      <t>セイザイ</t>
    </rPh>
    <rPh sb="11" eb="13">
      <t>タンカ</t>
    </rPh>
    <rPh sb="13" eb="15">
      <t>ケイヤク</t>
    </rPh>
    <phoneticPr fontId="7"/>
  </si>
  <si>
    <t>国立がん研究センター</t>
  </si>
  <si>
    <t>公益財団法人日本骨髄バンク</t>
  </si>
  <si>
    <t>公益財団法人骨髄移植推進財団
東京都千代田区神田錦町３－１９</t>
    <phoneticPr fontId="7"/>
  </si>
  <si>
    <t>患者の組織適合性試験　外１項目（単価契約）</t>
    <phoneticPr fontId="7"/>
  </si>
  <si>
    <t>国立がん研究センター会計規程第３９条第４項　放射線医薬品について、取り扱いを行っている唯一の販売期間であるため競争余地が無いため。</t>
    <rPh sb="0" eb="2">
      <t>コクリツ</t>
    </rPh>
    <rPh sb="4" eb="6">
      <t>ケンキュウ</t>
    </rPh>
    <rPh sb="10" eb="12">
      <t>カイケイ</t>
    </rPh>
    <rPh sb="12" eb="14">
      <t>キテイ</t>
    </rPh>
    <rPh sb="14" eb="15">
      <t>ダイ</t>
    </rPh>
    <rPh sb="17" eb="18">
      <t>ジョウ</t>
    </rPh>
    <rPh sb="18" eb="19">
      <t>ダイ</t>
    </rPh>
    <rPh sb="20" eb="21">
      <t>コウ</t>
    </rPh>
    <rPh sb="22" eb="25">
      <t>ホウシャセン</t>
    </rPh>
    <rPh sb="25" eb="28">
      <t>イヤクヒン</t>
    </rPh>
    <rPh sb="33" eb="34">
      <t>ト</t>
    </rPh>
    <rPh sb="35" eb="36">
      <t>アツカ</t>
    </rPh>
    <rPh sb="38" eb="39">
      <t>オコナ</t>
    </rPh>
    <rPh sb="43" eb="45">
      <t>ユイイツ</t>
    </rPh>
    <rPh sb="46" eb="48">
      <t>ハンバイ</t>
    </rPh>
    <rPh sb="48" eb="50">
      <t>キカン</t>
    </rPh>
    <rPh sb="55" eb="57">
      <t>キョウソウ</t>
    </rPh>
    <rPh sb="57" eb="59">
      <t>ヨチ</t>
    </rPh>
    <rPh sb="60" eb="61">
      <t>ナ</t>
    </rPh>
    <phoneticPr fontId="7"/>
  </si>
  <si>
    <t>公益社団法人日本アイソトープ協会
東京都文京区本駒込２－２８－４５</t>
  </si>
  <si>
    <t>ルテニウム１０６アイアプリケータJRIA　外４点</t>
    <phoneticPr fontId="7"/>
  </si>
  <si>
    <t>平成２５年度放射線医薬品単価契約</t>
    <phoneticPr fontId="7"/>
  </si>
  <si>
    <t>特社</t>
    <rPh sb="0" eb="1">
      <t>トク</t>
    </rPh>
    <rPh sb="1" eb="2">
      <t>シャ</t>
    </rPh>
    <phoneticPr fontId="7"/>
  </si>
  <si>
    <t>公募により選定した相手方と契約するものであるから、会計規程第６７条第１号（契約の性質又は目的が競争を許さないとき）に該当するため。</t>
  </si>
  <si>
    <t>一般社団法人日本ホテル協会</t>
  </si>
  <si>
    <t>社団法人日本ホテル協会
千代田区大手町２丁目２番１号</t>
    <phoneticPr fontId="7"/>
  </si>
  <si>
    <t>独立行政法人高齢・障害・求職者雇用支援機構
契約担当役理事　桑原　幸治
千葉県千葉市美浜区若葉3-1-2</t>
  </si>
  <si>
    <t>平成２５年度産業別高齢者雇用推進事業委託</t>
    <phoneticPr fontId="7"/>
  </si>
  <si>
    <t>高齢・障害・求職者雇用支援機構</t>
  </si>
  <si>
    <t>国所管</t>
    <phoneticPr fontId="7"/>
  </si>
  <si>
    <t>315/件
(実績額:3,525,480）</t>
    <rPh sb="4" eb="5">
      <t>ケン</t>
    </rPh>
    <rPh sb="7" eb="10">
      <t>ジッセキガク</t>
    </rPh>
    <phoneticPr fontId="7"/>
  </si>
  <si>
    <t>当該契約は、医薬品製造販売業者等からの拠出金の徴収業務であり、薬局医薬品製造販売業者が加入している唯一の団体は、公益社団法人日本薬剤師会以外にないことから、会計規程第45条第1項に該当するため。</t>
    <rPh sb="0" eb="2">
      <t>トウガイ</t>
    </rPh>
    <rPh sb="2" eb="4">
      <t>ケイヤク</t>
    </rPh>
    <rPh sb="6" eb="9">
      <t>イヤクヒン</t>
    </rPh>
    <rPh sb="9" eb="11">
      <t>セイゾウ</t>
    </rPh>
    <rPh sb="11" eb="13">
      <t>ハンバイ</t>
    </rPh>
    <rPh sb="13" eb="15">
      <t>ギョウシャ</t>
    </rPh>
    <rPh sb="15" eb="16">
      <t>トウ</t>
    </rPh>
    <rPh sb="19" eb="22">
      <t>キョシュツキン</t>
    </rPh>
    <rPh sb="23" eb="25">
      <t>チョウシュウ</t>
    </rPh>
    <rPh sb="25" eb="27">
      <t>ギョウム</t>
    </rPh>
    <rPh sb="31" eb="33">
      <t>ヤッキョク</t>
    </rPh>
    <rPh sb="33" eb="36">
      <t>イヤクヒン</t>
    </rPh>
    <rPh sb="36" eb="38">
      <t>セイゾウ</t>
    </rPh>
    <rPh sb="38" eb="40">
      <t>ハンバイ</t>
    </rPh>
    <rPh sb="40" eb="42">
      <t>ギョウシャ</t>
    </rPh>
    <rPh sb="43" eb="45">
      <t>カニュウ</t>
    </rPh>
    <rPh sb="49" eb="51">
      <t>ユイイツ</t>
    </rPh>
    <rPh sb="52" eb="54">
      <t>ダンタイ</t>
    </rPh>
    <rPh sb="56" eb="58">
      <t>コウエキ</t>
    </rPh>
    <rPh sb="58" eb="60">
      <t>シャダン</t>
    </rPh>
    <rPh sb="60" eb="62">
      <t>ホウジン</t>
    </rPh>
    <rPh sb="62" eb="68">
      <t>ニホンヤクザイシカイ</t>
    </rPh>
    <rPh sb="68" eb="70">
      <t>イガイ</t>
    </rPh>
    <rPh sb="78" eb="80">
      <t>カイケイ</t>
    </rPh>
    <rPh sb="80" eb="82">
      <t>キテイ</t>
    </rPh>
    <rPh sb="82" eb="83">
      <t>ダイ</t>
    </rPh>
    <rPh sb="85" eb="86">
      <t>ジョウ</t>
    </rPh>
    <rPh sb="86" eb="87">
      <t>ダイ</t>
    </rPh>
    <rPh sb="88" eb="89">
      <t>コウ</t>
    </rPh>
    <rPh sb="90" eb="92">
      <t>ガイトウ</t>
    </rPh>
    <phoneticPr fontId="7"/>
  </si>
  <si>
    <t>公益社団法人日本薬剤師会</t>
  </si>
  <si>
    <t>公益社団法人日本薬剤師会
東京都渋谷区四谷3-3-1</t>
    <rPh sb="0" eb="2">
      <t>コウエキ</t>
    </rPh>
    <rPh sb="2" eb="4">
      <t>シャダン</t>
    </rPh>
    <rPh sb="4" eb="6">
      <t>ホウジン</t>
    </rPh>
    <rPh sb="6" eb="8">
      <t>ニホン</t>
    </rPh>
    <rPh sb="8" eb="11">
      <t>ヤクザイシ</t>
    </rPh>
    <rPh sb="11" eb="12">
      <t>カイ</t>
    </rPh>
    <rPh sb="13" eb="16">
      <t>トウキョウト</t>
    </rPh>
    <rPh sb="16" eb="19">
      <t>シブヤク</t>
    </rPh>
    <rPh sb="19" eb="21">
      <t>ヨツヤ</t>
    </rPh>
    <phoneticPr fontId="7"/>
  </si>
  <si>
    <t>契約担当役
石井信芳
東京都千代田区霞ヶ関3-3-2
新霞ヶ関ビル</t>
    <rPh sb="0" eb="2">
      <t>ケイヤク</t>
    </rPh>
    <rPh sb="2" eb="4">
      <t>タントウ</t>
    </rPh>
    <rPh sb="4" eb="5">
      <t>ヤク</t>
    </rPh>
    <rPh sb="11" eb="14">
      <t>トウキョウト</t>
    </rPh>
    <rPh sb="14" eb="18">
      <t>チヨダク</t>
    </rPh>
    <rPh sb="18" eb="21">
      <t>カスミガセキ</t>
    </rPh>
    <rPh sb="27" eb="28">
      <t>シン</t>
    </rPh>
    <rPh sb="28" eb="31">
      <t>カスミガセキ</t>
    </rPh>
    <phoneticPr fontId="7"/>
  </si>
  <si>
    <t>拠出金徴収業務の委託</t>
    <phoneticPr fontId="7"/>
  </si>
  <si>
    <t>医薬品医療機器総合機構</t>
  </si>
  <si>
    <t>公募（プロポーザル）</t>
    <phoneticPr fontId="7"/>
  </si>
  <si>
    <t>会計規程第16条第1項2号契約の性質又は目的が競争を許さないとき</t>
  </si>
  <si>
    <t>公益財団法人文化財建造物保存技術協会</t>
  </si>
  <si>
    <t>公益財団法人文化財建造物保存技術協会
東京都荒川区西日暮里２－３２－１５</t>
    <phoneticPr fontId="7"/>
  </si>
  <si>
    <t>奈良国立博物館　分任契約担当役　副館長　清水功
奈良県奈良市登大路町50</t>
  </si>
  <si>
    <t>奈良国立博物館なら仏像館保存修理設計業務</t>
  </si>
  <si>
    <t>国立文化財機構</t>
  </si>
  <si>
    <t>文部科学省</t>
    <rPh sb="0" eb="5">
      <t>モンブカガクショウ</t>
    </rPh>
    <phoneticPr fontId="7"/>
  </si>
  <si>
    <t>契約の性質又は目的が競争を許さないため（会計規程第24条第1項第1号に該当）</t>
  </si>
  <si>
    <t>公益財団法人文楽協会</t>
  </si>
  <si>
    <t>公益財団法人文楽協会／大阪府大阪市中央区日本橋1-12-10</t>
  </si>
  <si>
    <t>独立行政法人日本芸術文化振興会・契約担当役理事長・茂木賢三郎／東京都千代田区隼町4-1</t>
  </si>
  <si>
    <t>平成２５年１０月邦楽公演（文楽素浄瑠璃の会）出演契約</t>
  </si>
  <si>
    <t>日本芸術文化振興会</t>
  </si>
  <si>
    <t>1,040,580
（出演者一部休演における変更契約後の契約金額。当初の契約金額は、1,091,610）</t>
    <rPh sb="11" eb="14">
      <t>シュツエンシャ</t>
    </rPh>
    <rPh sb="14" eb="16">
      <t>イチブ</t>
    </rPh>
    <rPh sb="16" eb="18">
      <t>キュウエン</t>
    </rPh>
    <rPh sb="22" eb="24">
      <t>ヘンコウ</t>
    </rPh>
    <rPh sb="24" eb="26">
      <t>ケイヤク</t>
    </rPh>
    <rPh sb="26" eb="27">
      <t>ゴ</t>
    </rPh>
    <rPh sb="28" eb="30">
      <t>ケイヤク</t>
    </rPh>
    <rPh sb="30" eb="32">
      <t>キンガク</t>
    </rPh>
    <rPh sb="33" eb="35">
      <t>トウショ</t>
    </rPh>
    <rPh sb="36" eb="38">
      <t>ケイヤク</t>
    </rPh>
    <rPh sb="38" eb="40">
      <t>キンガク</t>
    </rPh>
    <phoneticPr fontId="7"/>
  </si>
  <si>
    <t>平成25年6月10日
（変更契約を締結した日。当初の契約を締結した日は、平成25年5月20日）</t>
    <rPh sb="0" eb="2">
      <t>ヘイセイ</t>
    </rPh>
    <rPh sb="4" eb="5">
      <t>ネン</t>
    </rPh>
    <rPh sb="6" eb="7">
      <t>ガツ</t>
    </rPh>
    <rPh sb="9" eb="10">
      <t>ニチ</t>
    </rPh>
    <rPh sb="12" eb="14">
      <t>ヘンコウ</t>
    </rPh>
    <rPh sb="14" eb="16">
      <t>ケイヤク</t>
    </rPh>
    <rPh sb="17" eb="19">
      <t>テイケツ</t>
    </rPh>
    <rPh sb="21" eb="22">
      <t>ビ</t>
    </rPh>
    <rPh sb="23" eb="25">
      <t>トウショ</t>
    </rPh>
    <rPh sb="26" eb="28">
      <t>ケイヤク</t>
    </rPh>
    <rPh sb="29" eb="31">
      <t>テイケツ</t>
    </rPh>
    <rPh sb="33" eb="34">
      <t>ビ</t>
    </rPh>
    <rPh sb="36" eb="38">
      <t>ヘイセイ</t>
    </rPh>
    <rPh sb="40" eb="41">
      <t>ネン</t>
    </rPh>
    <rPh sb="42" eb="43">
      <t>ガツ</t>
    </rPh>
    <rPh sb="45" eb="46">
      <t>ニチ</t>
    </rPh>
    <phoneticPr fontId="7"/>
  </si>
  <si>
    <t>独立行政法人日本芸術文化振興会・分任契約担当役国立文楽劇場部長・桜井弘／大阪府大阪市中央区日本橋1-12-10</t>
  </si>
  <si>
    <t>平成２５年６月国立文楽劇場文楽既成者研修発表会「第１３回文楽若手会」出演契約</t>
  </si>
  <si>
    <t>概算額（単価契約等）</t>
  </si>
  <si>
    <t>平成２５年度文楽公演に関する上演契約</t>
  </si>
  <si>
    <t>公益財団法人国立劇場おきなわ運営財団</t>
  </si>
  <si>
    <t>公益財団法人国立劇場おきなわ運営財団
沖縄県浦添市勢理客4-14-1</t>
    <phoneticPr fontId="7"/>
  </si>
  <si>
    <t>平成２５年度国立劇場おきなわ業務委託</t>
  </si>
  <si>
    <t>公益財団法人新国立劇場運営財団</t>
  </si>
  <si>
    <t>公益財団法人新国立劇場運営財団
東京都渋谷区本町1-1-1</t>
    <phoneticPr fontId="7"/>
  </si>
  <si>
    <t>平成２５年度新国立劇場業務委託</t>
  </si>
  <si>
    <t>プロポーザル</t>
  </si>
  <si>
    <t>公募又は企画競争で特定されたため（会計規程第24条第1項第1号に該当）</t>
  </si>
  <si>
    <t>公益財団法人日本科学技術振興財団</t>
  </si>
  <si>
    <t>公益財団法人日本科学技術振興財団
東京都千代田区北の丸公園2-1</t>
    <phoneticPr fontId="7"/>
  </si>
  <si>
    <t>平成２５年度総合チケットシステム開発に係る支援業務</t>
  </si>
  <si>
    <t>公社</t>
    <rPh sb="0" eb="1">
      <t>コウ</t>
    </rPh>
    <rPh sb="1" eb="2">
      <t>シャ</t>
    </rPh>
    <phoneticPr fontId="11"/>
  </si>
  <si>
    <t>【会計規則第18条第4項】
本件は、当法人の保有施設である国立スポーツ科学センタｰ戸田艇庫の施設用地を賃借するものであり、当該場所でなければ事業運営を行うことが不可能であることから場所が限定され、契約相手方が当該土地の保有者に限定されることから、会計規則第18条第4項の規定「契約の性質又は目的が競争を許さない場合」に該当するため。</t>
    <phoneticPr fontId="7"/>
  </si>
  <si>
    <t>公益社団法人日本ボート協会</t>
    <phoneticPr fontId="7"/>
  </si>
  <si>
    <t>公益社団法人日本ボート協会
東京都渋谷区神南1-1-1</t>
    <rPh sb="0" eb="2">
      <t>コウエキ</t>
    </rPh>
    <rPh sb="2" eb="4">
      <t>シャダン</t>
    </rPh>
    <rPh sb="4" eb="6">
      <t>ホウジン</t>
    </rPh>
    <rPh sb="6" eb="8">
      <t>ニホン</t>
    </rPh>
    <rPh sb="11" eb="13">
      <t>キョウカイ</t>
    </rPh>
    <rPh sb="14" eb="16">
      <t>トウキョウ</t>
    </rPh>
    <rPh sb="16" eb="17">
      <t>ト</t>
    </rPh>
    <rPh sb="17" eb="20">
      <t>シブヤク</t>
    </rPh>
    <rPh sb="20" eb="22">
      <t>ジンナン</t>
    </rPh>
    <phoneticPr fontId="11"/>
  </si>
  <si>
    <t>契約担当役
独立行政法人日本ｽﾎﾟｰﾂ振興ｾﾝﾀｰ
理事長　河野一郎
東京都新宿区霞ヶ丘町10-1</t>
    <rPh sb="0" eb="2">
      <t>ケイヤク</t>
    </rPh>
    <rPh sb="2" eb="4">
      <t>タントウ</t>
    </rPh>
    <rPh sb="4" eb="5">
      <t>ヤク</t>
    </rPh>
    <rPh sb="6" eb="12">
      <t>ドク</t>
    </rPh>
    <rPh sb="12" eb="14">
      <t>ニホン</t>
    </rPh>
    <rPh sb="26" eb="29">
      <t>リジチョウ</t>
    </rPh>
    <rPh sb="30" eb="32">
      <t>コウノ</t>
    </rPh>
    <rPh sb="32" eb="34">
      <t>イチロウ</t>
    </rPh>
    <rPh sb="35" eb="38">
      <t>トウキョウト</t>
    </rPh>
    <rPh sb="38" eb="41">
      <t>シンジュクク</t>
    </rPh>
    <rPh sb="41" eb="44">
      <t>カスミガオカ</t>
    </rPh>
    <rPh sb="44" eb="45">
      <t>マチ</t>
    </rPh>
    <phoneticPr fontId="11"/>
  </si>
  <si>
    <t>国立ｽﾎﾟｰﾂ科学ｾﾝﾀｰ戸田艇庫の土地賃貸借</t>
  </si>
  <si>
    <t>日本スポーツ振興センター</t>
  </si>
  <si>
    <t>変更契約</t>
  </si>
  <si>
    <t>17,022,600
(変更契約金額、初回契約金額は、17,010,000)</t>
    <rPh sb="19" eb="21">
      <t>ショカイ</t>
    </rPh>
    <rPh sb="21" eb="23">
      <t>ケイヤク</t>
    </rPh>
    <rPh sb="23" eb="25">
      <t>キンガク</t>
    </rPh>
    <phoneticPr fontId="7"/>
  </si>
  <si>
    <t>競争に付しても入札者がないとき、再度の入札をしても落札者がないとき及び落札者が契約を結ばないとき【契約事務規程第32条第1項第12号】</t>
  </si>
  <si>
    <t>公益財団法人若狭湾エネルギー研究センター</t>
  </si>
  <si>
    <t>公益財団法人若狭湾エネルギー研究センター
福井県敦賀市長谷６４－５２－１</t>
    <phoneticPr fontId="7"/>
  </si>
  <si>
    <t>平成26年2月6日
（変更契約を締結した日、初回契約を締結した日は、平成25年7月19日）</t>
    <rPh sb="22" eb="24">
      <t>ショカイ</t>
    </rPh>
    <rPh sb="24" eb="26">
      <t>ケイヤク</t>
    </rPh>
    <rPh sb="27" eb="29">
      <t>テイケツ</t>
    </rPh>
    <rPh sb="31" eb="32">
      <t>ヒ</t>
    </rPh>
    <phoneticPr fontId="7"/>
  </si>
  <si>
    <t>関野　英夫　敦賀本部業務統括部長　福井県敦賀市木崎65-20</t>
  </si>
  <si>
    <t>「原子力施設等の安全に係わるセミナー」及び「原子力行政に係わるセミナー」に関する研修運営作業：1式</t>
  </si>
  <si>
    <t>日本原子力研究開発機構</t>
  </si>
  <si>
    <t>契約の性質又は目的が競争を許さないとき【契約事務規程第32条第1項第2号】</t>
  </si>
  <si>
    <t>根本　伸一郎　東海研究開発センター管理部長　茨城県那珂郡東海村白方白根2番地の4</t>
  </si>
  <si>
    <t>コバルト密封線源の購入：1式</t>
  </si>
  <si>
    <t>国所管</t>
    <phoneticPr fontId="11"/>
  </si>
  <si>
    <t>公財</t>
    <phoneticPr fontId="11"/>
  </si>
  <si>
    <t>契約の性質又は目的が競争を許さないとき【契約事務規程第32条第1項第2号】</t>
    <phoneticPr fontId="11"/>
  </si>
  <si>
    <t>公益財団法人原子力環境整備促進・資金管理センター</t>
  </si>
  <si>
    <t>公益財団法人原子力環境整備促進・資金管理センター
東京都中央区月島1-15-7</t>
    <phoneticPr fontId="11"/>
  </si>
  <si>
    <t>高木周二　産学連携推進部　茨城県那珂郡東海村白方字白根2-4</t>
    <phoneticPr fontId="11"/>
  </si>
  <si>
    <t>使用済燃料の直接処分に関する技術調査と処分場操業関連技術の概念構築　一式</t>
  </si>
  <si>
    <t>Ge半導体検出器校正用線源の購入：1式</t>
  </si>
  <si>
    <t>公益財団法人原子力環境整備促進・資金管理センター
国立大学法人東北大学
東京都中央区月島1-15-7
宮城県仙台市青葉区荒巻字青葉6-6</t>
    <rPh sb="0" eb="2">
      <t>コウエキ</t>
    </rPh>
    <rPh sb="2" eb="4">
      <t>ザイダン</t>
    </rPh>
    <rPh sb="4" eb="6">
      <t>ホウジン</t>
    </rPh>
    <rPh sb="25" eb="27">
      <t>コクリツ</t>
    </rPh>
    <rPh sb="27" eb="29">
      <t>ダイガク</t>
    </rPh>
    <rPh sb="29" eb="31">
      <t>ホウジン</t>
    </rPh>
    <phoneticPr fontId="24"/>
  </si>
  <si>
    <t>使用済燃料の直接処分における人工バリア材料に関する研究　一式</t>
  </si>
  <si>
    <t>公財</t>
    <rPh sb="0" eb="1">
      <t>コウ</t>
    </rPh>
    <rPh sb="1" eb="2">
      <t>ザイ</t>
    </rPh>
    <phoneticPr fontId="25"/>
  </si>
  <si>
    <t>公益財団法人原子力環境整備促進・資金管理センター
東京都中央区月島１－１５－７</t>
    <phoneticPr fontId="25"/>
  </si>
  <si>
    <t>事故廃棄物の処理技術に関する技術調査：1式</t>
  </si>
  <si>
    <t>公益財団法人原子力安全技術センター
東京都文京区白山５－１－３－１０１</t>
  </si>
  <si>
    <t>圖師　修一　契約部長　茨城県那珂郡東海村村松 4 番地49</t>
  </si>
  <si>
    <t>ＳＰＥＥＤＩネットワークシステム端末の更新：1式</t>
  </si>
  <si>
    <t>公益財団法人若狭湾エネルギー研究センター
福井県敦賀市長谷６４－５２－１</t>
  </si>
  <si>
    <t>環境中における線源位置探査解析手法の現場適用試験：1式</t>
  </si>
  <si>
    <t>富田　英二　東海研究開発センター管理部長　茨城県那珂郡東海村白方白根2番地の4</t>
  </si>
  <si>
    <t>Ge半導体検出器校正用容積線源の購入：1式</t>
  </si>
  <si>
    <t>公益財団法人日本生産性本部
東京都渋谷区渋谷３－１－１</t>
  </si>
  <si>
    <t>プロジェクトリーダーを対象とした洋上研修：1式</t>
  </si>
  <si>
    <t>公益社団法人日本アイソトープ協会
東京都文京区本駒込２－２８－４５</t>
    <phoneticPr fontId="26"/>
  </si>
  <si>
    <t>廃棄物非破壊測定装置用Ｃｆ線源の購入及び引取り：1式</t>
  </si>
  <si>
    <t>公益財団法人日本海洋科学振興財団</t>
  </si>
  <si>
    <t>公益財団法人日本海洋科学振興財団
東京都台東区池之端1-1-1</t>
    <phoneticPr fontId="7"/>
  </si>
  <si>
    <t>高木周二　産学連携推進部　茨城県那珂郡東海村白方字白根2-4</t>
    <rPh sb="0" eb="2">
      <t>タカギ</t>
    </rPh>
    <rPh sb="2" eb="4">
      <t>シュウジ</t>
    </rPh>
    <phoneticPr fontId="11"/>
  </si>
  <si>
    <t>河川からの流入を考慮した福島沖の海流解析に関する研究(II)　一式</t>
  </si>
  <si>
    <t>コバルト60線源の購入：1式</t>
  </si>
  <si>
    <t>公益財団法人環境科学技術研究所</t>
  </si>
  <si>
    <t>公益財団法人環境科学技術研究所
青森県上北郡六ヶ所村大字尾駮字家ノ前1-7</t>
    <phoneticPr fontId="7"/>
  </si>
  <si>
    <t>平成25年度東京電力（株）福島第一原子力発電所事故に伴う放射性物質の長期的影響把握手法の確立　一式</t>
  </si>
  <si>
    <t>公益財団法人原子力安全技術センター
東京都文京区白山5-1-3-101号</t>
    <phoneticPr fontId="7"/>
  </si>
  <si>
    <t>公益財団法人放射線計測協会</t>
  </si>
  <si>
    <t>公益財団法人放射線計測協会
茨城県那珂郡東海村白方白根2-4</t>
    <phoneticPr fontId="7"/>
  </si>
  <si>
    <t>公益財団法人日本分析センター
千葉県千葉市稲毛区山王町295-3</t>
    <phoneticPr fontId="7"/>
  </si>
  <si>
    <t>公益財団法人放射線影響協会</t>
  </si>
  <si>
    <t>公益財団法人放射線影響協会
東京都千代田区鍛冶町１－９－１６</t>
  </si>
  <si>
    <t>放射線作業者の被ばく線量登録管理に関する業務契約（炉規法）：1式</t>
  </si>
  <si>
    <t>放射線作業者の被ばく線量登録管理に関する業務契約（ＲＩ法）：1式</t>
  </si>
  <si>
    <t>公益財団法人放射線計測協会
茨城県那珂郡東海村白方白根２－４</t>
    <phoneticPr fontId="7"/>
  </si>
  <si>
    <t>平成25年度バイオアッセイ試料放射能測定作業請負単価契約：1式</t>
    <phoneticPr fontId="7"/>
  </si>
  <si>
    <t>要求性能を全て満たすＦｅ５５Ｘ線源の国内における販売権を有しているのは（公社）日本アイソトープ協会のみであり、当該相手方以外には実施できないため。　【第１項（１）ｇ：特定の販売業者以外では出来ない契約】</t>
  </si>
  <si>
    <t>鈴木和弘　契約部長　東京都調布市深大寺東町7-44-1</t>
  </si>
  <si>
    <t>Ｆｅ－５５Ｘ線源の購入　一式</t>
  </si>
  <si>
    <t>宇宙航空研究開発機構</t>
  </si>
  <si>
    <t>契約相手方が一者しかいないと想定される場合であって、業務概要、応募要件等を明示し、公募を行った結果、他に参加者がいないことを確認のうえ、契約を締結したもの。</t>
  </si>
  <si>
    <t>公益財団法人鉄道総合技術研究所
東京都国分寺市光町２－８－３８</t>
    <phoneticPr fontId="7"/>
  </si>
  <si>
    <t>平成２５年度航空機脚騒音試験　一式</t>
  </si>
  <si>
    <t>11,298,000
（変更交付決定後の額。初回交付決定後の額は11,298,000）</t>
    <rPh sb="18" eb="19">
      <t>ゴ</t>
    </rPh>
    <rPh sb="20" eb="21">
      <t>ガク</t>
    </rPh>
    <rPh sb="28" eb="29">
      <t>ゴ</t>
    </rPh>
    <rPh sb="30" eb="31">
      <t>ガク</t>
    </rPh>
    <phoneticPr fontId="7"/>
  </si>
  <si>
    <t>公益財団法人地球環境産業技術研究機構</t>
    <phoneticPr fontId="7"/>
  </si>
  <si>
    <t>公益財団法人地球環境産業技術研究機構
京都府木津川市木津川台９－２</t>
    <phoneticPr fontId="7"/>
  </si>
  <si>
    <t>平成26年3月17日
（変更交付決定日。初回交付決定日は平成25年9月17日）</t>
    <rPh sb="0" eb="2">
      <t>ヘイセイ</t>
    </rPh>
    <rPh sb="4" eb="5">
      <t>ネン</t>
    </rPh>
    <rPh sb="6" eb="7">
      <t>ガツ</t>
    </rPh>
    <rPh sb="9" eb="10">
      <t>ニチ</t>
    </rPh>
    <rPh sb="12" eb="14">
      <t>ヘンコウ</t>
    </rPh>
    <rPh sb="14" eb="16">
      <t>コウフ</t>
    </rPh>
    <rPh sb="16" eb="18">
      <t>ケッテイ</t>
    </rPh>
    <rPh sb="20" eb="22">
      <t>ショカイ</t>
    </rPh>
    <rPh sb="22" eb="24">
      <t>コウフ</t>
    </rPh>
    <rPh sb="24" eb="26">
      <t>ケッテイ</t>
    </rPh>
    <rPh sb="26" eb="27">
      <t>ビ</t>
    </rPh>
    <phoneticPr fontId="7"/>
  </si>
  <si>
    <t>平成２５年度　将来環境制御システム用二酸化炭素吸着剤の製造及び寿命評価　一式</t>
  </si>
  <si>
    <t>単価契約</t>
  </si>
  <si>
    <t>490,300／シフト
（14シフト、総額6,864,200）</t>
    <rPh sb="19" eb="21">
      <t>ソウガク</t>
    </rPh>
    <phoneticPr fontId="7"/>
  </si>
  <si>
    <t>公益財団法人高輝度光科学研究センター</t>
    <phoneticPr fontId="7"/>
  </si>
  <si>
    <t>公益財団法人高輝度光科学研究センター
兵庫県佐用郡佐用町光都１－１－１</t>
    <phoneticPr fontId="7"/>
  </si>
  <si>
    <t>平成２５年度　ＪＥＭ利用高品質タンパク質結晶生成実験　放射光Ｘ線回折によるタンパク質結晶の評価　一式</t>
  </si>
  <si>
    <t>契約事務規則第20条第1項第11号
本件は当該場所でなければ事務・事業を行うことが不可能であることから場所が限定され、供給者が一に限定されたため、左記法人と契約を締結した。</t>
    <rPh sb="0" eb="2">
      <t>ケイヤク</t>
    </rPh>
    <rPh sb="2" eb="4">
      <t>ジム</t>
    </rPh>
    <rPh sb="4" eb="6">
      <t>キソク</t>
    </rPh>
    <rPh sb="6" eb="7">
      <t>ダイ</t>
    </rPh>
    <rPh sb="9" eb="10">
      <t>ジョウ</t>
    </rPh>
    <rPh sb="10" eb="11">
      <t>ダイ</t>
    </rPh>
    <rPh sb="12" eb="13">
      <t>コウ</t>
    </rPh>
    <rPh sb="13" eb="14">
      <t>ダイ</t>
    </rPh>
    <rPh sb="16" eb="17">
      <t>ゴウ</t>
    </rPh>
    <phoneticPr fontId="11"/>
  </si>
  <si>
    <t>公益財団法人計算科学振興財団</t>
  </si>
  <si>
    <t>公益財団法人計算科学振興財団
兵庫県神戸市中央区港島南町7-1-28</t>
    <rPh sb="15" eb="18">
      <t>ヒョウゴケン</t>
    </rPh>
    <phoneticPr fontId="11"/>
  </si>
  <si>
    <t>独立行政法人海洋研究開発機構
分任契約担当役　経理部長　池川　和彦
神奈川県横須賀市夏島町2-15</t>
  </si>
  <si>
    <t>「JAMSTEC神戸サテライト」研究室の賃借</t>
    <phoneticPr fontId="11"/>
  </si>
  <si>
    <t>海洋研究開発機構</t>
    <phoneticPr fontId="7"/>
  </si>
  <si>
    <t>独立行政法人海洋研究開発機構
分任契約担当役　経理部長　藤井　泰規
神奈川県横須賀市夏島町2-15</t>
    <rPh sb="15" eb="17">
      <t>ブンニン</t>
    </rPh>
    <rPh sb="23" eb="25">
      <t>ケイリ</t>
    </rPh>
    <rPh sb="25" eb="27">
      <t>ブチョウ</t>
    </rPh>
    <rPh sb="28" eb="30">
      <t>フジイ</t>
    </rPh>
    <rPh sb="31" eb="33">
      <t>ヤスノリ</t>
    </rPh>
    <phoneticPr fontId="11"/>
  </si>
  <si>
    <t>「JAMSTEC神戸サテライト」研究室の賃借</t>
  </si>
  <si>
    <t>契約事務規定第20条第1項第7号
　本件は、現在実施中の「自然災害に対するハザード・リスク評価に関する研究」において、メッシュ単位での人口データを算定するために使用するものである。_x000D_
　公益財団法人統計情報研究開発センターは、別添の直販販売証明書に示すように、内閣総理大臣認定（平成２４年４月）による公益法人であり、本件で購入する平成２２年国勢調査データは、当財団が直接販売しており、代理店または他の業者では販売していない。</t>
    <phoneticPr fontId="7"/>
  </si>
  <si>
    <t>公益財団法人統計情報研究開発センター</t>
    <phoneticPr fontId="7"/>
  </si>
  <si>
    <t xml:space="preserve">
公益財団法人統計情報研究開発センター
東京都千代田区神田神保町3-6　能楽書林ビル5階</t>
    <phoneticPr fontId="7"/>
  </si>
  <si>
    <t>茨城県つくば市天王台3-1
独立行政法人防災科学技術研究所
契約担当役　理事　石井　利和</t>
  </si>
  <si>
    <t>平成２２年国勢調査データ</t>
  </si>
  <si>
    <t>防災科学技術研究所</t>
  </si>
  <si>
    <t>企画競争により契約相手方を選定した結果、契約を締結した。</t>
  </si>
  <si>
    <t>公益財団法人地震予知総合研究振興会</t>
  </si>
  <si>
    <t>公益財団法人地震予知総合研究振興会
東京都千代田区猿楽町１－５－１８</t>
    <phoneticPr fontId="7"/>
  </si>
  <si>
    <t>活断層の詳細位置情報等に関する調査研究</t>
  </si>
  <si>
    <t>契約事務規程第20条第1項第2号_x000D_
　当研究所の事業で必要とする大容量ネットワーク回線の提供を可能とする超高速情報通信基盤は、つくばWANの他に存在せず、選定業者は運用主体として運営を一任されており、本サービスを提供可能な唯一の事業者であるため契約を締結した。</t>
    <phoneticPr fontId="7"/>
  </si>
  <si>
    <t>公益財団法人国際科学振興財団</t>
  </si>
  <si>
    <t>公益財団法人国際科学振興財団
茨城県つくば市春日三丁目２４番１６</t>
    <phoneticPr fontId="7"/>
  </si>
  <si>
    <t>つくばWAN回線提供サービス</t>
  </si>
  <si>
    <t>契約事務規程第15条_x000D_
競争に付したが、不落であったことから、最低価格の入札を行った者と契約を締結した。</t>
  </si>
  <si>
    <t>地震・火山観測網整備及び維持管理業務</t>
  </si>
  <si>
    <t>参加者確認公募</t>
    <rPh sb="0" eb="7">
      <t>サンカシャカクニンコウボ</t>
    </rPh>
    <phoneticPr fontId="11"/>
  </si>
  <si>
    <t>公社</t>
    <rPh sb="0" eb="2">
      <t>コウシャ</t>
    </rPh>
    <phoneticPr fontId="11"/>
  </si>
  <si>
    <t>－</t>
  </si>
  <si>
    <t xml:space="preserve">会計36-1
契約25-1
特定の業者以外では販売、提供することができない物件を購入、借用、利用するとき
</t>
    <phoneticPr fontId="11"/>
  </si>
  <si>
    <t>公益社団法人日本アイソトープ協会
東京都文京区本駒込２－２８－４５</t>
    <phoneticPr fontId="11"/>
  </si>
  <si>
    <t>独立行政法人放射線医学総合研究所
契約担当役　理事　黒木慎一
千葉県千葉市稲毛区穴川4-9-1</t>
    <rPh sb="0" eb="2">
      <t>ドクリツ</t>
    </rPh>
    <rPh sb="2" eb="4">
      <t>ギョウセイ</t>
    </rPh>
    <rPh sb="4" eb="6">
      <t>ホウジン</t>
    </rPh>
    <rPh sb="6" eb="9">
      <t>ホウシャセン</t>
    </rPh>
    <rPh sb="9" eb="11">
      <t>イガク</t>
    </rPh>
    <rPh sb="11" eb="13">
      <t>ソウゴウ</t>
    </rPh>
    <rPh sb="13" eb="16">
      <t>ケンキュウショ</t>
    </rPh>
    <rPh sb="26" eb="28">
      <t>クロキ</t>
    </rPh>
    <rPh sb="28" eb="30">
      <t>シンイチ</t>
    </rPh>
    <rPh sb="31" eb="34">
      <t>チバケン</t>
    </rPh>
    <rPh sb="34" eb="37">
      <t>チバシ</t>
    </rPh>
    <rPh sb="37" eb="40">
      <t>イナゲク</t>
    </rPh>
    <rPh sb="40" eb="42">
      <t>アナガワ</t>
    </rPh>
    <phoneticPr fontId="11"/>
  </si>
  <si>
    <t>魚汚染検査校正用セシウム線源</t>
    <rPh sb="0" eb="1">
      <t>サカナ</t>
    </rPh>
    <rPh sb="1" eb="3">
      <t>オセン</t>
    </rPh>
    <rPh sb="3" eb="5">
      <t>ケンサ</t>
    </rPh>
    <rPh sb="5" eb="8">
      <t>コウセイヨウ</t>
    </rPh>
    <rPh sb="12" eb="14">
      <t>センゲン</t>
    </rPh>
    <phoneticPr fontId="11"/>
  </si>
  <si>
    <t>放射線医学総合研究所</t>
  </si>
  <si>
    <t>アイソトープの購入</t>
    <rPh sb="7" eb="9">
      <t>コウニュウ</t>
    </rPh>
    <phoneticPr fontId="11"/>
  </si>
  <si>
    <t>公財</t>
    <rPh sb="0" eb="2">
      <t>コウザイ</t>
    </rPh>
    <phoneticPr fontId="11"/>
  </si>
  <si>
    <t>会計36-1
契約25-2
法令の規定により、契約の相手方が一に定められているとき。</t>
    <phoneticPr fontId="11"/>
  </si>
  <si>
    <t>公益財団法人放射線影響協会
東京都千代田区鍛冶町１－９－１６</t>
    <phoneticPr fontId="11"/>
  </si>
  <si>
    <t>放射線業務従事者の定期線量登録管理業務（平成24年度分）</t>
    <rPh sb="0" eb="3">
      <t>ホウシャセン</t>
    </rPh>
    <rPh sb="3" eb="5">
      <t>ギョウム</t>
    </rPh>
    <rPh sb="5" eb="8">
      <t>ジュウジシャ</t>
    </rPh>
    <rPh sb="9" eb="11">
      <t>テイキ</t>
    </rPh>
    <rPh sb="11" eb="13">
      <t>センリョウ</t>
    </rPh>
    <rPh sb="13" eb="15">
      <t>トウロク</t>
    </rPh>
    <rPh sb="15" eb="17">
      <t>カンリ</t>
    </rPh>
    <rPh sb="17" eb="19">
      <t>ギョウム</t>
    </rPh>
    <rPh sb="20" eb="22">
      <t>ヘイセイ</t>
    </rPh>
    <rPh sb="24" eb="26">
      <t>ネンド</t>
    </rPh>
    <rPh sb="26" eb="27">
      <t>ブン</t>
    </rPh>
    <phoneticPr fontId="11"/>
  </si>
  <si>
    <t>国所管</t>
    <rPh sb="0" eb="1">
      <t>クニ</t>
    </rPh>
    <rPh sb="1" eb="3">
      <t>ショカン</t>
    </rPh>
    <phoneticPr fontId="27"/>
  </si>
  <si>
    <t>－</t>
    <phoneticPr fontId="7"/>
  </si>
  <si>
    <t>不落による随意契約</t>
    <rPh sb="0" eb="2">
      <t>フラク</t>
    </rPh>
    <rPh sb="5" eb="9">
      <t>ズ</t>
    </rPh>
    <phoneticPr fontId="27"/>
  </si>
  <si>
    <t>公益社団法人科学技術国際交流センター</t>
  </si>
  <si>
    <t>社団法人科学技術国際交流センター
（東京都文京区白山５－１－３）</t>
    <phoneticPr fontId="7"/>
  </si>
  <si>
    <t>独立行政法人物質・材料研究機構
総務部門総務部参事役　木曽明雄
（茨城県つくば市千現１－２－１）</t>
    <rPh sb="16" eb="18">
      <t>ソウム</t>
    </rPh>
    <rPh sb="18" eb="20">
      <t>ブモン</t>
    </rPh>
    <rPh sb="27" eb="29">
      <t>キソ</t>
    </rPh>
    <rPh sb="29" eb="31">
      <t>アキオ</t>
    </rPh>
    <phoneticPr fontId="27"/>
  </si>
  <si>
    <t>外国人研究者生活立ち上げ等支援業務</t>
    <rPh sb="0" eb="2">
      <t>ガイコク</t>
    </rPh>
    <rPh sb="2" eb="3">
      <t>ジン</t>
    </rPh>
    <rPh sb="3" eb="6">
      <t>ケンキュウシャ</t>
    </rPh>
    <rPh sb="6" eb="8">
      <t>セイカツ</t>
    </rPh>
    <rPh sb="8" eb="9">
      <t>タ</t>
    </rPh>
    <rPh sb="10" eb="11">
      <t>ア</t>
    </rPh>
    <rPh sb="12" eb="13">
      <t>ナド</t>
    </rPh>
    <rPh sb="13" eb="15">
      <t>シエン</t>
    </rPh>
    <rPh sb="15" eb="17">
      <t>ギョウム</t>
    </rPh>
    <phoneticPr fontId="3"/>
  </si>
  <si>
    <t>物質・材料研究機構</t>
  </si>
  <si>
    <t>本業務は、和光地区における放射性廃棄物の廃棄を依頼するものである。現在放射性廃棄物を業として集荷・処理する許可を得ている機関は公益社団法人日本アイソトープ協会のみであり、同協会以外に本業務を実施できる者がないため。（契約事務取扱細則第22条第1項第1号）</t>
    <rPh sb="7" eb="9">
      <t>チク</t>
    </rPh>
    <phoneticPr fontId="11"/>
  </si>
  <si>
    <t>公益社団法人日本アイソトープ協会
東京都文京区本駒込2-28-45</t>
    <rPh sb="0" eb="2">
      <t>コウエキ</t>
    </rPh>
    <rPh sb="2" eb="4">
      <t>シャダン</t>
    </rPh>
    <rPh sb="4" eb="6">
      <t>ホウジン</t>
    </rPh>
    <phoneticPr fontId="28"/>
  </si>
  <si>
    <t>埼玉県和光市広沢2-1
独立行政法人理化学研究所　和光事業所　経理部長　石川弥</t>
    <rPh sb="25" eb="27">
      <t>ワコウ</t>
    </rPh>
    <rPh sb="27" eb="30">
      <t>ジギョウショ</t>
    </rPh>
    <rPh sb="31" eb="34">
      <t>ケイリブ</t>
    </rPh>
    <phoneticPr fontId="11"/>
  </si>
  <si>
    <t>放射性廃棄物廃棄業務</t>
  </si>
  <si>
    <t>理化学研究所</t>
  </si>
  <si>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2号）</t>
    <phoneticPr fontId="11"/>
  </si>
  <si>
    <t>公益財団法人日本科学技術振興財団
東京都千代田区北の丸公園2-1</t>
    <phoneticPr fontId="11"/>
  </si>
  <si>
    <t>科学技術館「研究成果等の普及促進事業に関わる展示装置等」の維持・管理・運営業務</t>
  </si>
  <si>
    <t>国所管</t>
    <rPh sb="0" eb="1">
      <t>クニ</t>
    </rPh>
    <rPh sb="1" eb="3">
      <t>ショカン</t>
    </rPh>
    <phoneticPr fontId="8"/>
  </si>
  <si>
    <t>公財</t>
    <rPh sb="0" eb="2">
      <t>コウザイ</t>
    </rPh>
    <phoneticPr fontId="8"/>
  </si>
  <si>
    <t>公募による募集選考を経て選定された研究課題に参画する機関と契約を締結する必要があるため｡(会計規程第32条第4項)</t>
  </si>
  <si>
    <t>公益財団法人がん研究会</t>
  </si>
  <si>
    <t xml:space="preserve">公益財団法人がん研究会
東京都江東区有明3-8-31 </t>
    <phoneticPr fontId="7"/>
  </si>
  <si>
    <t>分任研究契約担当者
執行役(産学連携事業担当)
齊藤仁志</t>
  </si>
  <si>
    <t>A-STEPｼｰｽﾞ顕在化採択課題に係る研究委託費</t>
  </si>
  <si>
    <t>科学技術振興機構</t>
  </si>
  <si>
    <t>公募による募集選考を経て選定された研究課題に参画する研究機関と契約を締結する必要があるため｡(会計規程第32条第4項)</t>
  </si>
  <si>
    <t>公益財団法人微生物化学研究会</t>
    <phoneticPr fontId="7"/>
  </si>
  <si>
    <t>公益財団法人微生物化学研究会　微生物化学研究所
東京都品川区上大崎3-14-23</t>
    <phoneticPr fontId="7"/>
  </si>
  <si>
    <t>分任研究契約担当者
執行役(戦略的創造研究推進事業担当)
川原田信市</t>
  </si>
  <si>
    <t>委託研究契約</t>
  </si>
  <si>
    <t>公益財団法人地球環境戦略研究機関
神奈川県三浦郡葉山町上山口2108-11</t>
  </si>
  <si>
    <t>委託研究(安全安心)</t>
  </si>
  <si>
    <t>委託研究(政策)</t>
  </si>
  <si>
    <t>公益財団法人実験動物中央研究所</t>
  </si>
  <si>
    <t>公益財団法人実験動物中央研究所
神奈川県川崎市川崎区殿町3-25-12</t>
    <phoneticPr fontId="7"/>
  </si>
  <si>
    <t>公益財団法人医療機器センター</t>
  </si>
  <si>
    <t>公益財団法人医療機器センター
東京都文京区本郷3-42-6</t>
    <phoneticPr fontId="7"/>
  </si>
  <si>
    <t>公益財団法人実験動物中央研究所
神奈川県川崎市川崎区殿町3-25-12</t>
  </si>
  <si>
    <t>委託研究契約(拠点B･実験動物中央研究所)</t>
  </si>
  <si>
    <t>公益財団法人かずさＤＮＡ研究所</t>
  </si>
  <si>
    <t>公益財団法人かずさＤＮＡ研究所
千葉県木更津市かずさ鎌足2-6-7</t>
    <phoneticPr fontId="7"/>
  </si>
  <si>
    <t>委託研究契約(個別･かずさDNA研究所)</t>
  </si>
  <si>
    <t>公益財団法人地球環境産業技術研究機構
京都府木津川市木津川台9-2</t>
    <phoneticPr fontId="7"/>
  </si>
  <si>
    <t>企画競争による企画案募集･審査の結果､契約相手方の提案内容が最も優秀なものと選定され､競争を許さないため｡(会計規程第32条第4項)</t>
    <phoneticPr fontId="8"/>
  </si>
  <si>
    <t>公益財団法人日本科学技術振興財団
東京都千代田区北の丸公園2-1</t>
    <phoneticPr fontId="8"/>
  </si>
  <si>
    <t>分任契約担当者
経理部長
菅谷行宏</t>
  </si>
  <si>
    <t>ｻｲｴﾝｽｷｬﾝﾌﾟ実施に伴う本部事務局業務</t>
  </si>
  <si>
    <t>特財</t>
    <rPh sb="0" eb="1">
      <t>トク</t>
    </rPh>
    <rPh sb="1" eb="2">
      <t>ザイ</t>
    </rPh>
    <phoneticPr fontId="8"/>
  </si>
  <si>
    <t>契約の相手方は立地条件によって選定された当該物件の貸主であり､競争に適しないため｡(会計規程第32条第4項)</t>
  </si>
  <si>
    <t>公益財団法人鉄道弘済会</t>
  </si>
  <si>
    <t>財団法人鉄道弘済会
東京都千代田区麹町5-1</t>
    <phoneticPr fontId="7"/>
  </si>
  <si>
    <t>研究実施場所賃借料｢組込みOS研究開発ｾﾝﾀｰ｣</t>
  </si>
  <si>
    <t>公社</t>
    <rPh sb="0" eb="2">
      <t>コウシャ</t>
    </rPh>
    <phoneticPr fontId="8"/>
  </si>
  <si>
    <t>公募による企画募集の結果､契約相手方の企画が当機構の期待する最も優秀なものと認定され､契約の性質又は目的が競争に付することに適さないため｡(会計規程第32条第4項)</t>
  </si>
  <si>
    <t>公益社団法人日本地理学会</t>
  </si>
  <si>
    <t>公益社団法人日本地理学会
東京都文京区弥生2-4-17</t>
  </si>
  <si>
    <t>契約担当者
理事長
中村道治</t>
  </si>
  <si>
    <t>国際大会｢国際地理ｵﾘﾝﾋﾟｯｸ京都大会｣に係る支援業務</t>
  </si>
  <si>
    <t>公益社団法人日本地理学会
東京都文京区弥生2-4-16</t>
    <phoneticPr fontId="7"/>
  </si>
  <si>
    <t>｢国際地理ｵﾘﾝﾋﾟｯｸ｣に係る支援業務</t>
  </si>
  <si>
    <t>公益社団法人日本化学会</t>
  </si>
  <si>
    <t>公益社団法人日本化学会
東京都千代田区神田駿河台1-5</t>
    <phoneticPr fontId="7"/>
  </si>
  <si>
    <t>｢国際化学ｵﾘﾝﾋﾟｯｸ｣に係る支援業務</t>
  </si>
  <si>
    <t>公益財団法人微生物化学研究会　微生物化学研究所
東京都品川区上大崎3-14-23</t>
  </si>
  <si>
    <t>分任研究契約担当者
執行役(産学連携事業担当)
黒木敏高</t>
  </si>
  <si>
    <t>23年度A-STEPﾊｲﾘｽｸ挑戦採択課題に係る研究委託費</t>
  </si>
  <si>
    <t>公益財団法人日本科学技術振興財団
東京都千代田区北の丸公園2-1</t>
  </si>
  <si>
    <t>｢国際生物学ｵﾘﾝﾋﾟｯｸ｣に係る支援業務</t>
  </si>
  <si>
    <t>公益財団法人鉄道総合技術研究所
東京都国分寺市光町2-8-38</t>
    <phoneticPr fontId="7"/>
  </si>
  <si>
    <t>H21年S-ｲﾉﾍﾞ採択課題(超伝導)に係る25年度委託研究費</t>
  </si>
  <si>
    <t>委託研究契約 公益財団法人地球環境戦略研究機関</t>
    <rPh sb="7" eb="9">
      <t>コウエキ</t>
    </rPh>
    <rPh sb="9" eb="13">
      <t>ザイダンホウジン</t>
    </rPh>
    <phoneticPr fontId="7"/>
  </si>
  <si>
    <t>公募による企画募集の結果､契約相手方の企画が当機構の期待する最も優秀なものと認定され､契約の性質又は目的が競争に付することに適さないため｡(会計規程第32条第4項)</t>
    <phoneticPr fontId="8"/>
  </si>
  <si>
    <t>公益財団法人数学オリンピック財団</t>
  </si>
  <si>
    <t>公益財団法人数学オリンピック財団
東京都新宿区新宿7-26-37</t>
    <phoneticPr fontId="7"/>
  </si>
  <si>
    <t>｢国際数学ｵﾘﾝﾋﾟｯｸ｣に係る支援業務</t>
  </si>
  <si>
    <t>公益財団法人深田地質研究所</t>
  </si>
  <si>
    <t>公益財団法人深田地質研究所
東京都文京区本駒込2-13-12</t>
    <phoneticPr fontId="7"/>
  </si>
  <si>
    <t>委託研究契約 公益財団法人深田地質研究所</t>
    <rPh sb="7" eb="9">
      <t>コウエキ</t>
    </rPh>
    <rPh sb="9" eb="13">
      <t>ザイダンホウジン</t>
    </rPh>
    <phoneticPr fontId="7"/>
  </si>
  <si>
    <t>公益財団法人国際科学振興財団
茨城県つくば市春日3-24-16</t>
    <phoneticPr fontId="7"/>
  </si>
  <si>
    <t>【SICP/ｽﾍﾟｲﾝ】委託研究契約 公益財団法人国際科学振興財団</t>
    <rPh sb="19" eb="21">
      <t>コウエキ</t>
    </rPh>
    <rPh sb="21" eb="25">
      <t>ザイダンホウジン</t>
    </rPh>
    <phoneticPr fontId="7"/>
  </si>
  <si>
    <t>公益財団法人九州先端科学技術研究所</t>
  </si>
  <si>
    <t>公益財団法人九州先端科学技術研究所
福岡県福岡市早良区百道浜2-1-22</t>
  </si>
  <si>
    <t>土地､事務所の賃貸借に係る契約で､当該賃貸借場所でなければ､目的を達成することができないため｡(会計規程第32条第4項)</t>
    <phoneticPr fontId="8"/>
  </si>
  <si>
    <t>公益財団法人京都技術科学センター</t>
  </si>
  <si>
    <t>公益財団法人京都技術科学センター
京都府京都市左京区吉田河原町14</t>
  </si>
  <si>
    <t>再生医療実現拠点ﾈｯﾄﾜｰｸ事業事務所設置にかかる建物賃貸借契約</t>
  </si>
  <si>
    <t>契約の相手方は立地条件によって選定された当該物件の貸主であり､競争に適しないため｡(会計規程第32条第4項)</t>
    <phoneticPr fontId="8"/>
  </si>
  <si>
    <t>公益財団法人京都技術科学センター
京都府京都市左京区吉田河原町14</t>
    <phoneticPr fontId="7"/>
  </si>
  <si>
    <t>京都技術科学ｾﾝﾀｰ 賃貸借</t>
  </si>
  <si>
    <t>賃貸収入（随意契約）</t>
    <rPh sb="0" eb="2">
      <t>チンタイ</t>
    </rPh>
    <rPh sb="2" eb="4">
      <t>シュウニュウ</t>
    </rPh>
    <rPh sb="5" eb="7">
      <t>ズイイ</t>
    </rPh>
    <rPh sb="7" eb="9">
      <t>ケイヤク</t>
    </rPh>
    <phoneticPr fontId="11"/>
  </si>
  <si>
    <t>公益財団法人日本国際教育支援協会は、本機構が実施する国際交流会館等の管理運営を受託するとともに、学生支援に関する業務の連携を図りつつ実施している法人であり、建物を貸し付けることで、本機構の業務に支障が生じ、目的を妨げるものではないため、固定資産管理事務細則第12条及び施設貸付取扱要項第3に基づき貸付先を特定し、認めるものであることから、本機構会計規程第16条第1項及び契約事務取扱細則第23条第1項第1号（契約の性質又は目的が競争を許さない場合）に該当するため。【賃貸収入】</t>
    <rPh sb="0" eb="2">
      <t>コウエキ</t>
    </rPh>
    <rPh sb="6" eb="8">
      <t>ニホン</t>
    </rPh>
    <rPh sb="8" eb="10">
      <t>コクサイ</t>
    </rPh>
    <rPh sb="10" eb="12">
      <t>キョウイク</t>
    </rPh>
    <rPh sb="12" eb="14">
      <t>シエン</t>
    </rPh>
    <rPh sb="14" eb="16">
      <t>キョウカイ</t>
    </rPh>
    <rPh sb="18" eb="19">
      <t>ホン</t>
    </rPh>
    <rPh sb="19" eb="21">
      <t>キコウ</t>
    </rPh>
    <rPh sb="22" eb="24">
      <t>ジッシ</t>
    </rPh>
    <rPh sb="26" eb="28">
      <t>コクサイ</t>
    </rPh>
    <rPh sb="28" eb="30">
      <t>コウリュウ</t>
    </rPh>
    <rPh sb="30" eb="32">
      <t>カイカン</t>
    </rPh>
    <rPh sb="32" eb="33">
      <t>トウ</t>
    </rPh>
    <rPh sb="34" eb="36">
      <t>カンリ</t>
    </rPh>
    <rPh sb="36" eb="38">
      <t>ウンエイ</t>
    </rPh>
    <rPh sb="39" eb="41">
      <t>ジュタク</t>
    </rPh>
    <rPh sb="48" eb="50">
      <t>ガクセイ</t>
    </rPh>
    <rPh sb="50" eb="52">
      <t>シエン</t>
    </rPh>
    <rPh sb="53" eb="54">
      <t>カン</t>
    </rPh>
    <rPh sb="56" eb="58">
      <t>ギョウム</t>
    </rPh>
    <rPh sb="59" eb="61">
      <t>レンケイ</t>
    </rPh>
    <rPh sb="62" eb="63">
      <t>ハカ</t>
    </rPh>
    <rPh sb="66" eb="68">
      <t>ジッシ</t>
    </rPh>
    <rPh sb="72" eb="74">
      <t>ホウジン</t>
    </rPh>
    <rPh sb="78" eb="80">
      <t>タテモノ</t>
    </rPh>
    <rPh sb="81" eb="82">
      <t>カ</t>
    </rPh>
    <rPh sb="83" eb="84">
      <t>ツ</t>
    </rPh>
    <rPh sb="90" eb="91">
      <t>ホン</t>
    </rPh>
    <rPh sb="91" eb="93">
      <t>キコウ</t>
    </rPh>
    <rPh sb="94" eb="96">
      <t>ギョウム</t>
    </rPh>
    <rPh sb="97" eb="99">
      <t>シショウ</t>
    </rPh>
    <rPh sb="100" eb="101">
      <t>ショウ</t>
    </rPh>
    <rPh sb="103" eb="105">
      <t>モクテキ</t>
    </rPh>
    <rPh sb="106" eb="107">
      <t>サマタ</t>
    </rPh>
    <rPh sb="118" eb="120">
      <t>コテイ</t>
    </rPh>
    <rPh sb="120" eb="122">
      <t>シサン</t>
    </rPh>
    <rPh sb="122" eb="124">
      <t>カンリ</t>
    </rPh>
    <rPh sb="124" eb="126">
      <t>ジム</t>
    </rPh>
    <rPh sb="126" eb="128">
      <t>サイソク</t>
    </rPh>
    <rPh sb="128" eb="129">
      <t>ダイ</t>
    </rPh>
    <rPh sb="131" eb="132">
      <t>ジョウ</t>
    </rPh>
    <rPh sb="132" eb="133">
      <t>オヨ</t>
    </rPh>
    <rPh sb="134" eb="136">
      <t>シセツ</t>
    </rPh>
    <rPh sb="136" eb="137">
      <t>カ</t>
    </rPh>
    <rPh sb="137" eb="138">
      <t>ツ</t>
    </rPh>
    <rPh sb="138" eb="140">
      <t>トリアツカ</t>
    </rPh>
    <rPh sb="140" eb="142">
      <t>ヨウコウ</t>
    </rPh>
    <rPh sb="142" eb="143">
      <t>ダイ</t>
    </rPh>
    <rPh sb="145" eb="146">
      <t>モト</t>
    </rPh>
    <rPh sb="148" eb="150">
      <t>カシツケ</t>
    </rPh>
    <rPh sb="150" eb="151">
      <t>サキ</t>
    </rPh>
    <rPh sb="152" eb="154">
      <t>トクテイ</t>
    </rPh>
    <rPh sb="156" eb="157">
      <t>ミト</t>
    </rPh>
    <phoneticPr fontId="11"/>
  </si>
  <si>
    <t>公益財団法人日本国際教育支援協会</t>
  </si>
  <si>
    <t>公益財団法人日本国際教育支援協会
東京都目黒区駒場4丁目5番29号</t>
    <phoneticPr fontId="7"/>
  </si>
  <si>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11"/>
  </si>
  <si>
    <t>札幌国際交流会館・駒場事務所建物賃貸契約</t>
    <rPh sb="0" eb="2">
      <t>サッポロ</t>
    </rPh>
    <rPh sb="2" eb="4">
      <t>コクサイ</t>
    </rPh>
    <rPh sb="4" eb="6">
      <t>コウリュウ</t>
    </rPh>
    <rPh sb="6" eb="8">
      <t>カイカン</t>
    </rPh>
    <rPh sb="9" eb="11">
      <t>コマバ</t>
    </rPh>
    <rPh sb="11" eb="13">
      <t>ジム</t>
    </rPh>
    <rPh sb="13" eb="14">
      <t>ショ</t>
    </rPh>
    <rPh sb="14" eb="16">
      <t>タテモノ</t>
    </rPh>
    <rPh sb="16" eb="18">
      <t>チンタイ</t>
    </rPh>
    <rPh sb="18" eb="20">
      <t>ケイヤク</t>
    </rPh>
    <phoneticPr fontId="11"/>
  </si>
  <si>
    <t>日本学生支援機構</t>
    <phoneticPr fontId="7"/>
  </si>
  <si>
    <t>独立行政法人国立高等専門学校機構会計規則（規則第34号）第34条第1項第1号（契約の性質又は目的が競争を許さないとき）により随意契約とした。</t>
    <rPh sb="0" eb="2">
      <t>ドクリツ</t>
    </rPh>
    <rPh sb="2" eb="4">
      <t>ギョウセイ</t>
    </rPh>
    <rPh sb="4" eb="6">
      <t>ホウジン</t>
    </rPh>
    <rPh sb="6" eb="8">
      <t>コクリツ</t>
    </rPh>
    <rPh sb="8" eb="10">
      <t>コウトウ</t>
    </rPh>
    <rPh sb="10" eb="12">
      <t>センモン</t>
    </rPh>
    <rPh sb="12" eb="14">
      <t>ガッコウ</t>
    </rPh>
    <rPh sb="14" eb="16">
      <t>キコウ</t>
    </rPh>
    <rPh sb="16" eb="18">
      <t>カイケイ</t>
    </rPh>
    <rPh sb="18" eb="20">
      <t>キソク</t>
    </rPh>
    <rPh sb="21" eb="23">
      <t>キソク</t>
    </rPh>
    <rPh sb="23" eb="24">
      <t>ダイ</t>
    </rPh>
    <rPh sb="26" eb="27">
      <t>ゴウ</t>
    </rPh>
    <rPh sb="28" eb="29">
      <t>ダイ</t>
    </rPh>
    <rPh sb="31" eb="32">
      <t>ジョウ</t>
    </rPh>
    <rPh sb="32" eb="33">
      <t>ダイ</t>
    </rPh>
    <rPh sb="34" eb="35">
      <t>コウ</t>
    </rPh>
    <rPh sb="35" eb="36">
      <t>ダイ</t>
    </rPh>
    <rPh sb="37" eb="38">
      <t>ゴウ</t>
    </rPh>
    <rPh sb="39" eb="41">
      <t>ケイヤク</t>
    </rPh>
    <rPh sb="42" eb="44">
      <t>セイシツ</t>
    </rPh>
    <rPh sb="44" eb="45">
      <t>マタ</t>
    </rPh>
    <rPh sb="46" eb="48">
      <t>モクテキ</t>
    </rPh>
    <rPh sb="49" eb="51">
      <t>キョウソウ</t>
    </rPh>
    <rPh sb="52" eb="53">
      <t>ユル</t>
    </rPh>
    <rPh sb="62" eb="64">
      <t>ズイイ</t>
    </rPh>
    <rPh sb="64" eb="66">
      <t>ケイヤク</t>
    </rPh>
    <phoneticPr fontId="11"/>
  </si>
  <si>
    <t>公益財団法人広島平和文化センター</t>
  </si>
  <si>
    <t>公益財団法人広島平和文化センター</t>
    <phoneticPr fontId="7"/>
  </si>
  <si>
    <t>大島商船高等専門学校契約担当役事務部長
寺本　栄二
山口県大島郡周防大島町小松1091-1</t>
    <rPh sb="0" eb="2">
      <t>オオシマ</t>
    </rPh>
    <rPh sb="2" eb="4">
      <t>ショウセン</t>
    </rPh>
    <rPh sb="4" eb="6">
      <t>コウトウ</t>
    </rPh>
    <rPh sb="6" eb="8">
      <t>センモン</t>
    </rPh>
    <rPh sb="8" eb="10">
      <t>ガッコウ</t>
    </rPh>
    <rPh sb="10" eb="12">
      <t>ケイヤク</t>
    </rPh>
    <rPh sb="12" eb="14">
      <t>タントウ</t>
    </rPh>
    <rPh sb="14" eb="15">
      <t>ヤク</t>
    </rPh>
    <rPh sb="15" eb="17">
      <t>ジム</t>
    </rPh>
    <rPh sb="17" eb="19">
      <t>ブチョウ</t>
    </rPh>
    <rPh sb="20" eb="22">
      <t>テラモト</t>
    </rPh>
    <rPh sb="23" eb="25">
      <t>エイジ</t>
    </rPh>
    <rPh sb="26" eb="29">
      <t>ヤマグチケン</t>
    </rPh>
    <rPh sb="29" eb="32">
      <t>オオシマグン</t>
    </rPh>
    <rPh sb="32" eb="34">
      <t>スオウ</t>
    </rPh>
    <rPh sb="34" eb="36">
      <t>オオシマ</t>
    </rPh>
    <rPh sb="36" eb="37">
      <t>チョウ</t>
    </rPh>
    <rPh sb="37" eb="39">
      <t>コマツ</t>
    </rPh>
    <phoneticPr fontId="7"/>
  </si>
  <si>
    <t>中国・四国地区高専専攻科生研究交流会広島国際会議場施設利用料　一式</t>
  </si>
  <si>
    <t>国立高等専門学校機構</t>
  </si>
  <si>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11"/>
  </si>
  <si>
    <t>契約の性質又は目的が競争入札に適さないとき。
(会計規程第25条第1号第1項）</t>
    <rPh sb="0" eb="2">
      <t>ケイヤク</t>
    </rPh>
    <rPh sb="3" eb="5">
      <t>セイシツ</t>
    </rPh>
    <rPh sb="5" eb="6">
      <t>マタ</t>
    </rPh>
    <rPh sb="7" eb="9">
      <t>モクテキ</t>
    </rPh>
    <rPh sb="10" eb="12">
      <t>キョウソウ</t>
    </rPh>
    <rPh sb="12" eb="14">
      <t>ニュウサツ</t>
    </rPh>
    <rPh sb="15" eb="16">
      <t>テキ</t>
    </rPh>
    <rPh sb="24" eb="26">
      <t>カイケイ</t>
    </rPh>
    <rPh sb="26" eb="28">
      <t>キテイ</t>
    </rPh>
    <rPh sb="28" eb="29">
      <t>ダイ</t>
    </rPh>
    <rPh sb="31" eb="32">
      <t>ジョウ</t>
    </rPh>
    <rPh sb="32" eb="33">
      <t>ダイ</t>
    </rPh>
    <rPh sb="34" eb="35">
      <t>ゴウ</t>
    </rPh>
    <rPh sb="35" eb="36">
      <t>ダイ</t>
    </rPh>
    <rPh sb="37" eb="38">
      <t>コウ</t>
    </rPh>
    <phoneticPr fontId="11"/>
  </si>
  <si>
    <t>公益社団法人能楽協会</t>
  </si>
  <si>
    <t>公益社団法人能楽協会
東京都新宿区高田馬場4-40-13</t>
    <rPh sb="0" eb="2">
      <t>コウエキ</t>
    </rPh>
    <rPh sb="2" eb="4">
      <t>シャダン</t>
    </rPh>
    <rPh sb="4" eb="6">
      <t>ホウジン</t>
    </rPh>
    <phoneticPr fontId="9"/>
  </si>
  <si>
    <t>独立行政法人国際交流基金　　　　本部
契約担当職　理事  田口栄治
東京都新宿区四谷4-4-1</t>
    <rPh sb="0" eb="2">
      <t>ドクリツ</t>
    </rPh>
    <rPh sb="2" eb="4">
      <t>ギョウセイ</t>
    </rPh>
    <rPh sb="4" eb="6">
      <t>ホウジン</t>
    </rPh>
    <rPh sb="6" eb="8">
      <t>コクサイ</t>
    </rPh>
    <rPh sb="8" eb="10">
      <t>コウリュウ</t>
    </rPh>
    <rPh sb="10" eb="12">
      <t>キキン</t>
    </rPh>
    <rPh sb="29" eb="31">
      <t>タグチ</t>
    </rPh>
    <rPh sb="31" eb="33">
      <t>エイジ</t>
    </rPh>
    <phoneticPr fontId="11"/>
  </si>
  <si>
    <t>海外派遣「狂言欧州巡回公演」公演団契約</t>
  </si>
  <si>
    <t>国際交流基金　</t>
  </si>
  <si>
    <t>外務省</t>
    <rPh sb="0" eb="3">
      <t>ガイムショウ</t>
    </rPh>
    <phoneticPr fontId="7"/>
  </si>
  <si>
    <t>公益社団法人国際演劇協会日本センター</t>
  </si>
  <si>
    <t>公益社団法人国際演劇協会日本センター
東京都渋谷区千駄ヶ谷4-18-1</t>
    <phoneticPr fontId="7"/>
  </si>
  <si>
    <t>「ベトナム舞台芸術関係者中期招聘」に係る業務委託契約</t>
    <rPh sb="18" eb="19">
      <t>カカ</t>
    </rPh>
    <rPh sb="24" eb="26">
      <t>ケイヤク</t>
    </rPh>
    <phoneticPr fontId="9"/>
  </si>
  <si>
    <t>公益社団法人能楽協会
東京都新宿区高田馬場4-40-13</t>
    <phoneticPr fontId="7"/>
  </si>
  <si>
    <t>海外派遣「狂言韓国小規模公演・レクチャーデモンストレーション」公演団契約</t>
    <rPh sb="0" eb="2">
      <t>カイガイ</t>
    </rPh>
    <rPh sb="2" eb="4">
      <t>ハケン</t>
    </rPh>
    <phoneticPr fontId="9"/>
  </si>
  <si>
    <t>公益財団法人文楽協会
大阪府大阪市中央区日本橋1-12-10</t>
    <rPh sb="0" eb="2">
      <t>コウエキ</t>
    </rPh>
    <rPh sb="2" eb="4">
      <t>ザイダン</t>
    </rPh>
    <rPh sb="4" eb="6">
      <t>ホウジン</t>
    </rPh>
    <rPh sb="6" eb="8">
      <t>ブンラク</t>
    </rPh>
    <rPh sb="8" eb="10">
      <t>キョウカイ</t>
    </rPh>
    <phoneticPr fontId="9"/>
  </si>
  <si>
    <t>海外派遣「杉本文楽欧州公演」関連イベント出演契約</t>
    <rPh sb="0" eb="2">
      <t>カイガイ</t>
    </rPh>
    <rPh sb="2" eb="4">
      <t>ハケン</t>
    </rPh>
    <rPh sb="5" eb="7">
      <t>スギモト</t>
    </rPh>
    <rPh sb="7" eb="9">
      <t>ブンラク</t>
    </rPh>
    <rPh sb="9" eb="11">
      <t>オウシュウ</t>
    </rPh>
    <rPh sb="11" eb="13">
      <t>コウエン</t>
    </rPh>
    <rPh sb="14" eb="16">
      <t>カンレン</t>
    </rPh>
    <rPh sb="20" eb="22">
      <t>シュツエン</t>
    </rPh>
    <rPh sb="22" eb="24">
      <t>ケイヤク</t>
    </rPh>
    <phoneticPr fontId="9"/>
  </si>
  <si>
    <t>公益財団法人中近東文化センター</t>
  </si>
  <si>
    <t>公益財団法人中近東文化センター附属アナトリア考古学研究所
東京都三鷹市大沢3-10-31</t>
    <phoneticPr fontId="7"/>
  </si>
  <si>
    <t>文化協力（主催）「カマン・カレホユック博物館学フィールドコース」共催契約</t>
  </si>
  <si>
    <t>公益財団法人国際文化会館</t>
  </si>
  <si>
    <t>公益財団法人国際文化会館
東京都港区六本木5-11-16</t>
    <rPh sb="0" eb="2">
      <t>コウエキ</t>
    </rPh>
    <phoneticPr fontId="9"/>
  </si>
  <si>
    <t>知的交流強化事業「日印対話」共催契約</t>
    <rPh sb="0" eb="2">
      <t>チテキ</t>
    </rPh>
    <rPh sb="2" eb="4">
      <t>コウリュウ</t>
    </rPh>
    <rPh sb="4" eb="6">
      <t>キョウカ</t>
    </rPh>
    <rPh sb="6" eb="8">
      <t>ジギョウ</t>
    </rPh>
    <rPh sb="9" eb="10">
      <t>ヘイジツ</t>
    </rPh>
    <rPh sb="10" eb="11">
      <t>イン</t>
    </rPh>
    <rPh sb="11" eb="13">
      <t>タイワ</t>
    </rPh>
    <rPh sb="16" eb="18">
      <t>ケイヤク</t>
    </rPh>
    <phoneticPr fontId="9"/>
  </si>
  <si>
    <t>「平成25年度アジア・リーダーシップ・フェロー・プログラム」共催契約</t>
    <rPh sb="1" eb="3">
      <t>ヘイセイ</t>
    </rPh>
    <rPh sb="5" eb="7">
      <t>ネンド</t>
    </rPh>
    <rPh sb="32" eb="34">
      <t>ケイヤク</t>
    </rPh>
    <phoneticPr fontId="9"/>
  </si>
  <si>
    <t>公益財団法人新国立劇場運営財団
東京都渋谷区本町1-1-1</t>
    <rPh sb="0" eb="2">
      <t>コウエキ</t>
    </rPh>
    <rPh sb="2" eb="4">
      <t>ザイダン</t>
    </rPh>
    <rPh sb="4" eb="6">
      <t>ホウジン</t>
    </rPh>
    <rPh sb="6" eb="9">
      <t>シンコクリツ</t>
    </rPh>
    <rPh sb="9" eb="11">
      <t>ゲキジョウ</t>
    </rPh>
    <rPh sb="11" eb="13">
      <t>ウンエイ</t>
    </rPh>
    <rPh sb="13" eb="15">
      <t>ザイダン</t>
    </rPh>
    <phoneticPr fontId="14"/>
  </si>
  <si>
    <t>日韓共同制作「アジア温泉」韓国公演共催契約</t>
    <rPh sb="0" eb="2">
      <t>ニッカン</t>
    </rPh>
    <rPh sb="2" eb="4">
      <t>キョウドウ</t>
    </rPh>
    <rPh sb="4" eb="6">
      <t>セイサク</t>
    </rPh>
    <rPh sb="10" eb="12">
      <t>オンセン</t>
    </rPh>
    <rPh sb="13" eb="15">
      <t>カンコク</t>
    </rPh>
    <rPh sb="15" eb="17">
      <t>コウエン</t>
    </rPh>
    <rPh sb="17" eb="19">
      <t>キョウサイ</t>
    </rPh>
    <rPh sb="19" eb="21">
      <t>ケイヤク</t>
    </rPh>
    <phoneticPr fontId="14"/>
  </si>
  <si>
    <t>公益社団法人日本語教育学会</t>
  </si>
  <si>
    <t>公益社団法人日本語教育学会
東京都千代田区西神田2-4-1</t>
    <rPh sb="0" eb="2">
      <t>コウエキ</t>
    </rPh>
    <phoneticPr fontId="9"/>
  </si>
  <si>
    <t>看護介護分野における日本語教育集中研修講座実施共催契約</t>
    <rPh sb="21" eb="23">
      <t>ジッシ</t>
    </rPh>
    <rPh sb="23" eb="25">
      <t>キョウサイ</t>
    </rPh>
    <rPh sb="25" eb="27">
      <t>ケイヤク</t>
    </rPh>
    <phoneticPr fontId="9"/>
  </si>
  <si>
    <t>公益財団法人ユニジャパン</t>
  </si>
  <si>
    <t>公益財団法人ユニジャパン
東京都中央区新川1-28-44</t>
    <phoneticPr fontId="7"/>
  </si>
  <si>
    <t>日本映画データベース（JFDB）共同運営契約</t>
    <rPh sb="0" eb="2">
      <t>ニホン</t>
    </rPh>
    <rPh sb="2" eb="4">
      <t>エイガ</t>
    </rPh>
    <rPh sb="16" eb="18">
      <t>キョウドウ</t>
    </rPh>
    <rPh sb="18" eb="20">
      <t>ウンエイ</t>
    </rPh>
    <rPh sb="20" eb="22">
      <t>ケイヤク</t>
    </rPh>
    <phoneticPr fontId="9"/>
  </si>
  <si>
    <t>企画競争（今年度新規締結）</t>
  </si>
  <si>
    <t>企画競争により契約相手方を決定するとき。（会計規程第23条第11号に該当）</t>
  </si>
  <si>
    <t>公益財団法人結核予防会</t>
  </si>
  <si>
    <t>公益財団法人結核予防会
東京都千代田区三崎町1-3-12</t>
  </si>
  <si>
    <t>独立行政法人国際協力機構
契約担当役　理事　小寺清
東京都千代田区二番町5-25</t>
  </si>
  <si>
    <t>フィリピン国「結核対策向上プロジェクト」フォローアップ協力業務実施契約</t>
  </si>
  <si>
    <t>国際協力機構</t>
    <phoneticPr fontId="7"/>
  </si>
  <si>
    <t>公社</t>
    <rPh sb="0" eb="1">
      <t>コウ</t>
    </rPh>
    <rPh sb="1" eb="2">
      <t>シャ</t>
    </rPh>
    <phoneticPr fontId="1"/>
  </si>
  <si>
    <t>公益社団法人青年海外協力協会</t>
  </si>
  <si>
    <t xml:space="preserve">公益社団法人青年海外協力協会
東京都千代田区一番町23-3 </t>
  </si>
  <si>
    <t>スリランカ国紛争影響地域における帰還民を対象とした生計向上支援(第3年次)業務実施契約（単独型）</t>
  </si>
  <si>
    <t>公益社団法人青年海外協力協会
東京都千代田区一番町23-3</t>
  </si>
  <si>
    <t>独立行政法人国際協力機構
東北支部長　半谷良三
宮城県仙台市青葉区一番町4-6-1</t>
  </si>
  <si>
    <t>平成24年度補正予算草の根技術協力事業（地域活性化特別枠）に係る支援業務委託契約</t>
  </si>
  <si>
    <t>実質継続契約（初年度に参加意思確認公募実施）</t>
  </si>
  <si>
    <t>契約の性質又は目的が競争を許さないとき。（会計規程第23条第1号に該当）</t>
  </si>
  <si>
    <t>公益財団法人太平洋人材交流センター
大阪府大阪市天王寺区上本町8-2-6</t>
  </si>
  <si>
    <t>独立行政法人国際協力機構
関西国際センター所長　築野元則
兵庫県神戸市中央区脇浜海岸通1-5-2</t>
  </si>
  <si>
    <t>平成25年度地域別研修「メコン地域観光振興」に係る研修委託契約</t>
  </si>
  <si>
    <t>公益社団法人セカンドハンド</t>
  </si>
  <si>
    <t>公益社団法人セカンドハンド
香川県高松市観光通1-1-18</t>
  </si>
  <si>
    <t>独立行政法人国際協力機構
四国支部長　水谷恭二
香川県高松市番町1-1-5</t>
  </si>
  <si>
    <t>平成25年度草の根技術協力事業（地域経済活性化特別枠）「救急医療における人材育成を通じた国際協力（カンボジア）プロジェクト」に係る委託契約</t>
  </si>
  <si>
    <t>公益財団法人北九州国際技術協力協会</t>
  </si>
  <si>
    <t>公益財団法人北九州国際技術協力協会
福岡県北九州市八幡東区平野1-1-1</t>
  </si>
  <si>
    <t>独立行政法人国際協力機構
九州国際センター所長　勝田幸秀
福岡県北九州市八幡東区平野2-2-1</t>
  </si>
  <si>
    <t>平成25年度有償勘定研修「ベトナム生産性向上のための実践的経営管理（B）」に係る研修委託契約</t>
  </si>
  <si>
    <t>平成25年度集団研修「太陽光発電技術（Ｂ）」に係る研修委託契約</t>
  </si>
  <si>
    <t>公益社団法人国際農林業協働協会</t>
  </si>
  <si>
    <t>共同企業体代表者　NTCインターナショナル株式会社
東京都新宿区四谷3-5
構成員　公益社団法人国際農林業協働協会</t>
  </si>
  <si>
    <t>コートジボワール国国産米振興プロジェクト（第1年次）業務実施契約</t>
  </si>
  <si>
    <t>共同企業体代表者　ユニコインターナショナル株式会社
東京都中央区日本橋浜町2-62-6
構成員　公益財団法人日本生産性本部</t>
    <phoneticPr fontId="7"/>
  </si>
  <si>
    <t>ザンビア国品質・生産性向上（カイゼン）展開プロジェクト業務実施契約</t>
  </si>
  <si>
    <t>公益社団法人国際厚生事業団</t>
  </si>
  <si>
    <t>公益社団法人国際厚生事業団
東京都港区虎ノ門2-3-20</t>
  </si>
  <si>
    <t>独立行政法人国際協力機構
東京国際センター所長　佐々木十一郎
東京都渋谷区西原2-49-5</t>
  </si>
  <si>
    <t>平成25年度集団研修「母子保健福祉行政」に係る研修委託契約</t>
  </si>
  <si>
    <t>公益財団法人ジョイセフ</t>
  </si>
  <si>
    <t>公益財団法人ジョイセフ
東京都新宿区市谷田町1-10</t>
  </si>
  <si>
    <t>独立行政法人国際協力機構
地球ひろば所長　芳賀克彦
東京都新宿区市谷本村町10-5</t>
  </si>
  <si>
    <t>平成25年度草の根技術協力事業（パートナー型）「ミャンマー国農村地域における妊産婦の健康改善のためのコミュニティ能力強化プロジェクト（1年次）」に係る委託契約</t>
  </si>
  <si>
    <t>平成25年度草の根技術協力事業（地域経済活性化特別枠）「ハイフォン市製造業の技術力・経営力向上ノウハウ移転プログラム（1年次）」に係る委託契約</t>
  </si>
  <si>
    <t>参加意思確認公募（今年度新規締結）</t>
  </si>
  <si>
    <t>平成25年度集団研修「貿易投資促進のためのキャパシティ・ディベロップメント(B)」に係る研修委託契約</t>
  </si>
  <si>
    <t>平成25年度地域別研修「中南米地域　中小企業・地場産業活性化（Ｂ）」に係る研修委託契約</t>
  </si>
  <si>
    <t>平成25年度集団研修「廃棄物管理技術（Ｃ）」に係る研修委託契約</t>
  </si>
  <si>
    <t>平成25年度集団研修「産業廃水処理技術（Ｂ）」に係る研修委託契約</t>
  </si>
  <si>
    <t>平成25年度集団研修「生産性向上のための保全管理」に係る研修委託契約</t>
  </si>
  <si>
    <t>平成25年度地域別研修「中央アジア　ビジネス実務研修（Ｂ）」に係る研修委託契約</t>
  </si>
  <si>
    <t>独立行政法人国際協力機構
中部国際センター所長　鈴木康次郎
愛知県名古屋市中村区平池町4-60-7</t>
  </si>
  <si>
    <t>平成25年度青年研修「トルコ／経済行政（産業振興）」に係る研修委託契約</t>
  </si>
  <si>
    <t>平成25年度国別研修セルビア「対外輸出促進」に係る研修委託契約</t>
  </si>
  <si>
    <t>公益社団法人国際厚生事業団
東京都港区虎ノ門2-3-20</t>
    <phoneticPr fontId="7"/>
  </si>
  <si>
    <t>平成25年度集団研修「薬事行政」に係る研修委託契約</t>
  </si>
  <si>
    <t>公益財団法人はまなす財団</t>
  </si>
  <si>
    <t>公益財団法人はまなす財団
北海道札幌市中央区北5条西6-2-2</t>
  </si>
  <si>
    <t>独立行政法人国際協力機構
北海道国際（札幌）センター所長　丹羽憲昭
北海道札幌市白石区本通16南4-25</t>
  </si>
  <si>
    <t>平成25年度国別研修チュニジア「地域開発計画」に係る研修委託契約</t>
  </si>
  <si>
    <t>特命随意契約（今年度新規締結）</t>
  </si>
  <si>
    <t>公益財団法人結核予防会
東京都清瀬市松山3-1-24</t>
  </si>
  <si>
    <t>平成25年度国別研修「院内感染管理研修」に係る研修委託契約</t>
  </si>
  <si>
    <t>平成25年度ウズベキスタン・キルギス国別研修「現地講師育成」に係る研修委託契約</t>
  </si>
  <si>
    <t>公益社団法人青年海外協力協会
鹿児島県鹿屋市上高隅町3811-1</t>
  </si>
  <si>
    <t>平成25年度国別研修「果樹栽培管理（落葉果樹、柑橘類）」に係る研修委託契約</t>
  </si>
  <si>
    <t>平成25年度集団研修「職業訓練の運営・管理と質的強化（C）（中南米地域産業と連携した職業訓練）」に係る研修委託契約</t>
  </si>
  <si>
    <t>公益財団法人日本障害者リハビリテーション協会</t>
  </si>
  <si>
    <t>公益財団法人日本障害者リハビリテーション協会
東京都新宿区戸山1-22-1</t>
  </si>
  <si>
    <t>平成25年度集団研修「障害者の雇用促進とディーセント・ワークの実現（B）」に係る研修委託契約</t>
  </si>
  <si>
    <t>平成25年度課題別研修「へき地での保健医療体制の向上」に係る研修委託契約</t>
  </si>
  <si>
    <t>平成25年度集団研修「民生部門の省エネ推進（B）」に係る研修委託契約</t>
  </si>
  <si>
    <t>公益財団法人海外日系人協会</t>
  </si>
  <si>
    <t>公益財団法人海外日系人協会
神奈川県横浜市中区新港2-3-1</t>
  </si>
  <si>
    <t>独立行政法人国際協力機構
横浜国際センター所長　北中真人
神奈川県横浜市中区新港2-3-1</t>
  </si>
  <si>
    <t>平成25年度日系研修「日系継承教育（指導者育成）」に係る研修委託契約</t>
  </si>
  <si>
    <t>平成25年度集団研修「低炭素化社会実現のための発電技術（C）」に係る研修委託契約</t>
  </si>
  <si>
    <t>平成25年度有償勘定研修「インド省エネルギー技術研修（2）」に係る研修委託契約</t>
  </si>
  <si>
    <t>平成25年度地域別研修「産業環境対策」に係る研修委託契約</t>
  </si>
  <si>
    <t>独立行政法人国際協力機構
北陸支部長　堀内好夫
石川県金沢市本町1-5-2</t>
  </si>
  <si>
    <t>平成25年度青年研修ベトナム国「職業訓練教育」に係る研修委託契約</t>
  </si>
  <si>
    <t>平成25年度日系研修「農村婦人リーダー」に係る研修委託契約</t>
  </si>
  <si>
    <t>公益財団法人地球環境センター</t>
  </si>
  <si>
    <t>公益財団法人地球環境センター
大阪府大阪市鶴見区緑地公園2-110</t>
  </si>
  <si>
    <t>平成25年度集団研修「地方自治体における都市廃棄物処理（Ｂ）」に係る研修委託契約</t>
  </si>
  <si>
    <t>平成25年度地域別研修「中央アジア　ビジネス実務研修（Ａ）」に係る研修委託契約</t>
  </si>
  <si>
    <t>平成25年度課題別研修「下水道維持管理システムと排水処理技術（B）」に係る研修委託契約</t>
  </si>
  <si>
    <t>平成25年度集団研修「中小企業振興政策（Ｂ）」に係る研修委託契約</t>
  </si>
  <si>
    <t>平成25年度集団研修「メカトロニクス・ロボット実践技術」に係る研修委託契約</t>
  </si>
  <si>
    <t>公益社団法人国際農業者交流協会</t>
  </si>
  <si>
    <t>公益社団法人国際農業者交流協会
東京都大田区西蒲田5-27-14</t>
    <phoneticPr fontId="7"/>
  </si>
  <si>
    <t>独立行政法人国際協力機構
駒ヶ根青年海外協力隊訓練所長　仁田知樹
長野県駒ケ根市赤穂15</t>
  </si>
  <si>
    <t>平成25年度草の根技術協力事業（地域経済活性化特別枠）「フィリピン安全農畜産業技術普及支援プロジェクト」に係る委託契約</t>
  </si>
  <si>
    <t>平成25年度日系研修「日系保健福祉（ボーカルパラメーター解析）」に係る研修委託契約</t>
  </si>
  <si>
    <t>平成25年度集団研修「食品衛生のための行政能力強化」に係る研修委託契約</t>
  </si>
  <si>
    <t>公益財団法人日本生産性本部
東京都渋谷区渋谷3-1-1</t>
  </si>
  <si>
    <t>平成25年度集団研修「生産性向上のための実践的経営管理」に係る研修委託契約</t>
  </si>
  <si>
    <t>公益社団法人日本食品衛生協会</t>
  </si>
  <si>
    <t>公益社団法人日本食品衛生協会
東京都渋谷区神宮前2-6-1</t>
    <phoneticPr fontId="7"/>
  </si>
  <si>
    <t>平成25年度集団研修｢食品安全政策立案・管理セミナー｣に係る研修委託契約</t>
  </si>
  <si>
    <t>公益財団法人国際民商事法センター</t>
  </si>
  <si>
    <t>公益財団法人国際民商事法センター
東京都港区赤坂1-3-5</t>
    <phoneticPr fontId="7"/>
  </si>
  <si>
    <t>平成25年度地域別研修「中央アジア地域　法制比較研究セミナー」に係る研修委託契約</t>
  </si>
  <si>
    <t>平成25年度集団研修「水道管理行政及び水道事業経営（Ｂ）」に係る研修委託契約</t>
  </si>
  <si>
    <t>平成25年度青年研修「ヨルダン／地域における中小企業振興」に係る研修委託契約</t>
  </si>
  <si>
    <t>平成25年度日系研修「幼児教育」に係る研修委託契約</t>
  </si>
  <si>
    <t>平成25年度日系研修「日系継承教育(教師育成2)」に係る研修委託契約</t>
  </si>
  <si>
    <t>公益社団法人セーブ・ザ・チルドレン・ジャパン</t>
  </si>
  <si>
    <t>公益社団法人セーブ・ザ・チルドレン・ジャパン
東京都千代田区内神田2-8-4</t>
    <phoneticPr fontId="7"/>
  </si>
  <si>
    <t>平成25年度草の根技術協力事業（パートナー型）「スリランカ北部地域における就学前教育支援事業（1年次）」に係る委託契約</t>
  </si>
  <si>
    <t>平成25年度青年研修タイ国「地域における中小企業振興」に係る研修委託契約</t>
  </si>
  <si>
    <t>平成25年度集団研修「省エネルギー政策立案（Ｂ）」に係る研修委託契約</t>
  </si>
  <si>
    <t>平成25年度地域別研修「アフリカ地域起業家育成・中小零細企業活性化（B）」に係る研修委託契約</t>
  </si>
  <si>
    <t>平成25年度集団研修「鉱工業による廃水汚染対策（Ｂ）」に係る研修委託契約</t>
  </si>
  <si>
    <t>平成25年度日系研修「非営利団体の運営管理」に係る研修委託契約</t>
  </si>
  <si>
    <t>平成25年度集団研修「太陽光発電普及のための計画担当者研修（Ｂ）」に係る研修委託契約</t>
  </si>
  <si>
    <t>共同企業体代表者　公益社団法人青年海外協力協会
東京都千代田区一番町23-3
構成員　特定非営利活動法人万国津梁人財ネットワーク</t>
  </si>
  <si>
    <t>独立行政法人国際協力機構
沖縄国際センター所長　小幡俊弘
沖縄県浦添市字前田1143-1</t>
  </si>
  <si>
    <t>平成25年度沖縄グローバル人材育成支援事業に係る業務委託契約</t>
  </si>
  <si>
    <t>平成25年度集団研修「貿易投資促進のためのキャパシティ・ディベロップメント(A)」に係る研修委託契約</t>
  </si>
  <si>
    <t>平成25年度JICA関西における中小企業海外展開支援に係る支援業務の委託契約</t>
  </si>
  <si>
    <t>平成25年度地域別研修「中央アジアビジネス実務研修（C）」に係る研修委託契約</t>
  </si>
  <si>
    <t>共同企業体代表者　株式会社リコー
東京都大田区中馬込1-3-6
構成員　公益社団法人セーブ・ザ・チルドレン・ジャパン</t>
    <phoneticPr fontId="7"/>
  </si>
  <si>
    <t>インド国教育サービス事業準備調査（BOPビジネス連携促進）業務委託契約</t>
  </si>
  <si>
    <t>平成25年度地域別研修「省エネルギー技術と設備診断-生産性向上とクリーナープロダクションのために-(Ｂ)」に係る研修委託契約</t>
  </si>
  <si>
    <t>平成25年度集団研修「コンポスト事業運営（Ｂ）」に係る研修委託契約</t>
  </si>
  <si>
    <t>平成25年度集団研修「環境教育」に係る研修委託契約</t>
  </si>
  <si>
    <t>平成25年度集団研修「地域開発計画管理」に係る研修委託契約</t>
  </si>
  <si>
    <t>平成25年度集団研修「中小企業振興のための金融及び技術支援（Ｂ）」に係る研修委託契約</t>
  </si>
  <si>
    <t>平成25年度集団研修「障害者リーダーシップ育成とネットワーキング」に係る研修委託契約</t>
  </si>
  <si>
    <t>一般財団法人国土計画協会</t>
  </si>
  <si>
    <t>財団法人国土計画協会
東京都千代田区一番町13-3</t>
  </si>
  <si>
    <t>平成25年度課題別研修「総合都市交通計画・プロジェクト」に係る研修委託契約</t>
  </si>
  <si>
    <t>平成25年度集団研修「廃棄物管理技術（Ｂ）」に係る研修委託契約</t>
  </si>
  <si>
    <t>平成25年度国別研修カンボジア「日本型経営-日本企業における5S・KAIZENの実践を中心として-」に係る研修委託契約</t>
  </si>
  <si>
    <t>平成25年度集団研修「低炭素化社会実現のための発電技術（Ｂ）」に係る研修委託契約</t>
  </si>
  <si>
    <t>公益社団法人セカンドハンド
香川県高松市観光通1-1-18</t>
    <phoneticPr fontId="7"/>
  </si>
  <si>
    <t>平成25年度青年研修モルディブ国「地域保健医療実施管理」に係る研修委託契約</t>
  </si>
  <si>
    <t>公益財団法人国際看護交流協会</t>
  </si>
  <si>
    <t>公益財団法人国際看護交流協会
東京都千代田区九段南3-2-2</t>
  </si>
  <si>
    <t>平成25年度地域別研修「アジア地域災害看護・リハビリテーション」に係る研修委託契約</t>
  </si>
  <si>
    <t>平成25年度課題別研修「妊産婦の健康改善（MDG5）」に係る研修委託契約</t>
  </si>
  <si>
    <t>公益財団法人国際医療技術財団</t>
  </si>
  <si>
    <t>公益財団法人国際医療技術財団
東京都千代田区永田町2-10-2</t>
    <phoneticPr fontId="7"/>
  </si>
  <si>
    <t>平成25年度課題別研修「病院薬学 -病院薬剤師のために-」に係る研修委託契約</t>
  </si>
  <si>
    <t>公益財団法人日本ユースリーダー協会</t>
  </si>
  <si>
    <t xml:space="preserve">公益財団法人日本ユースリーダー協会
東京都港区赤坂1-1-14 </t>
    <phoneticPr fontId="7"/>
  </si>
  <si>
    <t>独立行政法人国際協力機構
契約担当役代理　理事　渡邉正人
東京都千代田区二番町5-25</t>
  </si>
  <si>
    <t>平成25年度大学生国際協力フィールド・スタディ・プログラム運営事務局（ベトナム国）</t>
  </si>
  <si>
    <t>平成25年度日系研修「日系継承教育研修（教師育成I）」に係る研修委託契約</t>
  </si>
  <si>
    <t>公益社団法人青年海外協力協会
広島県広島市中区鉄砲町1-20</t>
  </si>
  <si>
    <t>平成25年度青年研修フィリピン国「経済行政（産業振興）」に係る研修委託契約</t>
  </si>
  <si>
    <t>平成25年度地域別研修「安全な出産のための助産師研修」に係る研修委託契約</t>
  </si>
  <si>
    <t>実質継続契約（初年度に企画競争実施）</t>
  </si>
  <si>
    <t>平成25年度草の根技術協力事業（地域提案型）「インドネシア・スラバヤ市における分散型排水処理施設整備事業（3年次）」に係る委託契約</t>
  </si>
  <si>
    <t>平成25年度国別研修コソボ国「下水対策能力向上」に係る研修委託契約</t>
  </si>
  <si>
    <t>平成25年度課題別研修「MDGs達成を目指した結核菌検査マネージメント」に係る研修委託契約</t>
  </si>
  <si>
    <t>平成25年度日系研修「集団：地域活性化」に係る研修委託契約</t>
  </si>
  <si>
    <t>平成25年度国別研修モンゴル「中小企業金融及び信用保証機能強化研修」に係る研修委託契約</t>
  </si>
  <si>
    <t>公益財団法人国際環境技術移転センター</t>
  </si>
  <si>
    <t>公益財団法人国際環境技術移転センター
三重県四日市市桜町3684-11</t>
  </si>
  <si>
    <t>平成25年度地域別研修「中南米地域　廃棄物管理（Ｂ）」に係る研修委託契約</t>
  </si>
  <si>
    <t>公益財団法人講道館</t>
  </si>
  <si>
    <t>公益財団法人講道館
東京都文京区春日1-16-30</t>
    <phoneticPr fontId="7"/>
  </si>
  <si>
    <t>専門誌「柔道」広告経費（平成25年度秋募集用）</t>
  </si>
  <si>
    <t>平成25年度青年研修イラク国「地域における中小企業振興」に係る研修委託契約</t>
  </si>
  <si>
    <t>平成25年度青年研修ベトナム「地域における中小企業振興」に係る研修委託契約</t>
  </si>
  <si>
    <t>平成25年度有償勘定研修「インド中小企業における省エネ技術」に係る研修委託契約</t>
  </si>
  <si>
    <t>独立行政法人国際協力機構
中国国際センター所長　西宮宜昭
広島県東広島市鏡山3-3-1</t>
  </si>
  <si>
    <t>平成25年度青年研修「ミャンマー/情報通信技術政策」に係る研修委託契約</t>
  </si>
  <si>
    <t>実質継続契約（初年度より特命随意契約）</t>
  </si>
  <si>
    <t>平成25年度集団研修「看護管理」に係る研修委託契約</t>
  </si>
  <si>
    <t>カンボジア国国家結核対策プロジェクト・フェーズ2　フォローアップ協力業務実施契約</t>
  </si>
  <si>
    <t>平成25年度集団研修「都市における自動車公害対策」に係る研修委託契約</t>
  </si>
  <si>
    <t>平成25年度地域別研修「省エネに関する企業と行政の取り組み」に係る研修委託契約</t>
  </si>
  <si>
    <t>平成25年度課題別研修「国土・地域開発政策」に係る研修委託契約</t>
  </si>
  <si>
    <t>公益財団法人日本自動車輸送技術協会</t>
  </si>
  <si>
    <t>公益財団法人日本自動車輸送技術協会
東京都千代田区六番町6</t>
    <phoneticPr fontId="7"/>
  </si>
  <si>
    <t>平成25年度集団研修「自動車の安全・環境に係る基準・認証制度の構築支援」に係る研修委託契約</t>
  </si>
  <si>
    <t>平成25年度国別研修マレーシア「EPP中間管理職のための指導職研修」に係る研修委託契約</t>
  </si>
  <si>
    <t>公益財団法人国際湖沼環境委員会</t>
  </si>
  <si>
    <t>公益財団法人国際湖沼環境委員会
滋賀県草津市下物町1091</t>
    <phoneticPr fontId="7"/>
  </si>
  <si>
    <t>平成25年度集団研修「湖沼環境保全のための統合的湖沼流域管理」に係る研修委託契約</t>
  </si>
  <si>
    <t>共同企業体代表者　公益財団法人統計情報研究開発センター
東京都千代田区神田神保町3-6
構成員　株式会社日本経済研究所</t>
    <phoneticPr fontId="7"/>
  </si>
  <si>
    <t>カンボジア国政府統計能力向上プロジェクトフェーズ3(第4年次）業務実施契約</t>
  </si>
  <si>
    <t>公益財団法人オイスカ</t>
  </si>
  <si>
    <t>公益財団法人オイスカ
東京都杉並区和泉3-6-12</t>
    <phoneticPr fontId="7"/>
  </si>
  <si>
    <t>平成25年度課題別研修「アフリカ地域農村女性の生活改善のための農産物加工品の開発及びマーケティング／TICAD Ⅳフォローアップ」に係る研修委託契約</t>
  </si>
  <si>
    <t>平成25年度地域別研修「中東地域　持続可能な観光開発」に係る研修委託契約</t>
  </si>
  <si>
    <t>財団法人国土計画協会
東京都千代田区一番町13-3</t>
    <phoneticPr fontId="7"/>
  </si>
  <si>
    <t>平成25年度集団研修「都市計画総合」に係る研修委託契約</t>
  </si>
  <si>
    <t>平成25年度地域別研修「中南米地域プロセス工業におけるクリーナープロダクション」に係る研修委託契約</t>
  </si>
  <si>
    <t>平成25年度地域別研修「低炭素化のための環境技術」に係る研修委託契約</t>
  </si>
  <si>
    <t>平成25年度集団研修「民生部門の省エネ推進（Ａ）」に係る研修委託契約</t>
  </si>
  <si>
    <t>平成25年度集団研修「鉱工業による廃水汚染対策（Ａ）」に係る研修委託契約</t>
  </si>
  <si>
    <t>平成25年度集団研修「中小企業振興のための金融及び技術支援（Ａ）」に係る研修委託契約</t>
  </si>
  <si>
    <t>平成25年度地域別研修「省エネルギー技術と設備診断 -生産性向上とクリーナープロダクションのために-（Ａ）」に係る研修委託契約</t>
  </si>
  <si>
    <t>公益財団法人国際緑化推進センター
東京都文京区後楽1-7-12</t>
  </si>
  <si>
    <t>平成25年度国別研修マラウイ「住民参加型森林管理計画」に係る研修委託契約</t>
  </si>
  <si>
    <t>平成25年度集団研修「コンポスト事業運営（Ａ）」に係る研修委託契約</t>
  </si>
  <si>
    <t>平成25年度集団研修「太陽光発電普及のための計画担当者研修（Ａ）」に係る研修委託契約</t>
  </si>
  <si>
    <t>平成25年度集団研修「水道管理行政及び水道事業経営（Ａ）」に係る研修委託契約</t>
  </si>
  <si>
    <t>平成25年度地域別研修「アフリカ地域実践的電気・電子技術者育成 －教育と現場技術の格差解消を目指して－」に係る研修委託契約</t>
  </si>
  <si>
    <t>平成25年度有償勘定研修「ベトナム生産性向上のための実践的経営管理（A)」に係る研修委託契約</t>
  </si>
  <si>
    <t>平成25年度地域別研修「中南米地域　中小企業・地場産業活性化（Ａ）」に係る研修委託契約</t>
  </si>
  <si>
    <t>平成25年度集団研修「中小企業振興政策（Ａ）」に係る研修委託契約</t>
  </si>
  <si>
    <t>公益財団法人日本障害者リハビリテーション協会
東京都新宿区戸山1-22-1</t>
    <phoneticPr fontId="7"/>
  </si>
  <si>
    <t>平成25年度集団研修「障害者の雇用促進とディーセント・ワークの実現（Ａ）」に係る研修委託契約</t>
  </si>
  <si>
    <t>公益財団法人日中医学協会</t>
  </si>
  <si>
    <t>公益財団法人日中医学協会
東京都千代田区岩本町1-4-3</t>
    <phoneticPr fontId="7"/>
  </si>
  <si>
    <t>平成25年度国別研修中国「突発的公衆衛生課題」に係る研修委託契約</t>
  </si>
  <si>
    <t>平成25年度地域別研修「アフリカ地域母子保健包括的看護管理」に係る研修委託契約</t>
  </si>
  <si>
    <t>平成25年度地域別研修「NAMA/MRV能力強化」に係る研修委託契約</t>
  </si>
  <si>
    <t>平成25年度地域別研修「アフリカ地域（仏語圏）地域保健能力向上（協力隊員カウンターパート）」に係る研修委託契約</t>
  </si>
  <si>
    <t>平成25年度青年研修大洋州混成「地域における観光振興」に係る研修委託契約</t>
  </si>
  <si>
    <t>公益財団法人国際環境技術移転センター
三重県四日市市桜町3684-11</t>
    <phoneticPr fontId="7"/>
  </si>
  <si>
    <t>平成25年度青年研修「インドネシア／都市環境管理」に係る研修委託契約</t>
  </si>
  <si>
    <t>平成25年度日系研修「日系農協中堅実務者職員」に係る研修委託契約</t>
  </si>
  <si>
    <t>公益社団法人国際農林業協働協会
東京都港区赤坂8-10-39</t>
  </si>
  <si>
    <t>ラオス国南部メコン川沿岸地域参加型灌漑農業振興プロジェクト(営農）業務実施契約（単独型）</t>
  </si>
  <si>
    <t>公益財団法人九州先端科学技術研究所
福岡県福岡市早良区百道浜2-1-22</t>
    <phoneticPr fontId="7"/>
  </si>
  <si>
    <t>平成25年度草の根技術協力事業（地域提案型）「タイ視覚障害児の理数科基礎教育に関する教員の資質向上支援」に係る委託契約</t>
  </si>
  <si>
    <t>公益社団法人日本発達障害連盟</t>
  </si>
  <si>
    <t>公益社団法人日本発達障害連盟
東京都北区中里1-9-10</t>
    <phoneticPr fontId="7"/>
  </si>
  <si>
    <t>平成25年度課題別研修「地域活動としての知的障害者支援」に係る研修委託契約</t>
  </si>
  <si>
    <t>公益社団法人日本水道協会</t>
  </si>
  <si>
    <t>公益社団法人日本水道協会
東京都千代田区九段南4-8-9</t>
    <phoneticPr fontId="7"/>
  </si>
  <si>
    <t>平成25年度集団研修「上水道施設技術総合」に係る研修委託契約</t>
  </si>
  <si>
    <t>共同企業体代表者　株式会社オリエンタルコンサルタンツ
東京都渋谷区本町3-12-1
構成員　パシフィックコンサルタンツ株式会社
構成員　公益財団法人地球環境戦略研究機関</t>
    <phoneticPr fontId="7"/>
  </si>
  <si>
    <t>独立行政法人国際協力機構
契約担当役　理事　小寺清
東京都千代田区二番町5-25</t>
    <phoneticPr fontId="7"/>
  </si>
  <si>
    <t>タイ国東南アジア地域気候変動緩和・適応能力強化プロジェクト業務実施契約</t>
  </si>
  <si>
    <t>平成25年度日系研修「日系医学（胃癌の病理検査）」に係る研修委託契約</t>
  </si>
  <si>
    <t>平成25年度日系研修「日系保健福祉（日本における高齢者施策と作業療法）」に係る研修委託契約</t>
  </si>
  <si>
    <t>公益社団法人国際農林業協働協会
東京都港区赤坂8-10-39</t>
    <phoneticPr fontId="7"/>
  </si>
  <si>
    <t>ルワンダ国小規模園芸農民組織強化計画プロジェクト詳細計画策定調査(稲作）業務実施契約（単独型）</t>
  </si>
  <si>
    <t>平成25年度有償勘定研修「インド省エネルギー技術（1）」に係る研修委託契約</t>
  </si>
  <si>
    <t>平成25年度集団研修「廃棄物管理技術（Ａ）」に係る研修委託契約</t>
  </si>
  <si>
    <t xml:space="preserve">公益財団法人太平洋人材交流センター
大阪府大阪市天王寺区上本町8-2-6 </t>
  </si>
  <si>
    <t>独立行政法人国際協力機構
関西国際センター所長　佐々木十一郎
兵庫県神戸市中央区脇浜海岸通1-5-2</t>
  </si>
  <si>
    <t>平成25年度草の根技術協力事業（地域提案型）「中国・西安市における大気中の浮遊粒子状物質量削減事業（2年次）」に係る業務委託契約</t>
  </si>
  <si>
    <t>平成25年度集団研修「水環境行政」に係る研修委託契約</t>
  </si>
  <si>
    <t>平成25年度集団研修「産業廃水処理技術（Ａ）」に係る研修委託契約</t>
  </si>
  <si>
    <t>平成25年度草の根技術協力事業（地域提案型）「上海省エネ指導者育成事業（3年次）」に係る業務委託契約</t>
  </si>
  <si>
    <t>共同企業体代表者　システム科学コンサルタンツ株式会社
東京都新宿区高田馬場3-18-13
構成員　公益財団法人ジョイセフ</t>
    <phoneticPr fontId="7"/>
  </si>
  <si>
    <t>ガーナ国EMBRACE（母子継続ケア）実施研究（第2年次）業務実施契約</t>
  </si>
  <si>
    <t>公益社団法人日本・インドネシア経済協力事業協会</t>
  </si>
  <si>
    <t>共同企業体代表者　イセ食品株式会社
東京都中央区八重洲2-1-1 
構成員　公益社団法人日本・インドネシア経済協力事業協会</t>
    <phoneticPr fontId="7"/>
  </si>
  <si>
    <t>インドネシア国BOP訴求型鶏卵生産販売事業準備調査（BOPビジネス連携促進）業務委託契約</t>
  </si>
  <si>
    <t>公益社団法人街づくり区画整理協会</t>
  </si>
  <si>
    <t>公益社団法人街づくり区画整理協会
東京都千代田区平河町2-4-13</t>
    <phoneticPr fontId="7"/>
  </si>
  <si>
    <t>独立行政法人国際協力機構
東京国際センター所長事務代行　大川直人
東京都渋谷区西原2-49-5</t>
  </si>
  <si>
    <t>平成25年度集団研修「都市整備（土地区画整理手法を中心として）」に係る研修委託契約</t>
  </si>
  <si>
    <t>平成25年度集団研修「地方自治体における都市廃棄物処理（Ａ）」に係る研修委託契約</t>
  </si>
  <si>
    <t>公益財団法人アジア女性交流・研究フォーラム</t>
  </si>
  <si>
    <t>公益財団法人アジア女性交流・研究フォーラム
福岡県北九州市小倉北区大手町11-4</t>
    <phoneticPr fontId="7"/>
  </si>
  <si>
    <t>平成25年度集団研修「行政官のためのジェンダー主流化政策」に係る研修委託契約</t>
  </si>
  <si>
    <t>平成25年度国別研修モザンビーク「医療従事者学校教員指導力強化」に係る研修委託契約</t>
  </si>
  <si>
    <t>平成25年度国別研修マレーシア「EPP 人事経理初任行政官研修」に係る研修委託契約</t>
  </si>
  <si>
    <t>平成25年度日系研修「技術者（造園学）」に係る研修委託契約</t>
  </si>
  <si>
    <t>平成25年度日系研修「技術者（会計学・簿記）」に係る研修委託契約</t>
  </si>
  <si>
    <t>平成25年度日系研修「日系歯学（審美歯科）」に係る研修委託契約</t>
  </si>
  <si>
    <t>平成25年度日系研修「日系歯学（歯科口腔外科学）」に係る研修委託契約</t>
  </si>
  <si>
    <t>平成25年度日系研修「技術者（コンピュータークラスター）」に係る研修委託契約</t>
  </si>
  <si>
    <t>平成25年度集団研修「思春期保健ワークショップ」に係る研修委託契約</t>
  </si>
  <si>
    <t>公益財団法人国際看護交流協会
東京都千代田区九段南3-2-2</t>
    <phoneticPr fontId="7"/>
  </si>
  <si>
    <t>平成25年度国別研修カンボジア・ナイジェリア「妊産婦ケアマネジメント」に係る研修委託契約</t>
  </si>
  <si>
    <t>公益財団法人北九州国際技術協力協会</t>
    <phoneticPr fontId="7"/>
  </si>
  <si>
    <t>共同企業体代表者　株式会社建設技研インターナショナル
東京都江東区亀戸2-25-14
構成員　株式会社エックス都市研究所
構成員　公益財団法人北九州国際技術協力協会</t>
    <phoneticPr fontId="7"/>
  </si>
  <si>
    <t>ケニア国ナイロビ市廃棄物管理能力向上プロジェクト（2年次）業務実施契約</t>
  </si>
  <si>
    <t xml:space="preserve">公益財団法人太平洋人材交流センター
大阪府大阪市天王寺区上本町8-2-6 </t>
    <phoneticPr fontId="7"/>
  </si>
  <si>
    <t>平成25年度草の根技術協力事業（地域提案型）「中国広東省における食の安全安心と食育の推進（2年次）」に係る業務委託契約</t>
  </si>
  <si>
    <t>平成25年度草の根技術協力事業（地域提案型）「ハイフォン市製造業の工場管理力向上プログラム（3年次）」（業務従事者派遣）に係る委託契約</t>
  </si>
  <si>
    <t>公益財団法人環日本海環境協力センター</t>
  </si>
  <si>
    <t>公益財団法人環日本海環境協力センター
富山県富山市牛島新町5-5</t>
    <phoneticPr fontId="7"/>
  </si>
  <si>
    <t>平成25年度草の根技術協力事業（地域提案型）「遼寧省との自動車排出ガス対策協力事業」（2年次）に係る業務委託契約</t>
  </si>
  <si>
    <t>平成25年度「MDGs達成及び結核制圧に向けた結核対策強化」に係る研修委託契約</t>
  </si>
  <si>
    <t>公益財団法人国際緑化推進センター
東京都文京区後楽1-7-12</t>
    <phoneticPr fontId="7"/>
  </si>
  <si>
    <t>平成25年度集団研修「国家森林モニタリングシステム整備のための人材育成」に係る研修委託契約</t>
  </si>
  <si>
    <t>公益財団法人航空輸送技術研究センター</t>
  </si>
  <si>
    <t>公益財団法人航空輸送技術研究センター
東京都港区三田1-3-39</t>
    <phoneticPr fontId="7"/>
  </si>
  <si>
    <t>平成25年度国別研修インドネシア「航空安全監督能力向上」に係る研修委託契約</t>
  </si>
  <si>
    <t>平成25年度地域別研修「中南米地域生産性向上活動普及（ボランティア連携）」に係る研修委託契約</t>
  </si>
  <si>
    <t>平成25年度地域別研修「南東欧地域クリーナープロダクション振興」に係る研修委託契約</t>
  </si>
  <si>
    <t>平成25年度集団研修「大都市地域環境政策・環境マネージメントシステム」に係る研修委託契約</t>
  </si>
  <si>
    <t>共同企業体代表者　公益財団法人ジョイセフ
東京都新宿区市谷田町1-10
構成員　公益財団法人結核予防会</t>
    <phoneticPr fontId="7"/>
  </si>
  <si>
    <t>ガーナ国HIV母子感染予防に係る運営能力強化プロジェクト（第2年次）業務実施契約</t>
  </si>
  <si>
    <t>公益財団法人はまなす財団
北海道札幌市中央区北5条西6-2-2</t>
    <phoneticPr fontId="7"/>
  </si>
  <si>
    <t>平成25年度地域別研修「中南米地域　参加型地域開発のための地方行政強化」に係る研修委託契約</t>
  </si>
  <si>
    <t>平成25年度集団研修「低炭素化社会実現のための発電技術（Ａ）」に係る研修委託契約</t>
  </si>
  <si>
    <t>公益財団法人日本環境整備教育センター</t>
  </si>
  <si>
    <t>公益財団法人日本環境整備教育センター
東京都墨田区菊川2-23-3</t>
    <phoneticPr fontId="7"/>
  </si>
  <si>
    <t>中華人民共和国農村汚水処理技術システムおよび管理体系の構築プロジェクト詳細計画策定調査(オンサイトシステム)業務実施契約（単独型）</t>
  </si>
  <si>
    <t>平成25年度地域別研修「アフリカ地域起業家育成・中小零細企業活性化（Ａ）」に係る研修委託契約</t>
  </si>
  <si>
    <t>公益財団法人北九州国際技術協力協会
福岡県北九州市八幡東区平野1-1-1</t>
    <phoneticPr fontId="7"/>
  </si>
  <si>
    <t>平成25年度集団研修「大気汚染源管理」に係る研修委託契約</t>
  </si>
  <si>
    <t>公益財団法人地球環境センター
大阪府大阪市鶴見区緑地公園2-110</t>
    <phoneticPr fontId="7"/>
  </si>
  <si>
    <t>平成24年度国別研修「日墨戦略的グローバル・パートナーシップ研修計画／環境汚染総合対策」に係る研修委託契約</t>
  </si>
  <si>
    <t>公益財団法人ユネスコ・アジア文化センター</t>
  </si>
  <si>
    <t>共同企業体代表者　システム科学コンサルタンツ株式会社
東京都新宿区高田馬場3-18-13
構成員　公益財団法人ユネスコ・アジア文化センター</t>
    <phoneticPr fontId="7"/>
  </si>
  <si>
    <t>アフガニスタン国識字教育強化プロジェクト　フェーズ2（第3年次）業務実施契約</t>
  </si>
  <si>
    <t xml:space="preserve">公益社団法人青年海外協力協会
東京都千代田区一番町23-3 </t>
    <phoneticPr fontId="7"/>
  </si>
  <si>
    <t>スリランカ国紛争影響地域における帰還民を対象とした生計向上支援(第2年次)業務実施契約（単独型）</t>
  </si>
  <si>
    <t>実質継続契約（初年度に一般競争入札[総合評価落札方式]実施）</t>
  </si>
  <si>
    <t>平成25年度「日本語研修実施業務」に係る研修委託契約</t>
  </si>
  <si>
    <t>平成25年度図書資料室運営管理業務及び広報支援業務に係る委託契約</t>
  </si>
  <si>
    <t>公益財団法人海外日系人協会
神奈川県横浜市中区新港2-3-1</t>
    <phoneticPr fontId="7"/>
  </si>
  <si>
    <t>平成25年度日系研修実施支援業務に係る委託契約</t>
  </si>
  <si>
    <t>公益社団法人畜産技術協会
東京都文京区湯島3-20-9</t>
    <phoneticPr fontId="7"/>
  </si>
  <si>
    <t>独立行政法人国際協力機構
筑波国際センター所長　木邨洗一
茨城県つくば市高野台3-6</t>
  </si>
  <si>
    <t>平成24年度（継続）集団研修「獣医技術研究」に係る研修委託契約</t>
  </si>
  <si>
    <t>平成25年度開発教育支援/地域交流事業に係る業務委託契約</t>
  </si>
  <si>
    <t>平成25年度草の根技術協力事業（パートナー型）ザンビア「住民参加による結核診断・治療支援モデル拡大プロジェクト（二年次）」に係る委託契約</t>
    <phoneticPr fontId="7"/>
  </si>
  <si>
    <t>公益財団法人国際金融情報センター
東京都中央区日本橋小網町9-9</t>
    <phoneticPr fontId="7"/>
  </si>
  <si>
    <t>独立行政法人国際協力機構
研究所副所長　北野尚弘
東京都新宿区市谷本村町10-5</t>
  </si>
  <si>
    <t>平成25年度図書館における外部データベース（JCIFオンラインサービス）利用契約</t>
  </si>
  <si>
    <t>備考</t>
    <rPh sb="0" eb="2">
      <t>ビコウ</t>
    </rPh>
    <phoneticPr fontId="7"/>
  </si>
  <si>
    <t>応札・応募者数</t>
    <phoneticPr fontId="7"/>
  </si>
  <si>
    <t>国所管、都道府県所管の区分</t>
    <phoneticPr fontId="7"/>
  </si>
  <si>
    <t>公益法人の区分</t>
    <rPh sb="5" eb="7">
      <t>クブン</t>
    </rPh>
    <phoneticPr fontId="7"/>
  </si>
  <si>
    <t>再就職の役員の数</t>
    <phoneticPr fontId="7"/>
  </si>
  <si>
    <t>落札率</t>
    <rPh sb="0" eb="2">
      <t>ラクサツ</t>
    </rPh>
    <rPh sb="2" eb="3">
      <t>リツ</t>
    </rPh>
    <phoneticPr fontId="7"/>
  </si>
  <si>
    <t>契約金額</t>
    <rPh sb="0" eb="2">
      <t>ケイヤク</t>
    </rPh>
    <rPh sb="2" eb="4">
      <t>キンガク</t>
    </rPh>
    <phoneticPr fontId="7"/>
  </si>
  <si>
    <t>予定価格</t>
    <rPh sb="0" eb="2">
      <t>ヨテイ</t>
    </rPh>
    <rPh sb="2" eb="4">
      <t>カカク</t>
    </rPh>
    <phoneticPr fontId="7"/>
  </si>
  <si>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7"/>
  </si>
  <si>
    <t>契約の相手方の商号又は名称及び住所
（平成26年11月時点）</t>
    <rPh sb="0" eb="2">
      <t>ケイヤク</t>
    </rPh>
    <rPh sb="3" eb="6">
      <t>アイテガタ</t>
    </rPh>
    <rPh sb="7" eb="9">
      <t>ショウゴウ</t>
    </rPh>
    <rPh sb="9" eb="10">
      <t>マタ</t>
    </rPh>
    <rPh sb="11" eb="13">
      <t>メイショウ</t>
    </rPh>
    <rPh sb="13" eb="14">
      <t>オヨ</t>
    </rPh>
    <rPh sb="15" eb="17">
      <t>ジュウショ</t>
    </rPh>
    <phoneticPr fontId="7"/>
  </si>
  <si>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7"/>
  </si>
  <si>
    <t>契約を締結した日</t>
    <rPh sb="0" eb="2">
      <t>ケイヤク</t>
    </rPh>
    <rPh sb="3" eb="5">
      <t>テイケツ</t>
    </rPh>
    <rPh sb="7" eb="8">
      <t>ヒ</t>
    </rPh>
    <phoneticPr fontId="7"/>
  </si>
  <si>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7"/>
  </si>
  <si>
    <t>物品役務等の名称及び数量</t>
    <rPh sb="0" eb="2">
      <t>ブッピン</t>
    </rPh>
    <rPh sb="2" eb="4">
      <t>エキム</t>
    </rPh>
    <rPh sb="4" eb="5">
      <t>トウ</t>
    </rPh>
    <rPh sb="6" eb="8">
      <t>メイショウ</t>
    </rPh>
    <rPh sb="8" eb="9">
      <t>オヨ</t>
    </rPh>
    <rPh sb="10" eb="12">
      <t>スウリョウ</t>
    </rPh>
    <phoneticPr fontId="7"/>
  </si>
  <si>
    <t>支出元独立行政法人</t>
    <rPh sb="0" eb="2">
      <t>シシュツ</t>
    </rPh>
    <rPh sb="2" eb="3">
      <t>モト</t>
    </rPh>
    <rPh sb="3" eb="9">
      <t>ドクリツギョウセイホウジン</t>
    </rPh>
    <phoneticPr fontId="7"/>
  </si>
  <si>
    <t>所管府省</t>
    <rPh sb="0" eb="4">
      <t>ショカンフショウ</t>
    </rPh>
    <phoneticPr fontId="7"/>
  </si>
  <si>
    <t>独立行政法人から公益法人への支出に関する随意契約に係る情報の公開（物品・役務等）
及び公益法人に対する支出の公表・点検の方針について（平成24年６月１日行政改革実行本部決定）に基づく情報の公開</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</si>
</sst>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9" formatCode="_ * #,##0_ ;_ * \-#,##0_ ;_ * &quot;-&quot;_ ;_ @_ "/>
    <numFmt numFmtId="176" formatCode="[$-411]ggge&quot;年&quot;m&quot;月&quot;d&quot;日&quot;;@"/>
    <numFmt numFmtId="177" formatCode="#,##0_ "/>
    <numFmt numFmtId="178" formatCode="#,##0;&quot;△ &quot;#,##0"/>
    <numFmt numFmtId="179" formatCode="0.0%"/>
    <numFmt numFmtId="180" formatCode="&quot;¥&quot;#,##0_);[Red]\(&quot;¥&quot;#,##0\)"/>
    <numFmt numFmtId="181" formatCode="#,##0_ ;[Red]\-#,##0\ "/>
  </numFmts>
  <fonts count="33">
    <font>
      <sz val="11"/>
      <color theme="1"/>
      <name val="Calibri"/>
      <family val="3"/>
      <charset val="128"/>
      <scheme val="minor"/>
    </font>
    <font>
      <sz val="11"/>
      <color indexed="8"/>
      <name val="ＭＳ Ｐゴシック"/>
      <family val="3"/>
      <charset val="128"/>
    </font>
    <font>
      <b/>
      <sz val="13"/>
      <color indexed="54"/>
      <name val="ＭＳ Ｐゴシック"/>
      <family val="3"/>
      <charset val="128"/>
    </font>
    <font>
      <b/>
      <sz val="11"/>
      <color indexed="54"/>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9"/>
      <name val="ＭＳ Ｐゴシック"/>
      <family val="3"/>
      <charset val="128"/>
    </font>
    <font>
      <sz val="6"/>
      <name val="ＭＳ Ｐゴシック"/>
      <family val="3"/>
      <charset val="128"/>
    </font>
    <font>
      <sz val="11"/>
      <name val="ＭＳ Ｐ明朝"/>
      <family val="1"/>
      <charset val="128"/>
    </font>
    <font>
      <sz val="11"/>
      <name val="ＭＳ Ｐゴシック"/>
      <family val="3"/>
      <charset val="128"/>
    </font>
    <font>
      <sz val="11"/>
      <name val="ＭＳ Ｐゴシック"/>
      <family val="3"/>
      <charset val="128"/>
    </font>
    <font>
      <sz val="6"/>
      <name val="ＭＳ Ｐゴシック"/>
      <family val="3"/>
      <charset val="128"/>
    </font>
    <font>
      <b/>
      <sz val="16"/>
      <name val="ＭＳ Ｐゴシック"/>
      <family val="3"/>
      <charset val="128"/>
    </font>
    <font>
      <sz val="9"/>
      <name val="ＭＳ ゴシック"/>
      <family val="3"/>
      <charset val="128"/>
    </font>
    <font>
      <sz val="11"/>
      <name val="ＭＳ Ｐゴシック"/>
      <family val="3"/>
      <charset val="128"/>
    </font>
    <font>
      <sz val="10"/>
      <color indexed="8"/>
      <name val="ＭＳ Ｐゴシック"/>
      <family val="3"/>
      <charset val="128"/>
    </font>
    <font>
      <sz val="11"/>
      <name val="ＭＳ ゴシック"/>
      <family val="3"/>
      <charset val="128"/>
    </font>
    <font>
      <sz val="10"/>
      <name val="ＭＳ ゴシック"/>
      <family val="3"/>
      <charset val="128"/>
    </font>
    <font>
      <sz val="10"/>
      <color indexed="8"/>
      <name val="ＭＳ Ｐゴシック"/>
      <family val="3"/>
      <charset val="128"/>
    </font>
    <font>
      <sz val="6"/>
      <name val="ＭＳ 明朝"/>
      <family val="1"/>
      <charset val="128"/>
    </font>
    <font>
      <sz val="11"/>
      <color indexed="9"/>
      <name val="ＭＳ Ｐゴシック"/>
      <family val="3"/>
      <charset val="128"/>
    </font>
    <font>
      <sz val="11"/>
      <name val="ＭＳ 明朝"/>
      <family val="1"/>
      <charset val="128"/>
    </font>
    <font>
      <sz val="10"/>
      <name val="ＭＳ Ｐゴシック"/>
      <family val="3"/>
      <charset val="128"/>
    </font>
    <font>
      <b/>
      <sz val="18"/>
      <color indexed="54"/>
      <name val="ＭＳ Ｐゴシック"/>
      <family val="3"/>
      <charset val="128"/>
    </font>
    <font>
      <sz val="6"/>
      <name val="ＭＳ ゴシック"/>
      <family val="3"/>
      <charset val="128"/>
    </font>
    <font>
      <sz val="11"/>
      <color theme="1"/>
      <name val="Calibri"/>
      <family val="3"/>
      <charset val="128"/>
      <scheme val="minor"/>
    </font>
    <font>
      <sz val="9"/>
      <color theme="1"/>
      <name val="Calibri"/>
      <family val="3"/>
      <charset val="128"/>
      <scheme val="minor"/>
    </font>
    <font>
      <sz val="9"/>
      <name val="Calibri"/>
      <family val="3"/>
      <charset val="128"/>
      <scheme val="minor"/>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center"/>
    </xf>
    <xf numFmtId="9" fontId="29" fillId="0" borderId="0" applyFont="0" applyFill="0" applyBorder="0" applyAlignment="0" applyProtection="0">
      <alignment vertical="center"/>
    </xf>
    <xf numFmtId="9" fontId="13" fillId="0" borderId="0" applyFont="0" applyFill="0" applyBorder="0" applyAlignment="0" applyProtection="0">
      <alignment vertical="center"/>
    </xf>
    <xf numFmtId="38" fontId="29" fillId="0" borderId="0" applyFont="0" applyFill="0" applyBorder="0" applyAlignment="0" applyProtection="0">
      <alignment vertical="center"/>
    </xf>
    <xf numFmtId="38" fontId="29" fillId="0" borderId="0" applyFont="0" applyFill="0" applyBorder="0" applyAlignment="0" applyProtection="0">
      <alignment vertical="center"/>
    </xf>
    <xf numFmtId="38" fontId="17" fillId="0" borderId="0" applyFont="0" applyFill="0" applyBorder="0" applyAlignment="0" applyProtection="0">
      <alignment vertical="center"/>
    </xf>
    <xf numFmtId="0" fontId="29" fillId="0" borderId="0">
      <alignment vertical="center"/>
    </xf>
    <xf numFmtId="0" fontId="13" fillId="0" borderId="0"/>
    <xf numFmtId="0" fontId="17" fillId="0" borderId="0">
      <alignment vertical="center"/>
    </xf>
    <xf numFmtId="0" fontId="13" fillId="0" borderId="0"/>
    <xf numFmtId="0" fontId="13" fillId="0" borderId="0">
      <alignment vertical="center"/>
    </xf>
    <xf numFmtId="0" fontId="12" fillId="0" borderId="0"/>
  </cellStyleXfs>
  <cellXfs count="79">
    <xf numFmtId="0" fontId="0" fillId="0" borderId="0" xfId="0">
      <alignment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horizontal="right" vertical="center" wrapText="1"/>
    </xf>
    <xf numFmtId="176" fontId="0" fillId="0" borderId="0" xfId="0" applyNumberFormat="1" applyFont="1" applyAlignment="1">
      <alignment horizontal="right" vertical="center" wrapText="1"/>
    </xf>
    <xf numFmtId="38" fontId="30" fillId="0" borderId="0" xfId="0" applyNumberFormat="1" applyFont="1" applyAlignment="1">
      <alignment horizontal="right" vertical="center" wrapText="1"/>
    </xf>
    <xf numFmtId="0" fontId="30" fillId="0" borderId="0" xfId="0" applyFont="1" applyBorder="1" applyAlignment="1">
      <alignment horizontal="left" vertical="center" wrapText="1"/>
    </xf>
    <xf numFmtId="176" fontId="30" fillId="0" borderId="0" xfId="0" applyNumberFormat="1" applyFont="1" applyBorder="1" applyAlignment="1">
      <alignment horizontal="right" vertical="center" wrapText="1"/>
    </xf>
    <xf numFmtId="0" fontId="30" fillId="0" borderId="0" xfId="0" applyFont="1" applyBorder="1" applyAlignment="1">
      <alignment horizontal="left" vertical="center"/>
    </xf>
    <xf numFmtId="0" fontId="31" fillId="0" borderId="1" xfId="0" applyFont="1" applyFill="1" applyBorder="1" applyAlignment="1">
      <alignment horizontal="center" vertical="center" wrapText="1"/>
    </xf>
    <xf numFmtId="177" fontId="31" fillId="0" borderId="1" xfId="0" applyNumberFormat="1" applyFont="1" applyFill="1" applyBorder="1" applyAlignment="1">
      <alignment horizontal="right" vertical="center" wrapText="1"/>
    </xf>
    <xf numFmtId="0" fontId="31" fillId="0" borderId="1" xfId="0" applyFont="1" applyFill="1" applyBorder="1" applyAlignment="1">
      <alignment horizontal="left" vertical="center" wrapText="1"/>
    </xf>
    <xf numFmtId="0" fontId="31" fillId="0" borderId="1" xfId="11" applyFont="1" applyFill="1" applyBorder="1" applyAlignment="1">
      <alignment horizontal="left" vertical="center" wrapText="1"/>
    </xf>
    <xf numFmtId="176" fontId="31" fillId="0" borderId="1" xfId="0" applyNumberFormat="1" applyFont="1" applyFill="1" applyBorder="1" applyAlignment="1">
      <alignment horizontal="right" vertical="center" wrapText="1"/>
    </xf>
    <xf numFmtId="38" fontId="31" fillId="0" borderId="1" xfId="3" applyFont="1" applyFill="1" applyBorder="1" applyAlignment="1">
      <alignment horizontal="right" vertical="center" wrapText="1"/>
    </xf>
    <xf numFmtId="178" fontId="31" fillId="0" borderId="1" xfId="7" applyNumberFormat="1" applyFont="1" applyFill="1" applyBorder="1" applyAlignment="1">
      <alignment horizontal="right" vertical="center" wrapText="1"/>
    </xf>
    <xf numFmtId="0" fontId="31" fillId="0" borderId="1" xfId="7" applyFont="1" applyFill="1" applyBorder="1" applyAlignment="1">
      <alignment horizontal="left" vertical="center" wrapText="1"/>
    </xf>
    <xf numFmtId="0" fontId="31" fillId="0" borderId="1" xfId="0" applyFont="1" applyFill="1" applyBorder="1" applyAlignment="1">
      <alignment horizontal="right" vertical="center" wrapText="1"/>
    </xf>
    <xf numFmtId="0" fontId="0" fillId="2" borderId="0" xfId="0" applyFill="1">
      <alignment vertical="center"/>
    </xf>
    <xf numFmtId="0" fontId="31" fillId="0" borderId="1" xfId="0" applyFont="1" applyFill="1" applyBorder="1" applyAlignment="1">
      <alignment vertical="center" wrapText="1"/>
    </xf>
    <xf numFmtId="179" fontId="31" fillId="0" borderId="1" xfId="1" applyNumberFormat="1" applyFont="1" applyFill="1" applyBorder="1" applyAlignment="1">
      <alignment horizontal="right" vertical="center" wrapText="1"/>
    </xf>
    <xf numFmtId="0" fontId="31" fillId="0" borderId="1" xfId="0" applyFont="1" applyFill="1" applyBorder="1" applyAlignment="1">
      <alignment horizontal="left" vertical="center" wrapText="1" shrinkToFit="1"/>
    </xf>
    <xf numFmtId="179" fontId="31" fillId="0" borderId="1" xfId="0" applyNumberFormat="1" applyFont="1" applyFill="1" applyBorder="1" applyAlignment="1">
      <alignment horizontal="right" vertical="center" wrapText="1"/>
    </xf>
    <xf numFmtId="38" fontId="31" fillId="0" borderId="1" xfId="4" applyFont="1" applyFill="1" applyBorder="1" applyAlignment="1">
      <alignment horizontal="right" vertical="center" wrapText="1"/>
    </xf>
    <xf numFmtId="49" fontId="31" fillId="0" borderId="1" xfId="0" applyNumberFormat="1" applyFont="1" applyFill="1" applyBorder="1" applyAlignment="1">
      <alignment horizontal="left" vertical="center" wrapText="1"/>
    </xf>
    <xf numFmtId="38" fontId="31" fillId="0" borderId="1" xfId="3" applyNumberFormat="1" applyFont="1" applyFill="1" applyBorder="1" applyAlignment="1">
      <alignment horizontal="right" vertical="center" wrapText="1"/>
    </xf>
    <xf numFmtId="180" fontId="31" fillId="0" borderId="1" xfId="0" applyNumberFormat="1" applyFont="1" applyFill="1" applyBorder="1" applyAlignment="1">
      <alignment horizontal="right" vertical="center" wrapText="1"/>
    </xf>
    <xf numFmtId="10" fontId="31" fillId="0" borderId="1" xfId="3" applyNumberFormat="1" applyFont="1" applyFill="1" applyBorder="1" applyAlignment="1">
      <alignment horizontal="left" vertical="center" wrapText="1"/>
    </xf>
    <xf numFmtId="176" fontId="31" fillId="0" borderId="1" xfId="9" applyNumberFormat="1" applyFont="1" applyFill="1" applyBorder="1" applyAlignment="1">
      <alignment horizontal="right" vertical="center" wrapText="1" shrinkToFit="1"/>
    </xf>
    <xf numFmtId="38" fontId="31" fillId="0" borderId="1" xfId="0" applyNumberFormat="1" applyFont="1" applyFill="1" applyBorder="1" applyAlignment="1">
      <alignment horizontal="right" vertical="center" wrapText="1"/>
    </xf>
    <xf numFmtId="0" fontId="31" fillId="0" borderId="1" xfId="8" applyFont="1" applyFill="1" applyBorder="1" applyAlignment="1">
      <alignment horizontal="left" vertical="center" wrapText="1"/>
    </xf>
    <xf numFmtId="176" fontId="31" fillId="0" borderId="1" xfId="0" applyNumberFormat="1" applyFont="1" applyFill="1" applyBorder="1" applyAlignment="1">
      <alignment horizontal="right" vertical="center" wrapText="1" shrinkToFit="1"/>
    </xf>
    <xf numFmtId="0" fontId="0" fillId="0" borderId="0" xfId="0" applyFill="1">
      <alignment vertical="center"/>
    </xf>
    <xf numFmtId="0" fontId="31" fillId="0" borderId="1" xfId="0" applyFont="1" applyFill="1" applyBorder="1" applyAlignment="1">
      <alignment horizontal="center" vertical="center" wrapText="1" shrinkToFit="1"/>
    </xf>
    <xf numFmtId="38" fontId="31" fillId="0" borderId="1" xfId="3" applyFont="1" applyFill="1" applyBorder="1" applyAlignment="1">
      <alignment vertical="center" wrapText="1" shrinkToFit="1"/>
    </xf>
    <xf numFmtId="176" fontId="31" fillId="0" borderId="1" xfId="0" applyNumberFormat="1" applyFont="1" applyFill="1" applyBorder="1" applyAlignment="1">
      <alignment vertical="center" wrapText="1" shrinkToFit="1"/>
    </xf>
    <xf numFmtId="0" fontId="31" fillId="0" borderId="1" xfId="0" applyFont="1" applyFill="1" applyBorder="1" applyAlignment="1">
      <alignment vertical="center" wrapText="1" shrinkToFit="1"/>
    </xf>
    <xf numFmtId="38" fontId="31" fillId="0" borderId="1" xfId="3" applyFont="1" applyFill="1" applyBorder="1" applyAlignment="1">
      <alignment vertical="center" wrapText="1"/>
    </xf>
    <xf numFmtId="176" fontId="31" fillId="0" borderId="1" xfId="0" applyNumberFormat="1" applyFont="1" applyFill="1" applyBorder="1" applyAlignment="1">
      <alignment vertical="center" wrapText="1"/>
    </xf>
    <xf numFmtId="0" fontId="31" fillId="0" borderId="1" xfId="0" applyFont="1" applyFill="1" applyBorder="1" applyAlignment="1">
      <alignment horizontal="center" vertical="center"/>
    </xf>
    <xf numFmtId="177" fontId="31" fillId="0" borderId="1" xfId="0" applyNumberFormat="1" applyFont="1" applyFill="1" applyBorder="1">
      <alignment vertical="center"/>
    </xf>
    <xf numFmtId="0" fontId="31" fillId="0" borderId="1" xfId="10" applyFont="1" applyFill="1" applyBorder="1" applyAlignment="1" applyProtection="1">
      <alignment vertical="center" wrapText="1"/>
      <protection locked="0"/>
    </xf>
    <xf numFmtId="176" fontId="31" fillId="0" borderId="1" xfId="0" applyNumberFormat="1" applyFont="1" applyFill="1" applyBorder="1">
      <alignment vertical="center"/>
    </xf>
    <xf numFmtId="38" fontId="31" fillId="0" borderId="1" xfId="3" applyFont="1" applyFill="1" applyBorder="1">
      <alignment vertical="center"/>
    </xf>
    <xf numFmtId="3" fontId="31" fillId="0" borderId="1" xfId="0" applyNumberFormat="1" applyFont="1" applyFill="1" applyBorder="1" applyAlignment="1">
      <alignment horizontal="right" vertical="center" wrapText="1"/>
    </xf>
    <xf numFmtId="176" fontId="31" fillId="0" borderId="1" xfId="0" applyNumberFormat="1" applyFont="1" applyFill="1" applyBorder="1" applyAlignment="1" applyProtection="1">
      <alignment horizontal="right" vertical="center" wrapText="1"/>
    </xf>
    <xf numFmtId="38" fontId="31" fillId="0" borderId="1" xfId="3" applyFont="1" applyFill="1" applyBorder="1" applyAlignment="1">
      <alignment horizontal="center" vertical="center" wrapText="1"/>
    </xf>
    <xf numFmtId="0" fontId="31" fillId="0" borderId="1" xfId="0" quotePrefix="1" applyFont="1" applyFill="1" applyBorder="1" applyAlignment="1">
      <alignment horizontal="left" vertical="center" wrapText="1"/>
    </xf>
    <xf numFmtId="0" fontId="31" fillId="0" borderId="1" xfId="0" applyNumberFormat="1" applyFont="1" applyFill="1" applyBorder="1" applyAlignment="1">
      <alignment horizontal="center" vertical="center" wrapText="1"/>
    </xf>
    <xf numFmtId="10" fontId="31" fillId="0" borderId="1" xfId="2" applyNumberFormat="1" applyFont="1" applyFill="1" applyBorder="1" applyAlignment="1">
      <alignment horizontal="center" vertical="center" wrapText="1"/>
    </xf>
    <xf numFmtId="0" fontId="31" fillId="0" borderId="1" xfId="2" applyNumberFormat="1" applyFont="1" applyFill="1" applyBorder="1" applyAlignment="1">
      <alignment horizontal="center" vertical="center" wrapText="1"/>
    </xf>
    <xf numFmtId="3" fontId="31" fillId="0" borderId="1" xfId="3" applyNumberFormat="1" applyFont="1" applyFill="1" applyBorder="1" applyAlignment="1">
      <alignment horizontal="right" vertical="center" wrapText="1"/>
    </xf>
    <xf numFmtId="0" fontId="31" fillId="0" borderId="1" xfId="7" applyFont="1" applyFill="1" applyBorder="1" applyAlignment="1">
      <alignment horizontal="center" vertical="center" wrapText="1"/>
    </xf>
    <xf numFmtId="178" fontId="31" fillId="0" borderId="1" xfId="0" applyNumberFormat="1" applyFont="1" applyFill="1" applyBorder="1" applyAlignment="1">
      <alignment horizontal="right" vertical="center" wrapText="1"/>
    </xf>
    <xf numFmtId="169" fontId="31" fillId="0" borderId="1" xfId="0" applyNumberFormat="1" applyFont="1" applyFill="1" applyBorder="1" applyAlignment="1">
      <alignment horizontal="center" vertical="center" wrapText="1"/>
    </xf>
    <xf numFmtId="178" fontId="31" fillId="0" borderId="1" xfId="3" applyNumberFormat="1" applyFont="1" applyFill="1" applyBorder="1" applyAlignment="1">
      <alignment horizontal="right" vertical="center" wrapText="1"/>
    </xf>
    <xf numFmtId="178" fontId="31" fillId="0" borderId="1" xfId="11" applyNumberFormat="1" applyFont="1" applyFill="1" applyBorder="1" applyAlignment="1">
      <alignment horizontal="right" vertical="center" wrapText="1"/>
    </xf>
    <xf numFmtId="0" fontId="31" fillId="0" borderId="1" xfId="6" applyFont="1" applyFill="1" applyBorder="1" applyAlignment="1" applyProtection="1">
      <alignment horizontal="left" vertical="center" wrapText="1"/>
    </xf>
    <xf numFmtId="38" fontId="31" fillId="0" borderId="1" xfId="6" applyNumberFormat="1" applyFont="1" applyFill="1" applyBorder="1" applyAlignment="1">
      <alignment horizontal="right" vertical="center" wrapText="1"/>
    </xf>
    <xf numFmtId="0" fontId="31" fillId="0" borderId="1" xfId="10" applyFont="1" applyFill="1" applyBorder="1" applyAlignment="1">
      <alignment horizontal="left" vertical="center" wrapText="1"/>
    </xf>
    <xf numFmtId="49" fontId="31" fillId="0" borderId="1" xfId="6" applyNumberFormat="1" applyFont="1" applyFill="1" applyBorder="1" applyAlignment="1">
      <alignment horizontal="left" vertical="center" wrapText="1"/>
    </xf>
    <xf numFmtId="176" fontId="31" fillId="0" borderId="1" xfId="6" applyNumberFormat="1" applyFont="1" applyFill="1" applyBorder="1" applyAlignment="1">
      <alignment horizontal="right" vertical="center" wrapText="1"/>
    </xf>
    <xf numFmtId="0" fontId="31" fillId="0" borderId="1" xfId="6" applyFont="1" applyFill="1" applyBorder="1" applyAlignment="1">
      <alignment horizontal="left" vertical="center" wrapText="1"/>
    </xf>
    <xf numFmtId="38" fontId="31" fillId="0" borderId="1" xfId="4" applyNumberFormat="1" applyFont="1" applyFill="1" applyBorder="1" applyAlignment="1" applyProtection="1">
      <alignment horizontal="right" vertical="center" wrapText="1"/>
      <protection locked="0"/>
    </xf>
    <xf numFmtId="0" fontId="31" fillId="0" borderId="1" xfId="6" applyFont="1" applyFill="1" applyBorder="1" applyAlignment="1" applyProtection="1">
      <alignment horizontal="left" vertical="center" wrapText="1"/>
      <protection locked="0"/>
    </xf>
    <xf numFmtId="176" fontId="31" fillId="0" borderId="1" xfId="6" quotePrefix="1" applyNumberFormat="1" applyFont="1" applyFill="1" applyBorder="1" applyAlignment="1" applyProtection="1">
      <alignment horizontal="right" vertical="center" wrapText="1"/>
      <protection locked="0"/>
    </xf>
    <xf numFmtId="9" fontId="31" fillId="0" borderId="1" xfId="1" applyFont="1" applyFill="1" applyBorder="1" applyAlignment="1">
      <alignment horizontal="center" vertical="center" wrapText="1"/>
    </xf>
    <xf numFmtId="38" fontId="31" fillId="0" borderId="1" xfId="5" applyNumberFormat="1" applyFont="1" applyFill="1" applyBorder="1" applyAlignment="1">
      <alignment horizontal="right" vertical="center" wrapText="1"/>
    </xf>
    <xf numFmtId="176" fontId="31" fillId="0" borderId="1" xfId="8" applyNumberFormat="1" applyFont="1" applyFill="1" applyBorder="1" applyAlignment="1">
      <alignment horizontal="right" vertical="center" wrapText="1"/>
    </xf>
    <xf numFmtId="49" fontId="31" fillId="0" borderId="1" xfId="8" applyNumberFormat="1" applyFont="1" applyFill="1" applyBorder="1" applyAlignment="1">
      <alignment horizontal="left" vertical="center" wrapText="1"/>
    </xf>
    <xf numFmtId="181" fontId="31" fillId="0" borderId="1" xfId="3" applyNumberFormat="1" applyFont="1" applyFill="1" applyBorder="1" applyAlignment="1">
      <alignment horizontal="right" vertical="center" wrapText="1"/>
    </xf>
    <xf numFmtId="0" fontId="31" fillId="0" borderId="1" xfId="6" applyFont="1" applyFill="1" applyBorder="1" applyAlignment="1">
      <alignment horizontal="center" vertical="center" wrapText="1"/>
    </xf>
    <xf numFmtId="3" fontId="31" fillId="0" borderId="1" xfId="6" applyNumberFormat="1" applyFont="1" applyFill="1" applyBorder="1" applyAlignment="1">
      <alignment horizontal="right" vertical="center" wrapText="1"/>
    </xf>
    <xf numFmtId="9" fontId="31" fillId="0" borderId="1" xfId="0" applyNumberFormat="1" applyFont="1" applyFill="1" applyBorder="1" applyAlignment="1">
      <alignment horizontal="right" vertical="center" wrapText="1"/>
    </xf>
    <xf numFmtId="177" fontId="31" fillId="0" borderId="1" xfId="0" applyNumberFormat="1" applyFont="1" applyFill="1" applyBorder="1" applyAlignment="1">
      <alignment vertical="center" wrapText="1"/>
    </xf>
    <xf numFmtId="0" fontId="30" fillId="3" borderId="1" xfId="0" applyFont="1" applyFill="1" applyBorder="1" applyAlignment="1">
      <alignment horizontal="center" vertical="center" wrapText="1"/>
    </xf>
    <xf numFmtId="176" fontId="30" fillId="3" borderId="1" xfId="0" applyNumberFormat="1" applyFont="1" applyFill="1" applyBorder="1" applyAlignment="1">
      <alignment horizontal="center" vertical="center" wrapText="1"/>
    </xf>
    <xf numFmtId="0" fontId="30" fillId="3" borderId="1" xfId="0" applyFont="1" applyFill="1" applyBorder="1" applyAlignment="1">
      <alignment horizontal="center" vertical="center" wrapText="1"/>
    </xf>
    <xf numFmtId="0" fontId="32" fillId="0" borderId="0" xfId="0" applyFont="1" applyAlignment="1">
      <alignment horizontal="center" vertical="center" wrapText="1"/>
    </xf>
  </cellXfs>
  <cellStyles count="12">
    <cellStyle name="Comma [0]" xfId="3" builtinId="6"/>
    <cellStyle name="Normal" xfId="0" builtinId="0"/>
    <cellStyle name="Percent" xfId="1" builtinId="5"/>
    <cellStyle name="パーセント 2" xfId="2"/>
    <cellStyle name="桁区切り 2" xfId="4"/>
    <cellStyle name="桁区切り 4" xfId="5"/>
    <cellStyle name="標準 2" xfId="6"/>
    <cellStyle name="標準 2 3" xfId="7"/>
    <cellStyle name="標準 6" xfId="8"/>
    <cellStyle name="標準_【委託⑱】１8年度契約締結分" xfId="9"/>
    <cellStyle name="標準_１６７調査票４案件best100（再検討）0914提出用" xfId="10"/>
    <cellStyle name="標準_別添１・２（請求計画表・工事一覧表）" xfId="1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14</xdr:col>
      <xdr:colOff>420811</xdr:colOff>
      <xdr:row>0</xdr:row>
      <xdr:rowOff>78785</xdr:rowOff>
    </xdr:from>
    <xdr:ext cx="800732" cy="275653"/>
    <xdr:sp macro="" textlink="">
      <xdr:nvSpPr>
        <xdr:cNvPr id="2" name="テキスト ボックス 1">
          <a:extLst>
            <a:ext uri="{FF2B5EF4-FFF2-40B4-BE49-F238E27FC236}">
              <a16:creationId xmlns:a16="http://schemas.microsoft.com/office/drawing/2014/main" id="{01AC23A2-7947-834A-88F7-0D3F4F43DB8D}"/>
            </a:ext>
          </a:extLst>
        </xdr:cNvPr>
        <xdr:cNvSpPr txBox="1"/>
      </xdr:nvSpPr>
      <xdr:spPr>
        <a:xfrm>
          <a:off x="14780278" y="78785"/>
          <a:ext cx="800732"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2"/>
  <sheetViews>
    <sheetView tabSelected="1" view="pageBreakPreview" zoomScale="75" zoomScaleNormal="100" zoomScaleSheetLayoutView="75" workbookViewId="0">
      <pane xSplit="1" ySplit="3" topLeftCell="B237" activePane="bottomRight" state="frozen"/>
      <selection pane="topRight" activeCell="B1" sqref="B1"/>
      <selection pane="bottomLeft" activeCell="A4" sqref="A4"/>
      <selection pane="bottomRight" sqref="A1:P1"/>
    </sheetView>
  </sheetViews>
  <sheetFormatPr baseColWidth="10" defaultRowHeight="15"/>
  <cols>
    <col min="1" max="1" width="9" style="2" customWidth="1"/>
    <col min="2" max="2" width="12.33203125" style="1" customWidth="1"/>
    <col min="3" max="3" width="14" style="1" customWidth="1"/>
    <col min="4" max="4" width="17.33203125" style="1" customWidth="1"/>
    <col min="5" max="5" width="19.5" style="4" customWidth="1"/>
    <col min="6" max="7" width="15.6640625" style="1" customWidth="1"/>
    <col min="8" max="8" width="26.33203125" style="1" customWidth="1"/>
    <col min="9" max="9" width="13" style="3" customWidth="1"/>
    <col min="10" max="10" width="13.33203125" style="3" customWidth="1"/>
    <col min="11" max="11" width="7.5" style="3" customWidth="1"/>
    <col min="12" max="12" width="7.5" style="2" customWidth="1"/>
    <col min="13" max="15" width="8.1640625" style="2" customWidth="1"/>
    <col min="16" max="16" width="8.83203125" style="1" customWidth="1"/>
    <col min="17" max="256" width="8.83203125" customWidth="1"/>
  </cols>
  <sheetData>
    <row r="1" spans="1:16" ht="32" customHeight="1">
      <c r="A1" s="78" t="s">
        <v>1100</v>
      </c>
      <c r="B1" s="78"/>
      <c r="C1" s="78"/>
      <c r="D1" s="78"/>
      <c r="E1" s="78"/>
      <c r="F1" s="78"/>
      <c r="G1" s="78"/>
      <c r="H1" s="78"/>
      <c r="I1" s="78"/>
      <c r="J1" s="78"/>
      <c r="K1" s="78"/>
      <c r="L1" s="78"/>
      <c r="M1" s="78"/>
      <c r="N1" s="78"/>
      <c r="O1" s="78"/>
      <c r="P1" s="78"/>
    </row>
    <row r="3" spans="1:16" ht="40" customHeight="1">
      <c r="A3" s="77" t="s">
        <v>1099</v>
      </c>
      <c r="B3" s="77" t="s">
        <v>1098</v>
      </c>
      <c r="C3" s="77" t="s">
        <v>1097</v>
      </c>
      <c r="D3" s="75" t="s">
        <v>1096</v>
      </c>
      <c r="E3" s="76" t="s">
        <v>1095</v>
      </c>
      <c r="F3" s="75" t="s">
        <v>1094</v>
      </c>
      <c r="G3" s="75" t="s">
        <v>1093</v>
      </c>
      <c r="H3" s="75" t="s">
        <v>1092</v>
      </c>
      <c r="I3" s="75" t="s">
        <v>1091</v>
      </c>
      <c r="J3" s="75" t="s">
        <v>1090</v>
      </c>
      <c r="K3" s="75" t="s">
        <v>1089</v>
      </c>
      <c r="L3" s="75" t="s">
        <v>1088</v>
      </c>
      <c r="M3" s="75" t="s">
        <v>1087</v>
      </c>
      <c r="N3" s="75" t="s">
        <v>1086</v>
      </c>
      <c r="O3" s="75" t="s">
        <v>1085</v>
      </c>
      <c r="P3" s="75" t="s">
        <v>1084</v>
      </c>
    </row>
    <row r="4" spans="1:16" ht="75.5" customHeight="1">
      <c r="A4" s="9" t="s">
        <v>748</v>
      </c>
      <c r="B4" s="11" t="s">
        <v>777</v>
      </c>
      <c r="C4" s="11" t="s">
        <v>1083</v>
      </c>
      <c r="D4" s="11" t="s">
        <v>1082</v>
      </c>
      <c r="E4" s="13">
        <v>41365</v>
      </c>
      <c r="F4" s="11" t="s">
        <v>1081</v>
      </c>
      <c r="G4" s="11" t="s">
        <v>182</v>
      </c>
      <c r="H4" s="11" t="s">
        <v>786</v>
      </c>
      <c r="I4" s="9" t="s">
        <v>316</v>
      </c>
      <c r="J4" s="14">
        <v>2520000</v>
      </c>
      <c r="K4" s="9" t="s">
        <v>316</v>
      </c>
      <c r="L4" s="9" t="s">
        <v>316</v>
      </c>
      <c r="M4" s="9" t="s">
        <v>4</v>
      </c>
      <c r="N4" s="9" t="s">
        <v>2</v>
      </c>
      <c r="O4" s="9" t="s">
        <v>316</v>
      </c>
      <c r="P4" s="11" t="s">
        <v>829</v>
      </c>
    </row>
    <row r="5" spans="1:16" ht="116" customHeight="1">
      <c r="A5" s="9" t="s">
        <v>748</v>
      </c>
      <c r="B5" s="11" t="s">
        <v>777</v>
      </c>
      <c r="C5" s="11" t="s">
        <v>1080</v>
      </c>
      <c r="D5" s="11" t="s">
        <v>810</v>
      </c>
      <c r="E5" s="13">
        <v>41365</v>
      </c>
      <c r="F5" s="11" t="s">
        <v>830</v>
      </c>
      <c r="G5" s="11" t="s">
        <v>773</v>
      </c>
      <c r="H5" s="11" t="s">
        <v>786</v>
      </c>
      <c r="I5" s="9" t="s">
        <v>316</v>
      </c>
      <c r="J5" s="14">
        <v>32544056</v>
      </c>
      <c r="K5" s="9" t="s">
        <v>316</v>
      </c>
      <c r="L5" s="9" t="s">
        <v>316</v>
      </c>
      <c r="M5" s="9" t="s">
        <v>4</v>
      </c>
      <c r="N5" s="9" t="s">
        <v>2</v>
      </c>
      <c r="O5" s="9" t="s">
        <v>316</v>
      </c>
      <c r="P5" s="11" t="s">
        <v>922</v>
      </c>
    </row>
    <row r="6" spans="1:16" ht="83.25" customHeight="1">
      <c r="A6" s="9" t="s">
        <v>748</v>
      </c>
      <c r="B6" s="11" t="s">
        <v>777</v>
      </c>
      <c r="C6" s="11" t="s">
        <v>1079</v>
      </c>
      <c r="D6" s="11" t="s">
        <v>827</v>
      </c>
      <c r="E6" s="13">
        <v>41365</v>
      </c>
      <c r="F6" s="11" t="s">
        <v>782</v>
      </c>
      <c r="G6" s="11" t="s">
        <v>779</v>
      </c>
      <c r="H6" s="11" t="s">
        <v>786</v>
      </c>
      <c r="I6" s="9" t="s">
        <v>316</v>
      </c>
      <c r="J6" s="14">
        <v>17803496</v>
      </c>
      <c r="K6" s="9" t="s">
        <v>316</v>
      </c>
      <c r="L6" s="9" t="s">
        <v>316</v>
      </c>
      <c r="M6" s="9" t="s">
        <v>778</v>
      </c>
      <c r="N6" s="9" t="s">
        <v>2</v>
      </c>
      <c r="O6" s="9" t="s">
        <v>316</v>
      </c>
      <c r="P6" s="11" t="s">
        <v>1071</v>
      </c>
    </row>
    <row r="7" spans="1:16" ht="72.5" customHeight="1">
      <c r="A7" s="9" t="s">
        <v>748</v>
      </c>
      <c r="B7" s="11" t="s">
        <v>777</v>
      </c>
      <c r="C7" s="11" t="s">
        <v>1078</v>
      </c>
      <c r="D7" s="11" t="s">
        <v>1077</v>
      </c>
      <c r="E7" s="13">
        <v>41365</v>
      </c>
      <c r="F7" s="11" t="s">
        <v>1076</v>
      </c>
      <c r="G7" s="11" t="s">
        <v>238</v>
      </c>
      <c r="H7" s="11" t="s">
        <v>786</v>
      </c>
      <c r="I7" s="9" t="s">
        <v>316</v>
      </c>
      <c r="J7" s="14">
        <v>15680605</v>
      </c>
      <c r="K7" s="9" t="s">
        <v>316</v>
      </c>
      <c r="L7" s="9" t="s">
        <v>316</v>
      </c>
      <c r="M7" s="9" t="s">
        <v>778</v>
      </c>
      <c r="N7" s="9" t="s">
        <v>2</v>
      </c>
      <c r="O7" s="9">
        <v>1</v>
      </c>
      <c r="P7" s="11" t="s">
        <v>813</v>
      </c>
    </row>
    <row r="8" spans="1:16" ht="115.25" customHeight="1">
      <c r="A8" s="9" t="s">
        <v>748</v>
      </c>
      <c r="B8" s="11" t="s">
        <v>777</v>
      </c>
      <c r="C8" s="11" t="s">
        <v>1075</v>
      </c>
      <c r="D8" s="11" t="s">
        <v>843</v>
      </c>
      <c r="E8" s="13">
        <v>41365</v>
      </c>
      <c r="F8" s="11" t="s">
        <v>1074</v>
      </c>
      <c r="G8" s="11" t="s">
        <v>841</v>
      </c>
      <c r="H8" s="11" t="s">
        <v>786</v>
      </c>
      <c r="I8" s="9" t="s">
        <v>316</v>
      </c>
      <c r="J8" s="14">
        <v>23700812</v>
      </c>
      <c r="K8" s="9" t="s">
        <v>316</v>
      </c>
      <c r="L8" s="9" t="s">
        <v>316</v>
      </c>
      <c r="M8" s="9" t="s">
        <v>4</v>
      </c>
      <c r="N8" s="9" t="s">
        <v>2</v>
      </c>
      <c r="O8" s="9" t="s">
        <v>316</v>
      </c>
      <c r="P8" s="11" t="s">
        <v>1071</v>
      </c>
    </row>
    <row r="9" spans="1:16" ht="86.5" customHeight="1">
      <c r="A9" s="9" t="s">
        <v>748</v>
      </c>
      <c r="B9" s="11" t="s">
        <v>777</v>
      </c>
      <c r="C9" s="11" t="s">
        <v>1073</v>
      </c>
      <c r="D9" s="11" t="s">
        <v>843</v>
      </c>
      <c r="E9" s="13">
        <v>41365</v>
      </c>
      <c r="F9" s="11" t="s">
        <v>842</v>
      </c>
      <c r="G9" s="11" t="s">
        <v>841</v>
      </c>
      <c r="H9" s="11" t="s">
        <v>786</v>
      </c>
      <c r="I9" s="9" t="s">
        <v>316</v>
      </c>
      <c r="J9" s="14">
        <v>6701231</v>
      </c>
      <c r="K9" s="9" t="s">
        <v>316</v>
      </c>
      <c r="L9" s="9" t="s">
        <v>316</v>
      </c>
      <c r="M9" s="9" t="s">
        <v>4</v>
      </c>
      <c r="N9" s="9" t="s">
        <v>2</v>
      </c>
      <c r="O9" s="9" t="s">
        <v>316</v>
      </c>
      <c r="P9" s="11" t="s">
        <v>1071</v>
      </c>
    </row>
    <row r="10" spans="1:16" ht="84.5" customHeight="1">
      <c r="A10" s="9" t="s">
        <v>748</v>
      </c>
      <c r="B10" s="11" t="s">
        <v>777</v>
      </c>
      <c r="C10" s="11" t="s">
        <v>1072</v>
      </c>
      <c r="D10" s="11" t="s">
        <v>843</v>
      </c>
      <c r="E10" s="13">
        <v>41365</v>
      </c>
      <c r="F10" s="11" t="s">
        <v>842</v>
      </c>
      <c r="G10" s="11" t="s">
        <v>841</v>
      </c>
      <c r="H10" s="11" t="s">
        <v>786</v>
      </c>
      <c r="I10" s="9" t="s">
        <v>316</v>
      </c>
      <c r="J10" s="14">
        <v>2530294</v>
      </c>
      <c r="K10" s="9" t="s">
        <v>316</v>
      </c>
      <c r="L10" s="9" t="s">
        <v>316</v>
      </c>
      <c r="M10" s="9" t="s">
        <v>4</v>
      </c>
      <c r="N10" s="9" t="s">
        <v>2</v>
      </c>
      <c r="O10" s="9" t="s">
        <v>316</v>
      </c>
      <c r="P10" s="11" t="s">
        <v>1071</v>
      </c>
    </row>
    <row r="11" spans="1:16" ht="95.25" customHeight="1">
      <c r="A11" s="9" t="s">
        <v>748</v>
      </c>
      <c r="B11" s="11" t="s">
        <v>777</v>
      </c>
      <c r="C11" s="11" t="s">
        <v>1070</v>
      </c>
      <c r="D11" s="11" t="s">
        <v>998</v>
      </c>
      <c r="E11" s="13">
        <v>41369</v>
      </c>
      <c r="F11" s="11" t="s">
        <v>1069</v>
      </c>
      <c r="G11" s="11" t="s">
        <v>779</v>
      </c>
      <c r="H11" s="11" t="s">
        <v>772</v>
      </c>
      <c r="I11" s="9" t="s">
        <v>316</v>
      </c>
      <c r="J11" s="14">
        <v>19502700</v>
      </c>
      <c r="K11" s="9" t="s">
        <v>316</v>
      </c>
      <c r="L11" s="9" t="s">
        <v>316</v>
      </c>
      <c r="M11" s="9" t="s">
        <v>778</v>
      </c>
      <c r="N11" s="9" t="s">
        <v>2</v>
      </c>
      <c r="O11" s="9">
        <v>1</v>
      </c>
      <c r="P11" s="11" t="s">
        <v>771</v>
      </c>
    </row>
    <row r="12" spans="1:16" ht="126.5" customHeight="1">
      <c r="A12" s="9" t="s">
        <v>748</v>
      </c>
      <c r="B12" s="11" t="s">
        <v>777</v>
      </c>
      <c r="C12" s="11" t="s">
        <v>1068</v>
      </c>
      <c r="D12" s="11" t="s">
        <v>775</v>
      </c>
      <c r="E12" s="13">
        <v>41372</v>
      </c>
      <c r="F12" s="11" t="s">
        <v>1067</v>
      </c>
      <c r="G12" s="11" t="s">
        <v>1066</v>
      </c>
      <c r="H12" s="11" t="s">
        <v>786</v>
      </c>
      <c r="I12" s="9" t="s">
        <v>316</v>
      </c>
      <c r="J12" s="14">
        <v>175289100</v>
      </c>
      <c r="K12" s="9" t="s">
        <v>316</v>
      </c>
      <c r="L12" s="9" t="s">
        <v>316</v>
      </c>
      <c r="M12" s="9" t="s">
        <v>4</v>
      </c>
      <c r="N12" s="9" t="s">
        <v>2</v>
      </c>
      <c r="O12" s="9" t="s">
        <v>316</v>
      </c>
      <c r="P12" s="11" t="s">
        <v>922</v>
      </c>
    </row>
    <row r="13" spans="1:16" ht="93.5" customHeight="1">
      <c r="A13" s="9" t="s">
        <v>748</v>
      </c>
      <c r="B13" s="11" t="s">
        <v>777</v>
      </c>
      <c r="C13" s="11" t="s">
        <v>1065</v>
      </c>
      <c r="D13" s="11" t="s">
        <v>1007</v>
      </c>
      <c r="E13" s="13">
        <v>41372</v>
      </c>
      <c r="F13" s="11" t="s">
        <v>1064</v>
      </c>
      <c r="G13" s="11" t="s">
        <v>851</v>
      </c>
      <c r="H13" s="11" t="s">
        <v>786</v>
      </c>
      <c r="I13" s="9" t="s">
        <v>316</v>
      </c>
      <c r="J13" s="14">
        <v>4987647</v>
      </c>
      <c r="K13" s="9" t="s">
        <v>316</v>
      </c>
      <c r="L13" s="9" t="s">
        <v>316</v>
      </c>
      <c r="M13" s="9" t="s">
        <v>4</v>
      </c>
      <c r="N13" s="9" t="s">
        <v>2</v>
      </c>
      <c r="O13" s="9">
        <v>1</v>
      </c>
      <c r="P13" s="11" t="s">
        <v>813</v>
      </c>
    </row>
    <row r="14" spans="1:16" ht="85.25" customHeight="1">
      <c r="A14" s="9" t="s">
        <v>748</v>
      </c>
      <c r="B14" s="11" t="s">
        <v>777</v>
      </c>
      <c r="C14" s="11" t="s">
        <v>1063</v>
      </c>
      <c r="D14" s="11" t="s">
        <v>796</v>
      </c>
      <c r="E14" s="13">
        <v>41373</v>
      </c>
      <c r="F14" s="11" t="s">
        <v>1062</v>
      </c>
      <c r="G14" s="11" t="s">
        <v>794</v>
      </c>
      <c r="H14" s="11" t="s">
        <v>786</v>
      </c>
      <c r="I14" s="9" t="s">
        <v>316</v>
      </c>
      <c r="J14" s="14">
        <v>4648052</v>
      </c>
      <c r="K14" s="9" t="s">
        <v>316</v>
      </c>
      <c r="L14" s="9" t="s">
        <v>316</v>
      </c>
      <c r="M14" s="9" t="s">
        <v>4</v>
      </c>
      <c r="N14" s="9" t="s">
        <v>2</v>
      </c>
      <c r="O14" s="9" t="s">
        <v>316</v>
      </c>
      <c r="P14" s="11" t="s">
        <v>785</v>
      </c>
    </row>
    <row r="15" spans="1:16" ht="84.5" customHeight="1">
      <c r="A15" s="9" t="s">
        <v>748</v>
      </c>
      <c r="B15" s="11" t="s">
        <v>777</v>
      </c>
      <c r="C15" s="11" t="s">
        <v>1061</v>
      </c>
      <c r="D15" s="11" t="s">
        <v>796</v>
      </c>
      <c r="E15" s="13">
        <v>41373</v>
      </c>
      <c r="F15" s="11" t="s">
        <v>795</v>
      </c>
      <c r="G15" s="11" t="s">
        <v>794</v>
      </c>
      <c r="H15" s="11" t="s">
        <v>786</v>
      </c>
      <c r="I15" s="9" t="s">
        <v>316</v>
      </c>
      <c r="J15" s="14">
        <v>2139106</v>
      </c>
      <c r="K15" s="9" t="s">
        <v>316</v>
      </c>
      <c r="L15" s="9" t="s">
        <v>316</v>
      </c>
      <c r="M15" s="9" t="s">
        <v>4</v>
      </c>
      <c r="N15" s="9" t="s">
        <v>2</v>
      </c>
      <c r="O15" s="9" t="s">
        <v>316</v>
      </c>
      <c r="P15" s="11" t="s">
        <v>785</v>
      </c>
    </row>
    <row r="16" spans="1:16" ht="107.5" customHeight="1">
      <c r="A16" s="9" t="s">
        <v>748</v>
      </c>
      <c r="B16" s="11" t="s">
        <v>777</v>
      </c>
      <c r="C16" s="11" t="s">
        <v>1060</v>
      </c>
      <c r="D16" s="11" t="s">
        <v>998</v>
      </c>
      <c r="E16" s="13">
        <v>41376</v>
      </c>
      <c r="F16" s="11" t="s">
        <v>1059</v>
      </c>
      <c r="G16" s="11" t="s">
        <v>1058</v>
      </c>
      <c r="H16" s="11" t="s">
        <v>772</v>
      </c>
      <c r="I16" s="9" t="s">
        <v>316</v>
      </c>
      <c r="J16" s="14">
        <v>2126250</v>
      </c>
      <c r="K16" s="9" t="s">
        <v>316</v>
      </c>
      <c r="L16" s="9" t="s">
        <v>316</v>
      </c>
      <c r="M16" s="9" t="s">
        <v>4</v>
      </c>
      <c r="N16" s="9" t="s">
        <v>2</v>
      </c>
      <c r="O16" s="9">
        <v>3</v>
      </c>
      <c r="P16" s="11" t="s">
        <v>771</v>
      </c>
    </row>
    <row r="17" spans="1:16" ht="83.25" customHeight="1">
      <c r="A17" s="9" t="s">
        <v>748</v>
      </c>
      <c r="B17" s="11" t="s">
        <v>777</v>
      </c>
      <c r="C17" s="11" t="s">
        <v>1057</v>
      </c>
      <c r="D17" s="11" t="s">
        <v>796</v>
      </c>
      <c r="E17" s="13">
        <v>41376</v>
      </c>
      <c r="F17" s="11" t="s">
        <v>795</v>
      </c>
      <c r="G17" s="11" t="s">
        <v>794</v>
      </c>
      <c r="H17" s="11" t="s">
        <v>786</v>
      </c>
      <c r="I17" s="9" t="s">
        <v>316</v>
      </c>
      <c r="J17" s="14">
        <v>3580413</v>
      </c>
      <c r="K17" s="9" t="s">
        <v>316</v>
      </c>
      <c r="L17" s="9" t="s">
        <v>316</v>
      </c>
      <c r="M17" s="9" t="s">
        <v>4</v>
      </c>
      <c r="N17" s="9" t="s">
        <v>2</v>
      </c>
      <c r="O17" s="9" t="s">
        <v>316</v>
      </c>
      <c r="P17" s="11" t="s">
        <v>785</v>
      </c>
    </row>
    <row r="18" spans="1:16" ht="87.75" customHeight="1">
      <c r="A18" s="9" t="s">
        <v>748</v>
      </c>
      <c r="B18" s="11" t="s">
        <v>777</v>
      </c>
      <c r="C18" s="11" t="s">
        <v>1056</v>
      </c>
      <c r="D18" s="11" t="s">
        <v>827</v>
      </c>
      <c r="E18" s="13">
        <v>41382</v>
      </c>
      <c r="F18" s="11" t="s">
        <v>1055</v>
      </c>
      <c r="G18" s="11" t="s">
        <v>825</v>
      </c>
      <c r="H18" s="11" t="s">
        <v>786</v>
      </c>
      <c r="I18" s="9" t="s">
        <v>316</v>
      </c>
      <c r="J18" s="14">
        <v>2214139</v>
      </c>
      <c r="K18" s="9" t="s">
        <v>316</v>
      </c>
      <c r="L18" s="9" t="s">
        <v>316</v>
      </c>
      <c r="M18" s="9" t="s">
        <v>4</v>
      </c>
      <c r="N18" s="9" t="s">
        <v>2</v>
      </c>
      <c r="O18" s="9" t="s">
        <v>316</v>
      </c>
      <c r="P18" s="11" t="s">
        <v>785</v>
      </c>
    </row>
    <row r="19" spans="1:16" ht="93.75" customHeight="1">
      <c r="A19" s="9" t="s">
        <v>748</v>
      </c>
      <c r="B19" s="11" t="s">
        <v>777</v>
      </c>
      <c r="C19" s="11" t="s">
        <v>1054</v>
      </c>
      <c r="D19" s="11" t="s">
        <v>775</v>
      </c>
      <c r="E19" s="13">
        <v>41383</v>
      </c>
      <c r="F19" s="11" t="s">
        <v>1053</v>
      </c>
      <c r="G19" s="11" t="s">
        <v>773</v>
      </c>
      <c r="H19" s="11" t="s">
        <v>786</v>
      </c>
      <c r="I19" s="9" t="s">
        <v>316</v>
      </c>
      <c r="J19" s="14">
        <v>115062364</v>
      </c>
      <c r="K19" s="9" t="s">
        <v>316</v>
      </c>
      <c r="L19" s="9" t="s">
        <v>316</v>
      </c>
      <c r="M19" s="9" t="s">
        <v>4</v>
      </c>
      <c r="N19" s="9" t="s">
        <v>2</v>
      </c>
      <c r="O19" s="9" t="s">
        <v>316</v>
      </c>
      <c r="P19" s="11" t="s">
        <v>922</v>
      </c>
    </row>
    <row r="20" spans="1:16" ht="91.5" customHeight="1">
      <c r="A20" s="9" t="s">
        <v>748</v>
      </c>
      <c r="B20" s="11" t="s">
        <v>777</v>
      </c>
      <c r="C20" s="11" t="s">
        <v>1052</v>
      </c>
      <c r="D20" s="11" t="s">
        <v>1007</v>
      </c>
      <c r="E20" s="13">
        <v>41383</v>
      </c>
      <c r="F20" s="11" t="s">
        <v>852</v>
      </c>
      <c r="G20" s="11" t="s">
        <v>851</v>
      </c>
      <c r="H20" s="11" t="s">
        <v>786</v>
      </c>
      <c r="I20" s="9" t="s">
        <v>316</v>
      </c>
      <c r="J20" s="14">
        <v>4780760</v>
      </c>
      <c r="K20" s="9" t="s">
        <v>316</v>
      </c>
      <c r="L20" s="9" t="s">
        <v>316</v>
      </c>
      <c r="M20" s="9" t="s">
        <v>4</v>
      </c>
      <c r="N20" s="9" t="s">
        <v>2</v>
      </c>
      <c r="O20" s="9">
        <v>1</v>
      </c>
      <c r="P20" s="11" t="s">
        <v>813</v>
      </c>
    </row>
    <row r="21" spans="1:16" ht="96" customHeight="1">
      <c r="A21" s="9" t="s">
        <v>748</v>
      </c>
      <c r="B21" s="11" t="s">
        <v>777</v>
      </c>
      <c r="C21" s="11" t="s">
        <v>1051</v>
      </c>
      <c r="D21" s="11" t="s">
        <v>796</v>
      </c>
      <c r="E21" s="13">
        <v>41386</v>
      </c>
      <c r="F21" s="11" t="s">
        <v>795</v>
      </c>
      <c r="G21" s="11" t="s">
        <v>794</v>
      </c>
      <c r="H21" s="11" t="s">
        <v>786</v>
      </c>
      <c r="I21" s="9" t="s">
        <v>316</v>
      </c>
      <c r="J21" s="14">
        <v>4051435</v>
      </c>
      <c r="K21" s="9" t="s">
        <v>316</v>
      </c>
      <c r="L21" s="9" t="s">
        <v>316</v>
      </c>
      <c r="M21" s="9" t="s">
        <v>4</v>
      </c>
      <c r="N21" s="9" t="s">
        <v>2</v>
      </c>
      <c r="O21" s="9" t="s">
        <v>316</v>
      </c>
      <c r="P21" s="11" t="s">
        <v>785</v>
      </c>
    </row>
    <row r="22" spans="1:16" ht="75.5" customHeight="1">
      <c r="A22" s="9" t="s">
        <v>748</v>
      </c>
      <c r="B22" s="11" t="s">
        <v>777</v>
      </c>
      <c r="C22" s="11" t="s">
        <v>1050</v>
      </c>
      <c r="D22" s="11" t="s">
        <v>796</v>
      </c>
      <c r="E22" s="13">
        <v>41386</v>
      </c>
      <c r="F22" s="11" t="s">
        <v>795</v>
      </c>
      <c r="G22" s="11" t="s">
        <v>794</v>
      </c>
      <c r="H22" s="11" t="s">
        <v>786</v>
      </c>
      <c r="I22" s="9" t="s">
        <v>316</v>
      </c>
      <c r="J22" s="14">
        <v>3786877</v>
      </c>
      <c r="K22" s="9" t="s">
        <v>316</v>
      </c>
      <c r="L22" s="9" t="s">
        <v>316</v>
      </c>
      <c r="M22" s="9" t="s">
        <v>4</v>
      </c>
      <c r="N22" s="9" t="s">
        <v>2</v>
      </c>
      <c r="O22" s="9" t="s">
        <v>316</v>
      </c>
      <c r="P22" s="11" t="s">
        <v>785</v>
      </c>
    </row>
    <row r="23" spans="1:16" ht="96" customHeight="1">
      <c r="A23" s="9" t="s">
        <v>748</v>
      </c>
      <c r="B23" s="11" t="s">
        <v>777</v>
      </c>
      <c r="C23" s="11" t="s">
        <v>1049</v>
      </c>
      <c r="D23" s="11" t="s">
        <v>1019</v>
      </c>
      <c r="E23" s="13">
        <v>41387</v>
      </c>
      <c r="F23" s="11" t="s">
        <v>1048</v>
      </c>
      <c r="G23" s="11" t="s">
        <v>1047</v>
      </c>
      <c r="H23" s="11" t="s">
        <v>786</v>
      </c>
      <c r="I23" s="9" t="s">
        <v>316</v>
      </c>
      <c r="J23" s="14">
        <v>2185082</v>
      </c>
      <c r="K23" s="9" t="s">
        <v>316</v>
      </c>
      <c r="L23" s="9" t="s">
        <v>316</v>
      </c>
      <c r="M23" s="9" t="s">
        <v>4</v>
      </c>
      <c r="N23" s="9" t="s">
        <v>2</v>
      </c>
      <c r="O23" s="9">
        <v>1</v>
      </c>
      <c r="P23" s="11" t="s">
        <v>813</v>
      </c>
    </row>
    <row r="24" spans="1:16" ht="97.5" customHeight="1">
      <c r="A24" s="9" t="s">
        <v>748</v>
      </c>
      <c r="B24" s="11" t="s">
        <v>777</v>
      </c>
      <c r="C24" s="11" t="s">
        <v>1046</v>
      </c>
      <c r="D24" s="11" t="s">
        <v>1019</v>
      </c>
      <c r="E24" s="13">
        <v>41388</v>
      </c>
      <c r="F24" s="11" t="s">
        <v>1045</v>
      </c>
      <c r="G24" s="11" t="s">
        <v>206</v>
      </c>
      <c r="H24" s="11" t="s">
        <v>786</v>
      </c>
      <c r="I24" s="9" t="s">
        <v>316</v>
      </c>
      <c r="J24" s="14">
        <v>10171994</v>
      </c>
      <c r="K24" s="9" t="s">
        <v>316</v>
      </c>
      <c r="L24" s="9" t="s">
        <v>316</v>
      </c>
      <c r="M24" s="9" t="s">
        <v>4</v>
      </c>
      <c r="N24" s="9" t="s">
        <v>2</v>
      </c>
      <c r="O24" s="9" t="s">
        <v>316</v>
      </c>
      <c r="P24" s="11" t="s">
        <v>785</v>
      </c>
    </row>
    <row r="25" spans="1:16" ht="94.25" customHeight="1">
      <c r="A25" s="9" t="s">
        <v>748</v>
      </c>
      <c r="B25" s="11" t="s">
        <v>777</v>
      </c>
      <c r="C25" s="11" t="s">
        <v>1044</v>
      </c>
      <c r="D25" s="11" t="s">
        <v>1019</v>
      </c>
      <c r="E25" s="13">
        <v>41390</v>
      </c>
      <c r="F25" s="11" t="s">
        <v>830</v>
      </c>
      <c r="G25" s="11" t="s">
        <v>773</v>
      </c>
      <c r="H25" s="11" t="s">
        <v>786</v>
      </c>
      <c r="I25" s="9" t="s">
        <v>316</v>
      </c>
      <c r="J25" s="14">
        <v>8788832</v>
      </c>
      <c r="K25" s="9" t="s">
        <v>316</v>
      </c>
      <c r="L25" s="9" t="s">
        <v>316</v>
      </c>
      <c r="M25" s="9" t="s">
        <v>4</v>
      </c>
      <c r="N25" s="9" t="s">
        <v>2</v>
      </c>
      <c r="O25" s="9" t="s">
        <v>316</v>
      </c>
      <c r="P25" s="11" t="s">
        <v>829</v>
      </c>
    </row>
    <row r="26" spans="1:16" ht="125.75" customHeight="1">
      <c r="A26" s="9" t="s">
        <v>748</v>
      </c>
      <c r="B26" s="11" t="s">
        <v>777</v>
      </c>
      <c r="C26" s="11" t="s">
        <v>1043</v>
      </c>
      <c r="D26" s="11" t="s">
        <v>848</v>
      </c>
      <c r="E26" s="13">
        <v>41390</v>
      </c>
      <c r="F26" s="11" t="s">
        <v>1042</v>
      </c>
      <c r="G26" s="11" t="s">
        <v>1041</v>
      </c>
      <c r="H26" s="11" t="s">
        <v>786</v>
      </c>
      <c r="I26" s="9" t="s">
        <v>316</v>
      </c>
      <c r="J26" s="14">
        <v>6007269</v>
      </c>
      <c r="K26" s="9" t="s">
        <v>316</v>
      </c>
      <c r="L26" s="9" t="s">
        <v>316</v>
      </c>
      <c r="M26" s="9" t="s">
        <v>4</v>
      </c>
      <c r="N26" s="9" t="s">
        <v>2</v>
      </c>
      <c r="O26" s="9" t="s">
        <v>316</v>
      </c>
      <c r="P26" s="11" t="s">
        <v>922</v>
      </c>
    </row>
    <row r="27" spans="1:16" ht="108" customHeight="1">
      <c r="A27" s="9" t="s">
        <v>748</v>
      </c>
      <c r="B27" s="11" t="s">
        <v>777</v>
      </c>
      <c r="C27" s="11" t="s">
        <v>1040</v>
      </c>
      <c r="D27" s="11" t="s">
        <v>796</v>
      </c>
      <c r="E27" s="13">
        <v>41395</v>
      </c>
      <c r="F27" s="11" t="s">
        <v>795</v>
      </c>
      <c r="G27" s="11" t="s">
        <v>794</v>
      </c>
      <c r="H27" s="11" t="s">
        <v>786</v>
      </c>
      <c r="I27" s="9" t="s">
        <v>316</v>
      </c>
      <c r="J27" s="14">
        <v>7305333</v>
      </c>
      <c r="K27" s="9" t="s">
        <v>316</v>
      </c>
      <c r="L27" s="9" t="s">
        <v>316</v>
      </c>
      <c r="M27" s="9" t="s">
        <v>4</v>
      </c>
      <c r="N27" s="9" t="s">
        <v>2</v>
      </c>
      <c r="O27" s="9" t="s">
        <v>316</v>
      </c>
      <c r="P27" s="11" t="s">
        <v>922</v>
      </c>
    </row>
    <row r="28" spans="1:16" ht="92.25" customHeight="1">
      <c r="A28" s="9" t="s">
        <v>748</v>
      </c>
      <c r="B28" s="11" t="s">
        <v>777</v>
      </c>
      <c r="C28" s="11" t="s">
        <v>1039</v>
      </c>
      <c r="D28" s="11" t="s">
        <v>1007</v>
      </c>
      <c r="E28" s="13">
        <v>41396</v>
      </c>
      <c r="F28" s="11" t="s">
        <v>1038</v>
      </c>
      <c r="G28" s="11" t="s">
        <v>150</v>
      </c>
      <c r="H28" s="11" t="s">
        <v>786</v>
      </c>
      <c r="I28" s="9" t="s">
        <v>316</v>
      </c>
      <c r="J28" s="14">
        <v>13664129</v>
      </c>
      <c r="K28" s="9" t="s">
        <v>316</v>
      </c>
      <c r="L28" s="9" t="s">
        <v>316</v>
      </c>
      <c r="M28" s="9" t="s">
        <v>4</v>
      </c>
      <c r="N28" s="9" t="s">
        <v>2</v>
      </c>
      <c r="O28" s="9" t="s">
        <v>316</v>
      </c>
      <c r="P28" s="11" t="s">
        <v>922</v>
      </c>
    </row>
    <row r="29" spans="1:16" ht="139.5" customHeight="1">
      <c r="A29" s="9" t="s">
        <v>748</v>
      </c>
      <c r="B29" s="11" t="s">
        <v>777</v>
      </c>
      <c r="C29" s="11" t="s">
        <v>1037</v>
      </c>
      <c r="D29" s="11" t="s">
        <v>775</v>
      </c>
      <c r="E29" s="13">
        <v>41401</v>
      </c>
      <c r="F29" s="11" t="s">
        <v>1036</v>
      </c>
      <c r="G29" s="11" t="s">
        <v>1035</v>
      </c>
      <c r="H29" s="11" t="s">
        <v>786</v>
      </c>
      <c r="I29" s="9" t="s">
        <v>316</v>
      </c>
      <c r="J29" s="14">
        <v>94569300</v>
      </c>
      <c r="K29" s="9" t="s">
        <v>316</v>
      </c>
      <c r="L29" s="9" t="s">
        <v>316</v>
      </c>
      <c r="M29" s="9" t="s">
        <v>4</v>
      </c>
      <c r="N29" s="9" t="s">
        <v>2</v>
      </c>
      <c r="O29" s="9" t="s">
        <v>316</v>
      </c>
      <c r="P29" s="11" t="s">
        <v>922</v>
      </c>
    </row>
    <row r="30" spans="1:16" ht="75.5" customHeight="1">
      <c r="A30" s="9" t="s">
        <v>748</v>
      </c>
      <c r="B30" s="11" t="s">
        <v>777</v>
      </c>
      <c r="C30" s="11" t="s">
        <v>1034</v>
      </c>
      <c r="D30" s="11" t="s">
        <v>827</v>
      </c>
      <c r="E30" s="13">
        <v>41401</v>
      </c>
      <c r="F30" s="11" t="s">
        <v>1033</v>
      </c>
      <c r="G30" s="11" t="s">
        <v>907</v>
      </c>
      <c r="H30" s="11" t="s">
        <v>786</v>
      </c>
      <c r="I30" s="9" t="s">
        <v>316</v>
      </c>
      <c r="J30" s="14">
        <v>2268866</v>
      </c>
      <c r="K30" s="9" t="s">
        <v>316</v>
      </c>
      <c r="L30" s="9" t="s">
        <v>316</v>
      </c>
      <c r="M30" s="9" t="s">
        <v>4</v>
      </c>
      <c r="N30" s="9" t="s">
        <v>2</v>
      </c>
      <c r="O30" s="9">
        <v>1</v>
      </c>
      <c r="P30" s="11" t="s">
        <v>813</v>
      </c>
    </row>
    <row r="31" spans="1:16" ht="73.25" customHeight="1">
      <c r="A31" s="9" t="s">
        <v>748</v>
      </c>
      <c r="B31" s="11" t="s">
        <v>777</v>
      </c>
      <c r="C31" s="11" t="s">
        <v>1032</v>
      </c>
      <c r="D31" s="11" t="s">
        <v>1019</v>
      </c>
      <c r="E31" s="13">
        <v>41401</v>
      </c>
      <c r="F31" s="11" t="s">
        <v>809</v>
      </c>
      <c r="G31" s="11" t="s">
        <v>808</v>
      </c>
      <c r="H31" s="11" t="s">
        <v>786</v>
      </c>
      <c r="I31" s="9" t="s">
        <v>316</v>
      </c>
      <c r="J31" s="14">
        <v>3011641</v>
      </c>
      <c r="K31" s="9" t="s">
        <v>316</v>
      </c>
      <c r="L31" s="9" t="s">
        <v>316</v>
      </c>
      <c r="M31" s="9" t="s">
        <v>4</v>
      </c>
      <c r="N31" s="9" t="s">
        <v>2</v>
      </c>
      <c r="O31" s="9" t="s">
        <v>316</v>
      </c>
      <c r="P31" s="11" t="s">
        <v>785</v>
      </c>
    </row>
    <row r="32" spans="1:16" ht="73.25" customHeight="1">
      <c r="A32" s="9" t="s">
        <v>748</v>
      </c>
      <c r="B32" s="11" t="s">
        <v>777</v>
      </c>
      <c r="C32" s="11" t="s">
        <v>1031</v>
      </c>
      <c r="D32" s="11" t="s">
        <v>843</v>
      </c>
      <c r="E32" s="13">
        <v>41401</v>
      </c>
      <c r="F32" s="11" t="s">
        <v>842</v>
      </c>
      <c r="G32" s="11" t="s">
        <v>841</v>
      </c>
      <c r="H32" s="11" t="s">
        <v>772</v>
      </c>
      <c r="I32" s="9" t="s">
        <v>316</v>
      </c>
      <c r="J32" s="14">
        <v>3359412</v>
      </c>
      <c r="K32" s="9" t="s">
        <v>316</v>
      </c>
      <c r="L32" s="9" t="s">
        <v>316</v>
      </c>
      <c r="M32" s="9" t="s">
        <v>4</v>
      </c>
      <c r="N32" s="9" t="s">
        <v>2</v>
      </c>
      <c r="O32" s="9">
        <v>82</v>
      </c>
      <c r="P32" s="11" t="s">
        <v>771</v>
      </c>
    </row>
    <row r="33" spans="1:16" ht="73.25" customHeight="1">
      <c r="A33" s="9" t="s">
        <v>748</v>
      </c>
      <c r="B33" s="11" t="s">
        <v>777</v>
      </c>
      <c r="C33" s="11" t="s">
        <v>1030</v>
      </c>
      <c r="D33" s="11" t="s">
        <v>843</v>
      </c>
      <c r="E33" s="13">
        <v>41401</v>
      </c>
      <c r="F33" s="11" t="s">
        <v>842</v>
      </c>
      <c r="G33" s="11" t="s">
        <v>841</v>
      </c>
      <c r="H33" s="11" t="s">
        <v>772</v>
      </c>
      <c r="I33" s="9" t="s">
        <v>316</v>
      </c>
      <c r="J33" s="14">
        <v>3117912</v>
      </c>
      <c r="K33" s="9" t="s">
        <v>316</v>
      </c>
      <c r="L33" s="9" t="s">
        <v>316</v>
      </c>
      <c r="M33" s="9" t="s">
        <v>4</v>
      </c>
      <c r="N33" s="9" t="s">
        <v>2</v>
      </c>
      <c r="O33" s="9">
        <v>82</v>
      </c>
      <c r="P33" s="11" t="s">
        <v>771</v>
      </c>
    </row>
    <row r="34" spans="1:16" ht="95.25" customHeight="1">
      <c r="A34" s="9" t="s">
        <v>748</v>
      </c>
      <c r="B34" s="11" t="s">
        <v>777</v>
      </c>
      <c r="C34" s="11" t="s">
        <v>1029</v>
      </c>
      <c r="D34" s="11" t="s">
        <v>843</v>
      </c>
      <c r="E34" s="13">
        <v>41401</v>
      </c>
      <c r="F34" s="11" t="s">
        <v>842</v>
      </c>
      <c r="G34" s="11" t="s">
        <v>841</v>
      </c>
      <c r="H34" s="11" t="s">
        <v>772</v>
      </c>
      <c r="I34" s="9" t="s">
        <v>316</v>
      </c>
      <c r="J34" s="14">
        <v>3117912</v>
      </c>
      <c r="K34" s="9" t="s">
        <v>316</v>
      </c>
      <c r="L34" s="9" t="s">
        <v>316</v>
      </c>
      <c r="M34" s="9" t="s">
        <v>4</v>
      </c>
      <c r="N34" s="9" t="s">
        <v>2</v>
      </c>
      <c r="O34" s="9">
        <v>82</v>
      </c>
      <c r="P34" s="11" t="s">
        <v>771</v>
      </c>
    </row>
    <row r="35" spans="1:16" ht="94.5" customHeight="1">
      <c r="A35" s="9" t="s">
        <v>748</v>
      </c>
      <c r="B35" s="11" t="s">
        <v>777</v>
      </c>
      <c r="C35" s="11" t="s">
        <v>1028</v>
      </c>
      <c r="D35" s="11" t="s">
        <v>843</v>
      </c>
      <c r="E35" s="13">
        <v>41401</v>
      </c>
      <c r="F35" s="11" t="s">
        <v>842</v>
      </c>
      <c r="G35" s="11" t="s">
        <v>841</v>
      </c>
      <c r="H35" s="11" t="s">
        <v>772</v>
      </c>
      <c r="I35" s="9" t="s">
        <v>316</v>
      </c>
      <c r="J35" s="14">
        <v>3117912</v>
      </c>
      <c r="K35" s="9" t="s">
        <v>316</v>
      </c>
      <c r="L35" s="9" t="s">
        <v>316</v>
      </c>
      <c r="M35" s="9" t="s">
        <v>4</v>
      </c>
      <c r="N35" s="9" t="s">
        <v>2</v>
      </c>
      <c r="O35" s="9">
        <v>82</v>
      </c>
      <c r="P35" s="11" t="s">
        <v>771</v>
      </c>
    </row>
    <row r="36" spans="1:16" ht="87.75" customHeight="1">
      <c r="A36" s="9" t="s">
        <v>748</v>
      </c>
      <c r="B36" s="11" t="s">
        <v>777</v>
      </c>
      <c r="C36" s="11" t="s">
        <v>1027</v>
      </c>
      <c r="D36" s="11" t="s">
        <v>843</v>
      </c>
      <c r="E36" s="13">
        <v>41401</v>
      </c>
      <c r="F36" s="11" t="s">
        <v>842</v>
      </c>
      <c r="G36" s="11" t="s">
        <v>841</v>
      </c>
      <c r="H36" s="11" t="s">
        <v>772</v>
      </c>
      <c r="I36" s="9" t="s">
        <v>316</v>
      </c>
      <c r="J36" s="14">
        <v>2152290</v>
      </c>
      <c r="K36" s="9" t="s">
        <v>316</v>
      </c>
      <c r="L36" s="9" t="s">
        <v>316</v>
      </c>
      <c r="M36" s="9" t="s">
        <v>4</v>
      </c>
      <c r="N36" s="9" t="s">
        <v>2</v>
      </c>
      <c r="O36" s="9">
        <v>82</v>
      </c>
      <c r="P36" s="11" t="s">
        <v>771</v>
      </c>
    </row>
    <row r="37" spans="1:16" ht="73.25" customHeight="1">
      <c r="A37" s="9" t="s">
        <v>748</v>
      </c>
      <c r="B37" s="11" t="s">
        <v>777</v>
      </c>
      <c r="C37" s="11" t="s">
        <v>1026</v>
      </c>
      <c r="D37" s="11" t="s">
        <v>1007</v>
      </c>
      <c r="E37" s="13">
        <v>41402</v>
      </c>
      <c r="F37" s="11" t="s">
        <v>1006</v>
      </c>
      <c r="G37" s="11" t="s">
        <v>150</v>
      </c>
      <c r="H37" s="11" t="s">
        <v>786</v>
      </c>
      <c r="I37" s="9" t="s">
        <v>316</v>
      </c>
      <c r="J37" s="14">
        <v>2967197</v>
      </c>
      <c r="K37" s="9" t="s">
        <v>316</v>
      </c>
      <c r="L37" s="9" t="s">
        <v>316</v>
      </c>
      <c r="M37" s="9" t="s">
        <v>4</v>
      </c>
      <c r="N37" s="9" t="s">
        <v>2</v>
      </c>
      <c r="O37" s="9">
        <v>1</v>
      </c>
      <c r="P37" s="11" t="s">
        <v>813</v>
      </c>
    </row>
    <row r="38" spans="1:16" ht="96" customHeight="1">
      <c r="A38" s="9" t="s">
        <v>748</v>
      </c>
      <c r="B38" s="11" t="s">
        <v>777</v>
      </c>
      <c r="C38" s="11" t="s">
        <v>1025</v>
      </c>
      <c r="D38" s="11" t="s">
        <v>1019</v>
      </c>
      <c r="E38" s="13">
        <v>41403</v>
      </c>
      <c r="F38" s="11" t="s">
        <v>908</v>
      </c>
      <c r="G38" s="11" t="s">
        <v>907</v>
      </c>
      <c r="H38" s="11" t="s">
        <v>786</v>
      </c>
      <c r="I38" s="9" t="s">
        <v>316</v>
      </c>
      <c r="J38" s="14">
        <v>3714481</v>
      </c>
      <c r="K38" s="9" t="s">
        <v>316</v>
      </c>
      <c r="L38" s="9" t="s">
        <v>316</v>
      </c>
      <c r="M38" s="9" t="s">
        <v>4</v>
      </c>
      <c r="N38" s="9" t="s">
        <v>2</v>
      </c>
      <c r="O38" s="9">
        <v>1</v>
      </c>
      <c r="P38" s="11" t="s">
        <v>813</v>
      </c>
    </row>
    <row r="39" spans="1:16" ht="97.5" customHeight="1">
      <c r="A39" s="9" t="s">
        <v>748</v>
      </c>
      <c r="B39" s="11" t="s">
        <v>777</v>
      </c>
      <c r="C39" s="11" t="s">
        <v>1024</v>
      </c>
      <c r="D39" s="11" t="s">
        <v>796</v>
      </c>
      <c r="E39" s="13">
        <v>41404</v>
      </c>
      <c r="F39" s="11" t="s">
        <v>1023</v>
      </c>
      <c r="G39" s="11" t="s">
        <v>1022</v>
      </c>
      <c r="H39" s="11" t="s">
        <v>786</v>
      </c>
      <c r="I39" s="9" t="s">
        <v>316</v>
      </c>
      <c r="J39" s="14">
        <v>3657463</v>
      </c>
      <c r="K39" s="9" t="s">
        <v>316</v>
      </c>
      <c r="L39" s="9" t="s">
        <v>316</v>
      </c>
      <c r="M39" s="9" t="s">
        <v>4</v>
      </c>
      <c r="N39" s="9" t="s">
        <v>2</v>
      </c>
      <c r="O39" s="9">
        <v>1</v>
      </c>
      <c r="P39" s="11" t="s">
        <v>813</v>
      </c>
    </row>
    <row r="40" spans="1:16" ht="88.5" customHeight="1">
      <c r="A40" s="9" t="s">
        <v>748</v>
      </c>
      <c r="B40" s="11" t="s">
        <v>777</v>
      </c>
      <c r="C40" s="11" t="s">
        <v>1021</v>
      </c>
      <c r="D40" s="11" t="s">
        <v>1007</v>
      </c>
      <c r="E40" s="13">
        <v>41406</v>
      </c>
      <c r="F40" s="11" t="s">
        <v>852</v>
      </c>
      <c r="G40" s="11" t="s">
        <v>851</v>
      </c>
      <c r="H40" s="11" t="s">
        <v>786</v>
      </c>
      <c r="I40" s="9" t="s">
        <v>316</v>
      </c>
      <c r="J40" s="14">
        <v>4998537</v>
      </c>
      <c r="K40" s="9" t="s">
        <v>316</v>
      </c>
      <c r="L40" s="9" t="s">
        <v>316</v>
      </c>
      <c r="M40" s="9" t="s">
        <v>4</v>
      </c>
      <c r="N40" s="9" t="s">
        <v>2</v>
      </c>
      <c r="O40" s="9" t="s">
        <v>316</v>
      </c>
      <c r="P40" s="11" t="s">
        <v>785</v>
      </c>
    </row>
    <row r="41" spans="1:16" ht="87.75" customHeight="1">
      <c r="A41" s="9" t="s">
        <v>748</v>
      </c>
      <c r="B41" s="11" t="s">
        <v>777</v>
      </c>
      <c r="C41" s="11" t="s">
        <v>1020</v>
      </c>
      <c r="D41" s="11" t="s">
        <v>1019</v>
      </c>
      <c r="E41" s="13">
        <v>41407</v>
      </c>
      <c r="F41" s="11" t="s">
        <v>1018</v>
      </c>
      <c r="G41" s="11" t="s">
        <v>1017</v>
      </c>
      <c r="H41" s="11" t="s">
        <v>786</v>
      </c>
      <c r="I41" s="9" t="s">
        <v>316</v>
      </c>
      <c r="J41" s="14">
        <v>6397017</v>
      </c>
      <c r="K41" s="9" t="s">
        <v>316</v>
      </c>
      <c r="L41" s="9" t="s">
        <v>316</v>
      </c>
      <c r="M41" s="9" t="s">
        <v>778</v>
      </c>
      <c r="N41" s="9" t="s">
        <v>2</v>
      </c>
      <c r="O41" s="9" t="s">
        <v>316</v>
      </c>
      <c r="P41" s="11" t="s">
        <v>785</v>
      </c>
    </row>
    <row r="42" spans="1:16" ht="92.25" customHeight="1">
      <c r="A42" s="9" t="s">
        <v>748</v>
      </c>
      <c r="B42" s="11" t="s">
        <v>777</v>
      </c>
      <c r="C42" s="11" t="s">
        <v>1016</v>
      </c>
      <c r="D42" s="11" t="s">
        <v>775</v>
      </c>
      <c r="E42" s="13">
        <v>41410</v>
      </c>
      <c r="F42" s="11" t="s">
        <v>1015</v>
      </c>
      <c r="G42" s="11" t="s">
        <v>1014</v>
      </c>
      <c r="H42" s="11" t="s">
        <v>772</v>
      </c>
      <c r="I42" s="9" t="s">
        <v>316</v>
      </c>
      <c r="J42" s="14">
        <v>49957950</v>
      </c>
      <c r="K42" s="9" t="s">
        <v>316</v>
      </c>
      <c r="L42" s="9" t="s">
        <v>316</v>
      </c>
      <c r="M42" s="9" t="s">
        <v>778</v>
      </c>
      <c r="N42" s="9" t="s">
        <v>2</v>
      </c>
      <c r="O42" s="9">
        <v>89</v>
      </c>
      <c r="P42" s="11" t="s">
        <v>771</v>
      </c>
    </row>
    <row r="43" spans="1:16" ht="93" customHeight="1">
      <c r="A43" s="9" t="s">
        <v>748</v>
      </c>
      <c r="B43" s="11" t="s">
        <v>777</v>
      </c>
      <c r="C43" s="11" t="s">
        <v>1013</v>
      </c>
      <c r="D43" s="11" t="s">
        <v>775</v>
      </c>
      <c r="E43" s="13">
        <v>41414</v>
      </c>
      <c r="F43" s="11" t="s">
        <v>1012</v>
      </c>
      <c r="G43" s="11" t="s">
        <v>808</v>
      </c>
      <c r="H43" s="11" t="s">
        <v>786</v>
      </c>
      <c r="I43" s="9" t="s">
        <v>316</v>
      </c>
      <c r="J43" s="14">
        <v>112122150</v>
      </c>
      <c r="K43" s="9" t="s">
        <v>316</v>
      </c>
      <c r="L43" s="9" t="s">
        <v>316</v>
      </c>
      <c r="M43" s="9" t="s">
        <v>4</v>
      </c>
      <c r="N43" s="9" t="s">
        <v>2</v>
      </c>
      <c r="O43" s="9" t="s">
        <v>316</v>
      </c>
      <c r="P43" s="11" t="s">
        <v>922</v>
      </c>
    </row>
    <row r="44" spans="1:16" ht="92.25" customHeight="1">
      <c r="A44" s="9" t="s">
        <v>748</v>
      </c>
      <c r="B44" s="11" t="s">
        <v>777</v>
      </c>
      <c r="C44" s="11" t="s">
        <v>1011</v>
      </c>
      <c r="D44" s="11" t="s">
        <v>1007</v>
      </c>
      <c r="E44" s="13">
        <v>41414</v>
      </c>
      <c r="F44" s="11" t="s">
        <v>1006</v>
      </c>
      <c r="G44" s="11" t="s">
        <v>150</v>
      </c>
      <c r="H44" s="11" t="s">
        <v>786</v>
      </c>
      <c r="I44" s="9" t="s">
        <v>316</v>
      </c>
      <c r="J44" s="14">
        <v>5937461</v>
      </c>
      <c r="K44" s="9" t="s">
        <v>316</v>
      </c>
      <c r="L44" s="9" t="s">
        <v>316</v>
      </c>
      <c r="M44" s="9" t="s">
        <v>4</v>
      </c>
      <c r="N44" s="9" t="s">
        <v>2</v>
      </c>
      <c r="O44" s="9" t="s">
        <v>316</v>
      </c>
      <c r="P44" s="11" t="s">
        <v>922</v>
      </c>
    </row>
    <row r="45" spans="1:16" ht="73.25" customHeight="1">
      <c r="A45" s="9" t="s">
        <v>748</v>
      </c>
      <c r="B45" s="11" t="s">
        <v>777</v>
      </c>
      <c r="C45" s="11" t="s">
        <v>1010</v>
      </c>
      <c r="D45" s="11" t="s">
        <v>796</v>
      </c>
      <c r="E45" s="13">
        <v>41414</v>
      </c>
      <c r="F45" s="11" t="s">
        <v>795</v>
      </c>
      <c r="G45" s="11" t="s">
        <v>794</v>
      </c>
      <c r="H45" s="11" t="s">
        <v>786</v>
      </c>
      <c r="I45" s="9" t="s">
        <v>316</v>
      </c>
      <c r="J45" s="14">
        <v>7979790</v>
      </c>
      <c r="K45" s="9" t="s">
        <v>316</v>
      </c>
      <c r="L45" s="9" t="s">
        <v>316</v>
      </c>
      <c r="M45" s="9" t="s">
        <v>4</v>
      </c>
      <c r="N45" s="9" t="s">
        <v>2</v>
      </c>
      <c r="O45" s="9" t="s">
        <v>316</v>
      </c>
      <c r="P45" s="11" t="s">
        <v>785</v>
      </c>
    </row>
    <row r="46" spans="1:16" ht="102" customHeight="1">
      <c r="A46" s="9" t="s">
        <v>748</v>
      </c>
      <c r="B46" s="11" t="s">
        <v>777</v>
      </c>
      <c r="C46" s="11" t="s">
        <v>1009</v>
      </c>
      <c r="D46" s="11" t="s">
        <v>796</v>
      </c>
      <c r="E46" s="13">
        <v>41415</v>
      </c>
      <c r="F46" s="11" t="s">
        <v>795</v>
      </c>
      <c r="G46" s="11" t="s">
        <v>794</v>
      </c>
      <c r="H46" s="11" t="s">
        <v>786</v>
      </c>
      <c r="I46" s="9" t="s">
        <v>316</v>
      </c>
      <c r="J46" s="14">
        <v>2698603</v>
      </c>
      <c r="K46" s="9" t="s">
        <v>316</v>
      </c>
      <c r="L46" s="9" t="s">
        <v>316</v>
      </c>
      <c r="M46" s="9" t="s">
        <v>4</v>
      </c>
      <c r="N46" s="9" t="s">
        <v>2</v>
      </c>
      <c r="O46" s="9" t="s">
        <v>316</v>
      </c>
      <c r="P46" s="11" t="s">
        <v>785</v>
      </c>
    </row>
    <row r="47" spans="1:16" ht="129.75" customHeight="1">
      <c r="A47" s="9" t="s">
        <v>748</v>
      </c>
      <c r="B47" s="11" t="s">
        <v>777</v>
      </c>
      <c r="C47" s="11" t="s">
        <v>1008</v>
      </c>
      <c r="D47" s="11" t="s">
        <v>1007</v>
      </c>
      <c r="E47" s="13">
        <v>41416</v>
      </c>
      <c r="F47" s="11" t="s">
        <v>1006</v>
      </c>
      <c r="G47" s="11" t="s">
        <v>150</v>
      </c>
      <c r="H47" s="11" t="s">
        <v>786</v>
      </c>
      <c r="I47" s="9" t="s">
        <v>316</v>
      </c>
      <c r="J47" s="14">
        <v>4878030</v>
      </c>
      <c r="K47" s="9" t="s">
        <v>316</v>
      </c>
      <c r="L47" s="9" t="s">
        <v>316</v>
      </c>
      <c r="M47" s="9" t="s">
        <v>4</v>
      </c>
      <c r="N47" s="9" t="s">
        <v>2</v>
      </c>
      <c r="O47" s="9" t="s">
        <v>316</v>
      </c>
      <c r="P47" s="11" t="s">
        <v>922</v>
      </c>
    </row>
    <row r="48" spans="1:16" ht="73.25" customHeight="1">
      <c r="A48" s="9" t="s">
        <v>748</v>
      </c>
      <c r="B48" s="11" t="s">
        <v>777</v>
      </c>
      <c r="C48" s="11" t="s">
        <v>1005</v>
      </c>
      <c r="D48" s="11" t="s">
        <v>796</v>
      </c>
      <c r="E48" s="13">
        <v>41417</v>
      </c>
      <c r="F48" s="11" t="s">
        <v>795</v>
      </c>
      <c r="G48" s="11" t="s">
        <v>794</v>
      </c>
      <c r="H48" s="11" t="s">
        <v>786</v>
      </c>
      <c r="I48" s="9" t="s">
        <v>316</v>
      </c>
      <c r="J48" s="14">
        <v>5115973</v>
      </c>
      <c r="K48" s="9" t="s">
        <v>316</v>
      </c>
      <c r="L48" s="9" t="s">
        <v>316</v>
      </c>
      <c r="M48" s="9" t="s">
        <v>4</v>
      </c>
      <c r="N48" s="9" t="s">
        <v>2</v>
      </c>
      <c r="O48" s="9" t="s">
        <v>316</v>
      </c>
      <c r="P48" s="11" t="s">
        <v>785</v>
      </c>
    </row>
    <row r="49" spans="1:16" ht="93" customHeight="1">
      <c r="A49" s="9" t="s">
        <v>748</v>
      </c>
      <c r="B49" s="11" t="s">
        <v>777</v>
      </c>
      <c r="C49" s="11" t="s">
        <v>1004</v>
      </c>
      <c r="D49" s="11" t="s">
        <v>796</v>
      </c>
      <c r="E49" s="13">
        <v>41418</v>
      </c>
      <c r="F49" s="11" t="s">
        <v>795</v>
      </c>
      <c r="G49" s="11" t="s">
        <v>794</v>
      </c>
      <c r="H49" s="11" t="s">
        <v>786</v>
      </c>
      <c r="I49" s="9" t="s">
        <v>316</v>
      </c>
      <c r="J49" s="14">
        <v>6752494</v>
      </c>
      <c r="K49" s="9" t="s">
        <v>316</v>
      </c>
      <c r="L49" s="9" t="s">
        <v>316</v>
      </c>
      <c r="M49" s="9" t="s">
        <v>4</v>
      </c>
      <c r="N49" s="9" t="s">
        <v>2</v>
      </c>
      <c r="O49" s="9" t="s">
        <v>316</v>
      </c>
      <c r="P49" s="11" t="s">
        <v>785</v>
      </c>
    </row>
    <row r="50" spans="1:16" ht="104.25" customHeight="1">
      <c r="A50" s="9" t="s">
        <v>748</v>
      </c>
      <c r="B50" s="11" t="s">
        <v>777</v>
      </c>
      <c r="C50" s="11" t="s">
        <v>1003</v>
      </c>
      <c r="D50" s="11" t="s">
        <v>775</v>
      </c>
      <c r="E50" s="13">
        <v>41421</v>
      </c>
      <c r="F50" s="11" t="s">
        <v>1002</v>
      </c>
      <c r="G50" s="11" t="s">
        <v>799</v>
      </c>
      <c r="H50" s="11" t="s">
        <v>772</v>
      </c>
      <c r="I50" s="9" t="s">
        <v>316</v>
      </c>
      <c r="J50" s="14">
        <v>2653350</v>
      </c>
      <c r="K50" s="9" t="s">
        <v>316</v>
      </c>
      <c r="L50" s="9" t="s">
        <v>316</v>
      </c>
      <c r="M50" s="9" t="s">
        <v>778</v>
      </c>
      <c r="N50" s="9" t="s">
        <v>2</v>
      </c>
      <c r="O50" s="9">
        <v>3</v>
      </c>
      <c r="P50" s="11" t="s">
        <v>771</v>
      </c>
    </row>
    <row r="51" spans="1:16" ht="73.25" customHeight="1">
      <c r="A51" s="9" t="s">
        <v>748</v>
      </c>
      <c r="B51" s="11" t="s">
        <v>777</v>
      </c>
      <c r="C51" s="11" t="s">
        <v>1001</v>
      </c>
      <c r="D51" s="11" t="s">
        <v>843</v>
      </c>
      <c r="E51" s="13">
        <v>41421</v>
      </c>
      <c r="F51" s="11" t="s">
        <v>842</v>
      </c>
      <c r="G51" s="11" t="s">
        <v>841</v>
      </c>
      <c r="H51" s="11" t="s">
        <v>772</v>
      </c>
      <c r="I51" s="9" t="s">
        <v>316</v>
      </c>
      <c r="J51" s="14">
        <v>3141180</v>
      </c>
      <c r="K51" s="9" t="s">
        <v>316</v>
      </c>
      <c r="L51" s="9" t="s">
        <v>316</v>
      </c>
      <c r="M51" s="9" t="s">
        <v>4</v>
      </c>
      <c r="N51" s="9" t="s">
        <v>2</v>
      </c>
      <c r="O51" s="9">
        <v>82</v>
      </c>
      <c r="P51" s="11" t="s">
        <v>771</v>
      </c>
    </row>
    <row r="52" spans="1:16" ht="99.75" customHeight="1">
      <c r="A52" s="9" t="s">
        <v>748</v>
      </c>
      <c r="B52" s="11" t="s">
        <v>777</v>
      </c>
      <c r="C52" s="11" t="s">
        <v>1000</v>
      </c>
      <c r="D52" s="11" t="s">
        <v>843</v>
      </c>
      <c r="E52" s="13">
        <v>41423</v>
      </c>
      <c r="F52" s="11" t="s">
        <v>842</v>
      </c>
      <c r="G52" s="11" t="s">
        <v>841</v>
      </c>
      <c r="H52" s="11" t="s">
        <v>772</v>
      </c>
      <c r="I52" s="9" t="s">
        <v>316</v>
      </c>
      <c r="J52" s="14">
        <v>1494780</v>
      </c>
      <c r="K52" s="9" t="s">
        <v>316</v>
      </c>
      <c r="L52" s="9" t="s">
        <v>316</v>
      </c>
      <c r="M52" s="9" t="s">
        <v>4</v>
      </c>
      <c r="N52" s="9" t="s">
        <v>2</v>
      </c>
      <c r="O52" s="9">
        <v>82</v>
      </c>
      <c r="P52" s="11" t="s">
        <v>771</v>
      </c>
    </row>
    <row r="53" spans="1:16" ht="133.5" customHeight="1">
      <c r="A53" s="9" t="s">
        <v>748</v>
      </c>
      <c r="B53" s="11" t="s">
        <v>777</v>
      </c>
      <c r="C53" s="11" t="s">
        <v>999</v>
      </c>
      <c r="D53" s="11" t="s">
        <v>998</v>
      </c>
      <c r="E53" s="13">
        <v>41424</v>
      </c>
      <c r="F53" s="11" t="s">
        <v>997</v>
      </c>
      <c r="G53" s="11" t="s">
        <v>34</v>
      </c>
      <c r="H53" s="11" t="s">
        <v>772</v>
      </c>
      <c r="I53" s="9" t="s">
        <v>316</v>
      </c>
      <c r="J53" s="14">
        <v>75616800</v>
      </c>
      <c r="K53" s="9" t="s">
        <v>316</v>
      </c>
      <c r="L53" s="9" t="s">
        <v>316</v>
      </c>
      <c r="M53" s="9" t="s">
        <v>4</v>
      </c>
      <c r="N53" s="9" t="s">
        <v>2</v>
      </c>
      <c r="O53" s="9">
        <v>1</v>
      </c>
      <c r="P53" s="11" t="s">
        <v>771</v>
      </c>
    </row>
    <row r="54" spans="1:16" ht="73.25" customHeight="1">
      <c r="A54" s="9" t="s">
        <v>748</v>
      </c>
      <c r="B54" s="11" t="s">
        <v>777</v>
      </c>
      <c r="C54" s="11" t="s">
        <v>996</v>
      </c>
      <c r="D54" s="11" t="s">
        <v>806</v>
      </c>
      <c r="E54" s="13">
        <v>41424</v>
      </c>
      <c r="F54" s="11" t="s">
        <v>995</v>
      </c>
      <c r="G54" s="11" t="s">
        <v>994</v>
      </c>
      <c r="H54" s="11" t="s">
        <v>786</v>
      </c>
      <c r="I54" s="9" t="s">
        <v>316</v>
      </c>
      <c r="J54" s="14">
        <v>7548858</v>
      </c>
      <c r="K54" s="9" t="s">
        <v>316</v>
      </c>
      <c r="L54" s="9" t="s">
        <v>316</v>
      </c>
      <c r="M54" s="9" t="s">
        <v>778</v>
      </c>
      <c r="N54" s="9" t="s">
        <v>2</v>
      </c>
      <c r="O54" s="9">
        <v>1</v>
      </c>
      <c r="P54" s="11" t="s">
        <v>813</v>
      </c>
    </row>
    <row r="55" spans="1:16" ht="96" customHeight="1">
      <c r="A55" s="9" t="s">
        <v>748</v>
      </c>
      <c r="B55" s="11" t="s">
        <v>777</v>
      </c>
      <c r="C55" s="11" t="s">
        <v>993</v>
      </c>
      <c r="D55" s="11" t="s">
        <v>806</v>
      </c>
      <c r="E55" s="13">
        <v>41424</v>
      </c>
      <c r="F55" s="11" t="s">
        <v>992</v>
      </c>
      <c r="G55" s="11" t="s">
        <v>991</v>
      </c>
      <c r="H55" s="11" t="s">
        <v>786</v>
      </c>
      <c r="I55" s="9" t="s">
        <v>316</v>
      </c>
      <c r="J55" s="14">
        <v>6878260</v>
      </c>
      <c r="K55" s="9" t="s">
        <v>316</v>
      </c>
      <c r="L55" s="9" t="s">
        <v>316</v>
      </c>
      <c r="M55" s="9" t="s">
        <v>778</v>
      </c>
      <c r="N55" s="9" t="s">
        <v>2</v>
      </c>
      <c r="O55" s="9">
        <v>1</v>
      </c>
      <c r="P55" s="11" t="s">
        <v>813</v>
      </c>
    </row>
    <row r="56" spans="1:16" ht="95.75" customHeight="1">
      <c r="A56" s="9" t="s">
        <v>748</v>
      </c>
      <c r="B56" s="11" t="s">
        <v>777</v>
      </c>
      <c r="C56" s="11" t="s">
        <v>990</v>
      </c>
      <c r="D56" s="11" t="s">
        <v>796</v>
      </c>
      <c r="E56" s="13">
        <v>41424</v>
      </c>
      <c r="F56" s="11" t="s">
        <v>989</v>
      </c>
      <c r="G56" s="11" t="s">
        <v>719</v>
      </c>
      <c r="H56" s="11" t="s">
        <v>786</v>
      </c>
      <c r="I56" s="9" t="s">
        <v>316</v>
      </c>
      <c r="J56" s="14">
        <v>7639495</v>
      </c>
      <c r="K56" s="9" t="s">
        <v>316</v>
      </c>
      <c r="L56" s="9" t="s">
        <v>316</v>
      </c>
      <c r="M56" s="9" t="s">
        <v>4</v>
      </c>
      <c r="N56" s="9" t="s">
        <v>2</v>
      </c>
      <c r="O56" s="9" t="s">
        <v>316</v>
      </c>
      <c r="P56" s="11" t="s">
        <v>922</v>
      </c>
    </row>
    <row r="57" spans="1:16" ht="100.5" customHeight="1">
      <c r="A57" s="9" t="s">
        <v>748</v>
      </c>
      <c r="B57" s="11" t="s">
        <v>777</v>
      </c>
      <c r="C57" s="11" t="s">
        <v>988</v>
      </c>
      <c r="D57" s="11" t="s">
        <v>775</v>
      </c>
      <c r="E57" s="13">
        <v>41428</v>
      </c>
      <c r="F57" s="11" t="s">
        <v>987</v>
      </c>
      <c r="G57" s="11" t="s">
        <v>799</v>
      </c>
      <c r="H57" s="11" t="s">
        <v>772</v>
      </c>
      <c r="I57" s="9" t="s">
        <v>316</v>
      </c>
      <c r="J57" s="14">
        <v>18587100</v>
      </c>
      <c r="K57" s="9" t="s">
        <v>316</v>
      </c>
      <c r="L57" s="9" t="s">
        <v>316</v>
      </c>
      <c r="M57" s="9" t="s">
        <v>778</v>
      </c>
      <c r="N57" s="9" t="s">
        <v>2</v>
      </c>
      <c r="O57" s="9">
        <v>1</v>
      </c>
      <c r="P57" s="11" t="s">
        <v>771</v>
      </c>
    </row>
    <row r="58" spans="1:16" ht="94.5" customHeight="1">
      <c r="A58" s="9" t="s">
        <v>748</v>
      </c>
      <c r="B58" s="11" t="s">
        <v>777</v>
      </c>
      <c r="C58" s="11" t="s">
        <v>986</v>
      </c>
      <c r="D58" s="11" t="s">
        <v>843</v>
      </c>
      <c r="E58" s="13">
        <v>41428</v>
      </c>
      <c r="F58" s="11" t="s">
        <v>842</v>
      </c>
      <c r="G58" s="11" t="s">
        <v>841</v>
      </c>
      <c r="H58" s="11" t="s">
        <v>772</v>
      </c>
      <c r="I58" s="9" t="s">
        <v>316</v>
      </c>
      <c r="J58" s="14">
        <v>1698098</v>
      </c>
      <c r="K58" s="9" t="s">
        <v>316</v>
      </c>
      <c r="L58" s="9" t="s">
        <v>316</v>
      </c>
      <c r="M58" s="9" t="s">
        <v>4</v>
      </c>
      <c r="N58" s="9" t="s">
        <v>2</v>
      </c>
      <c r="O58" s="9">
        <v>82</v>
      </c>
      <c r="P58" s="11" t="s">
        <v>771</v>
      </c>
    </row>
    <row r="59" spans="1:16" ht="102" customHeight="1">
      <c r="A59" s="9" t="s">
        <v>748</v>
      </c>
      <c r="B59" s="11" t="s">
        <v>777</v>
      </c>
      <c r="C59" s="11" t="s">
        <v>985</v>
      </c>
      <c r="D59" s="11" t="s">
        <v>820</v>
      </c>
      <c r="E59" s="13">
        <v>41428</v>
      </c>
      <c r="F59" s="11" t="s">
        <v>984</v>
      </c>
      <c r="G59" s="11" t="s">
        <v>928</v>
      </c>
      <c r="H59" s="11" t="s">
        <v>772</v>
      </c>
      <c r="I59" s="9" t="s">
        <v>316</v>
      </c>
      <c r="J59" s="14">
        <v>3729132</v>
      </c>
      <c r="K59" s="9" t="s">
        <v>316</v>
      </c>
      <c r="L59" s="9" t="s">
        <v>316</v>
      </c>
      <c r="M59" s="9" t="s">
        <v>4</v>
      </c>
      <c r="N59" s="9" t="s">
        <v>2</v>
      </c>
      <c r="O59" s="9">
        <v>3</v>
      </c>
      <c r="P59" s="11" t="s">
        <v>771</v>
      </c>
    </row>
    <row r="60" spans="1:16" ht="105.5" customHeight="1">
      <c r="A60" s="9" t="s">
        <v>748</v>
      </c>
      <c r="B60" s="11" t="s">
        <v>777</v>
      </c>
      <c r="C60" s="11" t="s">
        <v>923</v>
      </c>
      <c r="D60" s="11" t="s">
        <v>796</v>
      </c>
      <c r="E60" s="13">
        <v>41428</v>
      </c>
      <c r="F60" s="11" t="s">
        <v>795</v>
      </c>
      <c r="G60" s="11" t="s">
        <v>794</v>
      </c>
      <c r="H60" s="11" t="s">
        <v>786</v>
      </c>
      <c r="I60" s="9" t="s">
        <v>316</v>
      </c>
      <c r="J60" s="14">
        <v>6573052</v>
      </c>
      <c r="K60" s="9" t="s">
        <v>316</v>
      </c>
      <c r="L60" s="9" t="s">
        <v>316</v>
      </c>
      <c r="M60" s="9" t="s">
        <v>4</v>
      </c>
      <c r="N60" s="9" t="s">
        <v>2</v>
      </c>
      <c r="O60" s="9" t="s">
        <v>316</v>
      </c>
      <c r="P60" s="11" t="s">
        <v>922</v>
      </c>
    </row>
    <row r="61" spans="1:16" ht="96" customHeight="1">
      <c r="A61" s="9" t="s">
        <v>748</v>
      </c>
      <c r="B61" s="11" t="s">
        <v>777</v>
      </c>
      <c r="C61" s="11" t="s">
        <v>983</v>
      </c>
      <c r="D61" s="11" t="s">
        <v>886</v>
      </c>
      <c r="E61" s="13">
        <v>41431</v>
      </c>
      <c r="F61" s="11" t="s">
        <v>782</v>
      </c>
      <c r="G61" s="11" t="s">
        <v>779</v>
      </c>
      <c r="H61" s="11" t="s">
        <v>772</v>
      </c>
      <c r="I61" s="9" t="s">
        <v>316</v>
      </c>
      <c r="J61" s="14">
        <v>2372564</v>
      </c>
      <c r="K61" s="9" t="s">
        <v>316</v>
      </c>
      <c r="L61" s="9" t="s">
        <v>316</v>
      </c>
      <c r="M61" s="9" t="s">
        <v>778</v>
      </c>
      <c r="N61" s="9" t="s">
        <v>2</v>
      </c>
      <c r="O61" s="9">
        <v>3</v>
      </c>
      <c r="P61" s="11" t="s">
        <v>771</v>
      </c>
    </row>
    <row r="62" spans="1:16" ht="92.25" customHeight="1">
      <c r="A62" s="9" t="s">
        <v>748</v>
      </c>
      <c r="B62" s="11" t="s">
        <v>777</v>
      </c>
      <c r="C62" s="11" t="s">
        <v>982</v>
      </c>
      <c r="D62" s="11" t="s">
        <v>788</v>
      </c>
      <c r="E62" s="13">
        <v>41432</v>
      </c>
      <c r="F62" s="11" t="s">
        <v>908</v>
      </c>
      <c r="G62" s="11" t="s">
        <v>907</v>
      </c>
      <c r="H62" s="11" t="s">
        <v>786</v>
      </c>
      <c r="I62" s="9" t="s">
        <v>316</v>
      </c>
      <c r="J62" s="14">
        <v>3226660</v>
      </c>
      <c r="K62" s="9" t="s">
        <v>316</v>
      </c>
      <c r="L62" s="9" t="s">
        <v>316</v>
      </c>
      <c r="M62" s="9" t="s">
        <v>4</v>
      </c>
      <c r="N62" s="9" t="s">
        <v>2</v>
      </c>
      <c r="O62" s="9" t="s">
        <v>316</v>
      </c>
      <c r="P62" s="11" t="s">
        <v>785</v>
      </c>
    </row>
    <row r="63" spans="1:16" ht="90" customHeight="1">
      <c r="A63" s="9" t="s">
        <v>748</v>
      </c>
      <c r="B63" s="11" t="s">
        <v>777</v>
      </c>
      <c r="C63" s="11" t="s">
        <v>981</v>
      </c>
      <c r="D63" s="11" t="s">
        <v>796</v>
      </c>
      <c r="E63" s="13">
        <v>41432</v>
      </c>
      <c r="F63" s="11" t="s">
        <v>669</v>
      </c>
      <c r="G63" s="11" t="s">
        <v>34</v>
      </c>
      <c r="H63" s="11" t="s">
        <v>786</v>
      </c>
      <c r="I63" s="9" t="s">
        <v>316</v>
      </c>
      <c r="J63" s="14">
        <v>3191936</v>
      </c>
      <c r="K63" s="9" t="s">
        <v>316</v>
      </c>
      <c r="L63" s="9" t="s">
        <v>316</v>
      </c>
      <c r="M63" s="9" t="s">
        <v>4</v>
      </c>
      <c r="N63" s="9" t="s">
        <v>2</v>
      </c>
      <c r="O63" s="9" t="s">
        <v>316</v>
      </c>
      <c r="P63" s="11" t="s">
        <v>785</v>
      </c>
    </row>
    <row r="64" spans="1:16" ht="85.5" customHeight="1">
      <c r="A64" s="9" t="s">
        <v>748</v>
      </c>
      <c r="B64" s="11" t="s">
        <v>777</v>
      </c>
      <c r="C64" s="11" t="s">
        <v>980</v>
      </c>
      <c r="D64" s="11" t="s">
        <v>806</v>
      </c>
      <c r="E64" s="13">
        <v>41435</v>
      </c>
      <c r="F64" s="11" t="s">
        <v>908</v>
      </c>
      <c r="G64" s="11" t="s">
        <v>907</v>
      </c>
      <c r="H64" s="11" t="s">
        <v>786</v>
      </c>
      <c r="I64" s="9" t="s">
        <v>316</v>
      </c>
      <c r="J64" s="14">
        <v>6754731</v>
      </c>
      <c r="K64" s="9" t="s">
        <v>316</v>
      </c>
      <c r="L64" s="9" t="s">
        <v>316</v>
      </c>
      <c r="M64" s="9" t="s">
        <v>4</v>
      </c>
      <c r="N64" s="9" t="s">
        <v>2</v>
      </c>
      <c r="O64" s="9">
        <v>1</v>
      </c>
      <c r="P64" s="11" t="s">
        <v>813</v>
      </c>
    </row>
    <row r="65" spans="1:16" ht="107.25" customHeight="1">
      <c r="A65" s="9" t="s">
        <v>748</v>
      </c>
      <c r="B65" s="11" t="s">
        <v>777</v>
      </c>
      <c r="C65" s="11" t="s">
        <v>979</v>
      </c>
      <c r="D65" s="11" t="s">
        <v>806</v>
      </c>
      <c r="E65" s="13">
        <v>41435</v>
      </c>
      <c r="F65" s="11" t="s">
        <v>978</v>
      </c>
      <c r="G65" s="11" t="s">
        <v>977</v>
      </c>
      <c r="H65" s="11" t="s">
        <v>786</v>
      </c>
      <c r="I65" s="9" t="s">
        <v>316</v>
      </c>
      <c r="J65" s="14">
        <v>1271090</v>
      </c>
      <c r="K65" s="9" t="s">
        <v>316</v>
      </c>
      <c r="L65" s="9" t="s">
        <v>316</v>
      </c>
      <c r="M65" s="9" t="s">
        <v>4</v>
      </c>
      <c r="N65" s="9" t="s">
        <v>2</v>
      </c>
      <c r="O65" s="9">
        <v>1</v>
      </c>
      <c r="P65" s="11" t="s">
        <v>813</v>
      </c>
    </row>
    <row r="66" spans="1:16" ht="73.25" customHeight="1">
      <c r="A66" s="9" t="s">
        <v>748</v>
      </c>
      <c r="B66" s="11" t="s">
        <v>777</v>
      </c>
      <c r="C66" s="11" t="s">
        <v>976</v>
      </c>
      <c r="D66" s="11" t="s">
        <v>806</v>
      </c>
      <c r="E66" s="13">
        <v>41437</v>
      </c>
      <c r="F66" s="11" t="s">
        <v>975</v>
      </c>
      <c r="G66" s="11" t="s">
        <v>836</v>
      </c>
      <c r="H66" s="11" t="s">
        <v>786</v>
      </c>
      <c r="I66" s="9" t="s">
        <v>316</v>
      </c>
      <c r="J66" s="14">
        <v>6225849</v>
      </c>
      <c r="K66" s="9" t="s">
        <v>316</v>
      </c>
      <c r="L66" s="9" t="s">
        <v>316</v>
      </c>
      <c r="M66" s="9" t="s">
        <v>4</v>
      </c>
      <c r="N66" s="9" t="s">
        <v>2</v>
      </c>
      <c r="O66" s="9" t="s">
        <v>316</v>
      </c>
      <c r="P66" s="11" t="s">
        <v>785</v>
      </c>
    </row>
    <row r="67" spans="1:16" ht="97.5" customHeight="1">
      <c r="A67" s="9" t="s">
        <v>748</v>
      </c>
      <c r="B67" s="11" t="s">
        <v>777</v>
      </c>
      <c r="C67" s="11" t="s">
        <v>974</v>
      </c>
      <c r="D67" s="11" t="s">
        <v>788</v>
      </c>
      <c r="E67" s="13">
        <v>41439</v>
      </c>
      <c r="F67" s="11" t="s">
        <v>787</v>
      </c>
      <c r="G67" s="11" t="s">
        <v>150</v>
      </c>
      <c r="H67" s="11" t="s">
        <v>786</v>
      </c>
      <c r="I67" s="9" t="s">
        <v>316</v>
      </c>
      <c r="J67" s="14">
        <v>1946038</v>
      </c>
      <c r="K67" s="9" t="s">
        <v>316</v>
      </c>
      <c r="L67" s="9" t="s">
        <v>316</v>
      </c>
      <c r="M67" s="9" t="s">
        <v>4</v>
      </c>
      <c r="N67" s="9" t="s">
        <v>2</v>
      </c>
      <c r="O67" s="9" t="s">
        <v>316</v>
      </c>
      <c r="P67" s="11" t="s">
        <v>785</v>
      </c>
    </row>
    <row r="68" spans="1:16" ht="94.5" customHeight="1">
      <c r="A68" s="9" t="s">
        <v>748</v>
      </c>
      <c r="B68" s="11" t="s">
        <v>777</v>
      </c>
      <c r="C68" s="11" t="s">
        <v>973</v>
      </c>
      <c r="D68" s="11" t="s">
        <v>796</v>
      </c>
      <c r="E68" s="13">
        <v>41442</v>
      </c>
      <c r="F68" s="11" t="s">
        <v>795</v>
      </c>
      <c r="G68" s="11" t="s">
        <v>794</v>
      </c>
      <c r="H68" s="11" t="s">
        <v>786</v>
      </c>
      <c r="I68" s="9" t="s">
        <v>316</v>
      </c>
      <c r="J68" s="14">
        <v>2218343</v>
      </c>
      <c r="K68" s="9" t="s">
        <v>316</v>
      </c>
      <c r="L68" s="9" t="s">
        <v>316</v>
      </c>
      <c r="M68" s="9" t="s">
        <v>4</v>
      </c>
      <c r="N68" s="9" t="s">
        <v>2</v>
      </c>
      <c r="O68" s="9" t="s">
        <v>316</v>
      </c>
      <c r="P68" s="11" t="s">
        <v>922</v>
      </c>
    </row>
    <row r="69" spans="1:16" ht="96.75" customHeight="1">
      <c r="A69" s="9" t="s">
        <v>748</v>
      </c>
      <c r="B69" s="11" t="s">
        <v>777</v>
      </c>
      <c r="C69" s="11" t="s">
        <v>972</v>
      </c>
      <c r="D69" s="11" t="s">
        <v>796</v>
      </c>
      <c r="E69" s="13">
        <v>41444</v>
      </c>
      <c r="F69" s="11" t="s">
        <v>795</v>
      </c>
      <c r="G69" s="11" t="s">
        <v>794</v>
      </c>
      <c r="H69" s="11" t="s">
        <v>786</v>
      </c>
      <c r="I69" s="9" t="s">
        <v>316</v>
      </c>
      <c r="J69" s="14">
        <v>1585326</v>
      </c>
      <c r="K69" s="9" t="s">
        <v>316</v>
      </c>
      <c r="L69" s="9" t="s">
        <v>316</v>
      </c>
      <c r="M69" s="9" t="s">
        <v>4</v>
      </c>
      <c r="N69" s="9" t="s">
        <v>2</v>
      </c>
      <c r="O69" s="9" t="s">
        <v>316</v>
      </c>
      <c r="P69" s="11" t="s">
        <v>785</v>
      </c>
    </row>
    <row r="70" spans="1:16" ht="101.5" customHeight="1">
      <c r="A70" s="9" t="s">
        <v>748</v>
      </c>
      <c r="B70" s="11" t="s">
        <v>777</v>
      </c>
      <c r="C70" s="11" t="s">
        <v>971</v>
      </c>
      <c r="D70" s="11" t="s">
        <v>796</v>
      </c>
      <c r="E70" s="13">
        <v>41450</v>
      </c>
      <c r="F70" s="11" t="s">
        <v>795</v>
      </c>
      <c r="G70" s="11" t="s">
        <v>794</v>
      </c>
      <c r="H70" s="11" t="s">
        <v>786</v>
      </c>
      <c r="I70" s="9" t="s">
        <v>316</v>
      </c>
      <c r="J70" s="14">
        <v>7101255</v>
      </c>
      <c r="K70" s="9" t="s">
        <v>316</v>
      </c>
      <c r="L70" s="9" t="s">
        <v>316</v>
      </c>
      <c r="M70" s="9" t="s">
        <v>4</v>
      </c>
      <c r="N70" s="9" t="s">
        <v>2</v>
      </c>
      <c r="O70" s="9" t="s">
        <v>316</v>
      </c>
      <c r="P70" s="11" t="s">
        <v>785</v>
      </c>
    </row>
    <row r="71" spans="1:16" ht="82.5" customHeight="1">
      <c r="A71" s="9" t="s">
        <v>748</v>
      </c>
      <c r="B71" s="11" t="s">
        <v>777</v>
      </c>
      <c r="C71" s="11" t="s">
        <v>970</v>
      </c>
      <c r="D71" s="11" t="s">
        <v>806</v>
      </c>
      <c r="E71" s="13">
        <v>41452</v>
      </c>
      <c r="F71" s="11" t="s">
        <v>823</v>
      </c>
      <c r="G71" s="11" t="s">
        <v>804</v>
      </c>
      <c r="H71" s="11" t="s">
        <v>786</v>
      </c>
      <c r="I71" s="9" t="s">
        <v>316</v>
      </c>
      <c r="J71" s="14">
        <v>1750076</v>
      </c>
      <c r="K71" s="9" t="s">
        <v>316</v>
      </c>
      <c r="L71" s="9" t="s">
        <v>316</v>
      </c>
      <c r="M71" s="9" t="s">
        <v>778</v>
      </c>
      <c r="N71" s="9" t="s">
        <v>2</v>
      </c>
      <c r="O71" s="9">
        <v>1</v>
      </c>
      <c r="P71" s="11" t="s">
        <v>813</v>
      </c>
    </row>
    <row r="72" spans="1:16" ht="98.25" customHeight="1">
      <c r="A72" s="9" t="s">
        <v>748</v>
      </c>
      <c r="B72" s="11" t="s">
        <v>777</v>
      </c>
      <c r="C72" s="11" t="s">
        <v>969</v>
      </c>
      <c r="D72" s="11" t="s">
        <v>788</v>
      </c>
      <c r="E72" s="13">
        <v>41452</v>
      </c>
      <c r="F72" s="11" t="s">
        <v>787</v>
      </c>
      <c r="G72" s="11" t="s">
        <v>150</v>
      </c>
      <c r="H72" s="11" t="s">
        <v>786</v>
      </c>
      <c r="I72" s="9" t="s">
        <v>316</v>
      </c>
      <c r="J72" s="14">
        <v>5320077</v>
      </c>
      <c r="K72" s="9" t="s">
        <v>316</v>
      </c>
      <c r="L72" s="9" t="s">
        <v>316</v>
      </c>
      <c r="M72" s="9" t="s">
        <v>4</v>
      </c>
      <c r="N72" s="9" t="s">
        <v>2</v>
      </c>
      <c r="O72" s="9">
        <v>1</v>
      </c>
      <c r="P72" s="11" t="s">
        <v>813</v>
      </c>
    </row>
    <row r="73" spans="1:16" ht="82.5" customHeight="1">
      <c r="A73" s="9" t="s">
        <v>748</v>
      </c>
      <c r="B73" s="11" t="s">
        <v>777</v>
      </c>
      <c r="C73" s="11" t="s">
        <v>968</v>
      </c>
      <c r="D73" s="11" t="s">
        <v>796</v>
      </c>
      <c r="E73" s="13">
        <v>41453</v>
      </c>
      <c r="F73" s="11" t="s">
        <v>795</v>
      </c>
      <c r="G73" s="11" t="s">
        <v>794</v>
      </c>
      <c r="H73" s="11" t="s">
        <v>786</v>
      </c>
      <c r="I73" s="9" t="s">
        <v>316</v>
      </c>
      <c r="J73" s="14">
        <v>1927111</v>
      </c>
      <c r="K73" s="9" t="s">
        <v>316</v>
      </c>
      <c r="L73" s="9" t="s">
        <v>316</v>
      </c>
      <c r="M73" s="9" t="s">
        <v>4</v>
      </c>
      <c r="N73" s="9" t="s">
        <v>2</v>
      </c>
      <c r="O73" s="9" t="s">
        <v>316</v>
      </c>
      <c r="P73" s="11" t="s">
        <v>785</v>
      </c>
    </row>
    <row r="74" spans="1:16" ht="113.25" customHeight="1">
      <c r="A74" s="9" t="s">
        <v>748</v>
      </c>
      <c r="B74" s="11" t="s">
        <v>777</v>
      </c>
      <c r="C74" s="11" t="s">
        <v>967</v>
      </c>
      <c r="D74" s="11" t="s">
        <v>806</v>
      </c>
      <c r="E74" s="13">
        <v>41457</v>
      </c>
      <c r="F74" s="11" t="s">
        <v>966</v>
      </c>
      <c r="G74" s="11" t="s">
        <v>206</v>
      </c>
      <c r="H74" s="11" t="s">
        <v>786</v>
      </c>
      <c r="I74" s="9" t="s">
        <v>316</v>
      </c>
      <c r="J74" s="14">
        <v>6412398</v>
      </c>
      <c r="K74" s="9" t="s">
        <v>316</v>
      </c>
      <c r="L74" s="9" t="s">
        <v>316</v>
      </c>
      <c r="M74" s="9" t="s">
        <v>4</v>
      </c>
      <c r="N74" s="9" t="s">
        <v>2</v>
      </c>
      <c r="O74" s="9">
        <v>1</v>
      </c>
      <c r="P74" s="11" t="s">
        <v>813</v>
      </c>
    </row>
    <row r="75" spans="1:16" ht="174" customHeight="1">
      <c r="A75" s="9" t="s">
        <v>748</v>
      </c>
      <c r="B75" s="11" t="s">
        <v>777</v>
      </c>
      <c r="C75" s="11" t="s">
        <v>965</v>
      </c>
      <c r="D75" s="11" t="s">
        <v>796</v>
      </c>
      <c r="E75" s="13">
        <v>41471</v>
      </c>
      <c r="F75" s="11" t="s">
        <v>795</v>
      </c>
      <c r="G75" s="11" t="s">
        <v>794</v>
      </c>
      <c r="H75" s="11" t="s">
        <v>786</v>
      </c>
      <c r="I75" s="9" t="s">
        <v>316</v>
      </c>
      <c r="J75" s="14">
        <v>14644510</v>
      </c>
      <c r="K75" s="9" t="s">
        <v>316</v>
      </c>
      <c r="L75" s="9" t="s">
        <v>316</v>
      </c>
      <c r="M75" s="9" t="s">
        <v>4</v>
      </c>
      <c r="N75" s="9" t="s">
        <v>2</v>
      </c>
      <c r="O75" s="9" t="s">
        <v>316</v>
      </c>
      <c r="P75" s="11" t="s">
        <v>785</v>
      </c>
    </row>
    <row r="76" spans="1:16" ht="100.5" customHeight="1">
      <c r="A76" s="9" t="s">
        <v>748</v>
      </c>
      <c r="B76" s="11" t="s">
        <v>777</v>
      </c>
      <c r="C76" s="11" t="s">
        <v>964</v>
      </c>
      <c r="D76" s="11" t="s">
        <v>788</v>
      </c>
      <c r="E76" s="13">
        <v>41474</v>
      </c>
      <c r="F76" s="11" t="s">
        <v>787</v>
      </c>
      <c r="G76" s="11" t="s">
        <v>150</v>
      </c>
      <c r="H76" s="11" t="s">
        <v>786</v>
      </c>
      <c r="I76" s="9" t="s">
        <v>316</v>
      </c>
      <c r="J76" s="14">
        <v>2885152</v>
      </c>
      <c r="K76" s="9" t="s">
        <v>316</v>
      </c>
      <c r="L76" s="9" t="s">
        <v>316</v>
      </c>
      <c r="M76" s="9" t="s">
        <v>4</v>
      </c>
      <c r="N76" s="9" t="s">
        <v>2</v>
      </c>
      <c r="O76" s="9">
        <v>1</v>
      </c>
      <c r="P76" s="11" t="s">
        <v>813</v>
      </c>
    </row>
    <row r="77" spans="1:16" ht="108.75" customHeight="1">
      <c r="A77" s="9" t="s">
        <v>748</v>
      </c>
      <c r="B77" s="11" t="s">
        <v>777</v>
      </c>
      <c r="C77" s="11" t="s">
        <v>963</v>
      </c>
      <c r="D77" s="11" t="s">
        <v>788</v>
      </c>
      <c r="E77" s="13">
        <v>41477</v>
      </c>
      <c r="F77" s="11" t="s">
        <v>852</v>
      </c>
      <c r="G77" s="11" t="s">
        <v>851</v>
      </c>
      <c r="H77" s="11" t="s">
        <v>786</v>
      </c>
      <c r="I77" s="9" t="s">
        <v>316</v>
      </c>
      <c r="J77" s="14">
        <v>4002014</v>
      </c>
      <c r="K77" s="9" t="s">
        <v>316</v>
      </c>
      <c r="L77" s="9" t="s">
        <v>316</v>
      </c>
      <c r="M77" s="9" t="s">
        <v>4</v>
      </c>
      <c r="N77" s="9" t="s">
        <v>2</v>
      </c>
      <c r="O77" s="9">
        <v>1</v>
      </c>
      <c r="P77" s="11" t="s">
        <v>813</v>
      </c>
    </row>
    <row r="78" spans="1:16" ht="73.25" customHeight="1">
      <c r="A78" s="9" t="s">
        <v>748</v>
      </c>
      <c r="B78" s="11" t="s">
        <v>777</v>
      </c>
      <c r="C78" s="11" t="s">
        <v>962</v>
      </c>
      <c r="D78" s="11" t="s">
        <v>796</v>
      </c>
      <c r="E78" s="13">
        <v>41478</v>
      </c>
      <c r="F78" s="11" t="s">
        <v>795</v>
      </c>
      <c r="G78" s="11" t="s">
        <v>794</v>
      </c>
      <c r="H78" s="11" t="s">
        <v>786</v>
      </c>
      <c r="I78" s="9" t="s">
        <v>316</v>
      </c>
      <c r="J78" s="14">
        <v>6435857</v>
      </c>
      <c r="K78" s="9" t="s">
        <v>316</v>
      </c>
      <c r="L78" s="9" t="s">
        <v>316</v>
      </c>
      <c r="M78" s="9" t="s">
        <v>4</v>
      </c>
      <c r="N78" s="9" t="s">
        <v>2</v>
      </c>
      <c r="O78" s="9" t="s">
        <v>316</v>
      </c>
      <c r="P78" s="11" t="s">
        <v>785</v>
      </c>
    </row>
    <row r="79" spans="1:16" ht="87" customHeight="1">
      <c r="A79" s="9" t="s">
        <v>748</v>
      </c>
      <c r="B79" s="11" t="s">
        <v>777</v>
      </c>
      <c r="C79" s="11" t="s">
        <v>961</v>
      </c>
      <c r="D79" s="11" t="s">
        <v>796</v>
      </c>
      <c r="E79" s="13">
        <v>41478</v>
      </c>
      <c r="F79" s="11" t="s">
        <v>795</v>
      </c>
      <c r="G79" s="11" t="s">
        <v>794</v>
      </c>
      <c r="H79" s="11" t="s">
        <v>786</v>
      </c>
      <c r="I79" s="9" t="s">
        <v>316</v>
      </c>
      <c r="J79" s="14">
        <v>2776254</v>
      </c>
      <c r="K79" s="9" t="s">
        <v>316</v>
      </c>
      <c r="L79" s="9" t="s">
        <v>316</v>
      </c>
      <c r="M79" s="9" t="s">
        <v>4</v>
      </c>
      <c r="N79" s="9" t="s">
        <v>2</v>
      </c>
      <c r="O79" s="9" t="s">
        <v>316</v>
      </c>
      <c r="P79" s="11" t="s">
        <v>785</v>
      </c>
    </row>
    <row r="80" spans="1:16" ht="92.25" customHeight="1">
      <c r="A80" s="9" t="s">
        <v>748</v>
      </c>
      <c r="B80" s="11" t="s">
        <v>777</v>
      </c>
      <c r="C80" s="11" t="s">
        <v>960</v>
      </c>
      <c r="D80" s="11" t="s">
        <v>796</v>
      </c>
      <c r="E80" s="13">
        <v>41485</v>
      </c>
      <c r="F80" s="11" t="s">
        <v>795</v>
      </c>
      <c r="G80" s="11" t="s">
        <v>794</v>
      </c>
      <c r="H80" s="11" t="s">
        <v>786</v>
      </c>
      <c r="I80" s="9" t="s">
        <v>316</v>
      </c>
      <c r="J80" s="14">
        <v>8790289</v>
      </c>
      <c r="K80" s="9" t="s">
        <v>316</v>
      </c>
      <c r="L80" s="9" t="s">
        <v>316</v>
      </c>
      <c r="M80" s="9" t="s">
        <v>4</v>
      </c>
      <c r="N80" s="9" t="s">
        <v>2</v>
      </c>
      <c r="O80" s="9" t="s">
        <v>316</v>
      </c>
      <c r="P80" s="11" t="s">
        <v>785</v>
      </c>
    </row>
    <row r="81" spans="1:16" ht="92.25" customHeight="1">
      <c r="A81" s="9" t="s">
        <v>748</v>
      </c>
      <c r="B81" s="11" t="s">
        <v>777</v>
      </c>
      <c r="C81" s="11" t="s">
        <v>959</v>
      </c>
      <c r="D81" s="11" t="s">
        <v>806</v>
      </c>
      <c r="E81" s="13">
        <v>41486</v>
      </c>
      <c r="F81" s="11" t="s">
        <v>958</v>
      </c>
      <c r="G81" s="19" t="s">
        <v>899</v>
      </c>
      <c r="H81" s="11" t="s">
        <v>786</v>
      </c>
      <c r="I81" s="9" t="s">
        <v>316</v>
      </c>
      <c r="J81" s="14">
        <v>4191124</v>
      </c>
      <c r="K81" s="9" t="s">
        <v>316</v>
      </c>
      <c r="L81" s="9" t="s">
        <v>316</v>
      </c>
      <c r="M81" s="9" t="s">
        <v>198</v>
      </c>
      <c r="N81" s="9" t="s">
        <v>2</v>
      </c>
      <c r="O81" s="9">
        <v>1</v>
      </c>
      <c r="P81" s="11" t="s">
        <v>813</v>
      </c>
    </row>
    <row r="82" spans="1:16" ht="92.25" customHeight="1">
      <c r="A82" s="9" t="s">
        <v>748</v>
      </c>
      <c r="B82" s="11" t="s">
        <v>777</v>
      </c>
      <c r="C82" s="11" t="s">
        <v>957</v>
      </c>
      <c r="D82" s="11" t="s">
        <v>788</v>
      </c>
      <c r="E82" s="13">
        <v>41488</v>
      </c>
      <c r="F82" s="11" t="s">
        <v>787</v>
      </c>
      <c r="G82" s="11" t="s">
        <v>150</v>
      </c>
      <c r="H82" s="11" t="s">
        <v>786</v>
      </c>
      <c r="I82" s="9" t="s">
        <v>316</v>
      </c>
      <c r="J82" s="14">
        <v>2949156</v>
      </c>
      <c r="K82" s="9" t="s">
        <v>316</v>
      </c>
      <c r="L82" s="9" t="s">
        <v>316</v>
      </c>
      <c r="M82" s="9" t="s">
        <v>4</v>
      </c>
      <c r="N82" s="9" t="s">
        <v>2</v>
      </c>
      <c r="O82" s="9" t="s">
        <v>316</v>
      </c>
      <c r="P82" s="11" t="s">
        <v>785</v>
      </c>
    </row>
    <row r="83" spans="1:16" ht="116.75" customHeight="1">
      <c r="A83" s="9" t="s">
        <v>748</v>
      </c>
      <c r="B83" s="11" t="s">
        <v>777</v>
      </c>
      <c r="C83" s="11" t="s">
        <v>956</v>
      </c>
      <c r="D83" s="11" t="s">
        <v>792</v>
      </c>
      <c r="E83" s="13">
        <v>41488</v>
      </c>
      <c r="F83" s="11" t="s">
        <v>955</v>
      </c>
      <c r="G83" s="11" t="s">
        <v>954</v>
      </c>
      <c r="H83" s="11" t="s">
        <v>786</v>
      </c>
      <c r="I83" s="9" t="s">
        <v>316</v>
      </c>
      <c r="J83" s="14">
        <v>5284977</v>
      </c>
      <c r="K83" s="9" t="s">
        <v>316</v>
      </c>
      <c r="L83" s="9" t="s">
        <v>316</v>
      </c>
      <c r="M83" s="9" t="s">
        <v>4</v>
      </c>
      <c r="N83" s="9" t="s">
        <v>2</v>
      </c>
      <c r="O83" s="9" t="s">
        <v>316</v>
      </c>
      <c r="P83" s="11" t="s">
        <v>785</v>
      </c>
    </row>
    <row r="84" spans="1:16" ht="92.25" customHeight="1">
      <c r="A84" s="9" t="s">
        <v>748</v>
      </c>
      <c r="B84" s="11" t="s">
        <v>777</v>
      </c>
      <c r="C84" s="11" t="s">
        <v>953</v>
      </c>
      <c r="D84" s="11" t="s">
        <v>775</v>
      </c>
      <c r="E84" s="13">
        <v>41492</v>
      </c>
      <c r="F84" s="11" t="s">
        <v>952</v>
      </c>
      <c r="G84" s="11" t="s">
        <v>612</v>
      </c>
      <c r="H84" s="11" t="s">
        <v>786</v>
      </c>
      <c r="I84" s="9" t="s">
        <v>316</v>
      </c>
      <c r="J84" s="14">
        <v>212312100</v>
      </c>
      <c r="K84" s="9" t="s">
        <v>316</v>
      </c>
      <c r="L84" s="9" t="s">
        <v>316</v>
      </c>
      <c r="M84" s="9" t="s">
        <v>4</v>
      </c>
      <c r="N84" s="9" t="s">
        <v>2</v>
      </c>
      <c r="O84" s="9" t="s">
        <v>316</v>
      </c>
      <c r="P84" s="11" t="s">
        <v>922</v>
      </c>
    </row>
    <row r="85" spans="1:16" ht="82" customHeight="1">
      <c r="A85" s="9" t="s">
        <v>748</v>
      </c>
      <c r="B85" s="11" t="s">
        <v>777</v>
      </c>
      <c r="C85" s="11" t="s">
        <v>951</v>
      </c>
      <c r="D85" s="11" t="s">
        <v>788</v>
      </c>
      <c r="E85" s="13">
        <v>41492</v>
      </c>
      <c r="F85" s="11" t="s">
        <v>950</v>
      </c>
      <c r="G85" s="11" t="s">
        <v>949</v>
      </c>
      <c r="H85" s="11" t="s">
        <v>786</v>
      </c>
      <c r="I85" s="9" t="s">
        <v>316</v>
      </c>
      <c r="J85" s="14">
        <v>6533442</v>
      </c>
      <c r="K85" s="9" t="s">
        <v>316</v>
      </c>
      <c r="L85" s="9" t="s">
        <v>316</v>
      </c>
      <c r="M85" s="9" t="s">
        <v>4</v>
      </c>
      <c r="N85" s="9" t="s">
        <v>2</v>
      </c>
      <c r="O85" s="9">
        <v>1</v>
      </c>
      <c r="P85" s="11" t="s">
        <v>813</v>
      </c>
    </row>
    <row r="86" spans="1:16" ht="94.5" customHeight="1">
      <c r="A86" s="9" t="s">
        <v>748</v>
      </c>
      <c r="B86" s="11" t="s">
        <v>777</v>
      </c>
      <c r="C86" s="11" t="s">
        <v>948</v>
      </c>
      <c r="D86" s="11" t="s">
        <v>788</v>
      </c>
      <c r="E86" s="13">
        <v>41493</v>
      </c>
      <c r="F86" s="11" t="s">
        <v>787</v>
      </c>
      <c r="G86" s="11" t="s">
        <v>150</v>
      </c>
      <c r="H86" s="11" t="s">
        <v>786</v>
      </c>
      <c r="I86" s="9" t="s">
        <v>316</v>
      </c>
      <c r="J86" s="14">
        <v>2597858</v>
      </c>
      <c r="K86" s="9" t="s">
        <v>316</v>
      </c>
      <c r="L86" s="9" t="s">
        <v>316</v>
      </c>
      <c r="M86" s="9" t="s">
        <v>4</v>
      </c>
      <c r="N86" s="9" t="s">
        <v>2</v>
      </c>
      <c r="O86" s="9">
        <v>1</v>
      </c>
      <c r="P86" s="11" t="s">
        <v>813</v>
      </c>
    </row>
    <row r="87" spans="1:16" ht="73.25" customHeight="1">
      <c r="A87" s="9" t="s">
        <v>748</v>
      </c>
      <c r="B87" s="11" t="s">
        <v>777</v>
      </c>
      <c r="C87" s="11" t="s">
        <v>947</v>
      </c>
      <c r="D87" s="11" t="s">
        <v>806</v>
      </c>
      <c r="E87" s="13">
        <v>41495</v>
      </c>
      <c r="F87" s="11" t="s">
        <v>946</v>
      </c>
      <c r="G87" s="11" t="s">
        <v>945</v>
      </c>
      <c r="H87" s="11" t="s">
        <v>786</v>
      </c>
      <c r="I87" s="9" t="s">
        <v>316</v>
      </c>
      <c r="J87" s="14">
        <v>1542429</v>
      </c>
      <c r="K87" s="9" t="s">
        <v>316</v>
      </c>
      <c r="L87" s="9" t="s">
        <v>316</v>
      </c>
      <c r="M87" s="9" t="s">
        <v>4</v>
      </c>
      <c r="N87" s="9" t="s">
        <v>2</v>
      </c>
      <c r="O87" s="9" t="s">
        <v>316</v>
      </c>
      <c r="P87" s="11" t="s">
        <v>785</v>
      </c>
    </row>
    <row r="88" spans="1:16" ht="90.75" customHeight="1">
      <c r="A88" s="9" t="s">
        <v>748</v>
      </c>
      <c r="B88" s="11" t="s">
        <v>777</v>
      </c>
      <c r="C88" s="11" t="s">
        <v>944</v>
      </c>
      <c r="D88" s="11" t="s">
        <v>843</v>
      </c>
      <c r="E88" s="13">
        <v>41499</v>
      </c>
      <c r="F88" s="11" t="s">
        <v>900</v>
      </c>
      <c r="G88" s="19" t="s">
        <v>899</v>
      </c>
      <c r="H88" s="11" t="s">
        <v>786</v>
      </c>
      <c r="I88" s="9" t="s">
        <v>316</v>
      </c>
      <c r="J88" s="14">
        <v>3483395</v>
      </c>
      <c r="K88" s="9" t="s">
        <v>316</v>
      </c>
      <c r="L88" s="9" t="s">
        <v>316</v>
      </c>
      <c r="M88" s="9" t="s">
        <v>198</v>
      </c>
      <c r="N88" s="9" t="s">
        <v>2</v>
      </c>
      <c r="O88" s="9">
        <v>1</v>
      </c>
      <c r="P88" s="11" t="s">
        <v>813</v>
      </c>
    </row>
    <row r="89" spans="1:16" ht="93.75" customHeight="1">
      <c r="A89" s="9" t="s">
        <v>748</v>
      </c>
      <c r="B89" s="11" t="s">
        <v>777</v>
      </c>
      <c r="C89" s="11" t="s">
        <v>943</v>
      </c>
      <c r="D89" s="11" t="s">
        <v>788</v>
      </c>
      <c r="E89" s="13">
        <v>41500</v>
      </c>
      <c r="F89" s="11" t="s">
        <v>787</v>
      </c>
      <c r="G89" s="11" t="s">
        <v>150</v>
      </c>
      <c r="H89" s="11" t="s">
        <v>786</v>
      </c>
      <c r="I89" s="9" t="s">
        <v>316</v>
      </c>
      <c r="J89" s="14">
        <v>2512072</v>
      </c>
      <c r="K89" s="9" t="s">
        <v>316</v>
      </c>
      <c r="L89" s="9" t="s">
        <v>316</v>
      </c>
      <c r="M89" s="9" t="s">
        <v>4</v>
      </c>
      <c r="N89" s="9" t="s">
        <v>2</v>
      </c>
      <c r="O89" s="9" t="s">
        <v>316</v>
      </c>
      <c r="P89" s="11" t="s">
        <v>785</v>
      </c>
    </row>
    <row r="90" spans="1:16" ht="93.75" customHeight="1">
      <c r="A90" s="9" t="s">
        <v>748</v>
      </c>
      <c r="B90" s="11" t="s">
        <v>777</v>
      </c>
      <c r="C90" s="11" t="s">
        <v>942</v>
      </c>
      <c r="D90" s="11" t="s">
        <v>788</v>
      </c>
      <c r="E90" s="13">
        <v>41505</v>
      </c>
      <c r="F90" s="11" t="s">
        <v>852</v>
      </c>
      <c r="G90" s="11" t="s">
        <v>851</v>
      </c>
      <c r="H90" s="11" t="s">
        <v>786</v>
      </c>
      <c r="I90" s="9" t="s">
        <v>316</v>
      </c>
      <c r="J90" s="14">
        <v>5821216</v>
      </c>
      <c r="K90" s="9" t="s">
        <v>316</v>
      </c>
      <c r="L90" s="9" t="s">
        <v>316</v>
      </c>
      <c r="M90" s="9" t="s">
        <v>4</v>
      </c>
      <c r="N90" s="9" t="s">
        <v>2</v>
      </c>
      <c r="O90" s="9" t="s">
        <v>316</v>
      </c>
      <c r="P90" s="11" t="s">
        <v>785</v>
      </c>
    </row>
    <row r="91" spans="1:16" ht="95.75" customHeight="1">
      <c r="A91" s="9" t="s">
        <v>748</v>
      </c>
      <c r="B91" s="11" t="s">
        <v>777</v>
      </c>
      <c r="C91" s="11" t="s">
        <v>941</v>
      </c>
      <c r="D91" s="11" t="s">
        <v>775</v>
      </c>
      <c r="E91" s="13">
        <v>41506</v>
      </c>
      <c r="F91" s="11" t="s">
        <v>774</v>
      </c>
      <c r="G91" s="11" t="s">
        <v>773</v>
      </c>
      <c r="H91" s="11" t="s">
        <v>772</v>
      </c>
      <c r="I91" s="9" t="s">
        <v>316</v>
      </c>
      <c r="J91" s="14">
        <v>9088800</v>
      </c>
      <c r="K91" s="9" t="s">
        <v>316</v>
      </c>
      <c r="L91" s="9" t="s">
        <v>316</v>
      </c>
      <c r="M91" s="9" t="s">
        <v>4</v>
      </c>
      <c r="N91" s="9" t="s">
        <v>2</v>
      </c>
      <c r="O91" s="9">
        <v>1</v>
      </c>
      <c r="P91" s="11" t="s">
        <v>771</v>
      </c>
    </row>
    <row r="92" spans="1:16" ht="95.75" customHeight="1">
      <c r="A92" s="9" t="s">
        <v>748</v>
      </c>
      <c r="B92" s="11" t="s">
        <v>777</v>
      </c>
      <c r="C92" s="11" t="s">
        <v>940</v>
      </c>
      <c r="D92" s="11" t="s">
        <v>806</v>
      </c>
      <c r="E92" s="13">
        <v>41508</v>
      </c>
      <c r="F92" s="11" t="s">
        <v>908</v>
      </c>
      <c r="G92" s="11" t="s">
        <v>907</v>
      </c>
      <c r="H92" s="11" t="s">
        <v>786</v>
      </c>
      <c r="I92" s="9" t="s">
        <v>316</v>
      </c>
      <c r="J92" s="14">
        <v>7256954</v>
      </c>
      <c r="K92" s="9" t="s">
        <v>316</v>
      </c>
      <c r="L92" s="9" t="s">
        <v>316</v>
      </c>
      <c r="M92" s="9" t="s">
        <v>4</v>
      </c>
      <c r="N92" s="9" t="s">
        <v>2</v>
      </c>
      <c r="O92" s="9" t="s">
        <v>316</v>
      </c>
      <c r="P92" s="11" t="s">
        <v>939</v>
      </c>
    </row>
    <row r="93" spans="1:16" ht="95.75" customHeight="1">
      <c r="A93" s="9" t="s">
        <v>748</v>
      </c>
      <c r="B93" s="11" t="s">
        <v>777</v>
      </c>
      <c r="C93" s="11" t="s">
        <v>938</v>
      </c>
      <c r="D93" s="11" t="s">
        <v>937</v>
      </c>
      <c r="E93" s="13">
        <v>41514</v>
      </c>
      <c r="F93" s="11" t="s">
        <v>919</v>
      </c>
      <c r="G93" s="11" t="s">
        <v>779</v>
      </c>
      <c r="H93" s="11" t="s">
        <v>772</v>
      </c>
      <c r="I93" s="9" t="s">
        <v>316</v>
      </c>
      <c r="J93" s="14">
        <v>1565044</v>
      </c>
      <c r="K93" s="9" t="s">
        <v>316</v>
      </c>
      <c r="L93" s="9" t="s">
        <v>316</v>
      </c>
      <c r="M93" s="9" t="s">
        <v>778</v>
      </c>
      <c r="N93" s="9" t="s">
        <v>2</v>
      </c>
      <c r="O93" s="9">
        <v>1</v>
      </c>
      <c r="P93" s="11" t="s">
        <v>771</v>
      </c>
    </row>
    <row r="94" spans="1:16" ht="95.75" customHeight="1">
      <c r="A94" s="9" t="s">
        <v>748</v>
      </c>
      <c r="B94" s="11" t="s">
        <v>777</v>
      </c>
      <c r="C94" s="11" t="s">
        <v>936</v>
      </c>
      <c r="D94" s="11" t="s">
        <v>796</v>
      </c>
      <c r="E94" s="13">
        <v>41516</v>
      </c>
      <c r="F94" s="11" t="s">
        <v>795</v>
      </c>
      <c r="G94" s="11" t="s">
        <v>794</v>
      </c>
      <c r="H94" s="11" t="s">
        <v>786</v>
      </c>
      <c r="I94" s="9" t="s">
        <v>316</v>
      </c>
      <c r="J94" s="14">
        <v>4776536</v>
      </c>
      <c r="K94" s="9" t="s">
        <v>316</v>
      </c>
      <c r="L94" s="9" t="s">
        <v>316</v>
      </c>
      <c r="M94" s="9" t="s">
        <v>4</v>
      </c>
      <c r="N94" s="9" t="s">
        <v>2</v>
      </c>
      <c r="O94" s="9" t="s">
        <v>316</v>
      </c>
      <c r="P94" s="11" t="s">
        <v>785</v>
      </c>
    </row>
    <row r="95" spans="1:16" ht="95.75" customHeight="1">
      <c r="A95" s="9" t="s">
        <v>748</v>
      </c>
      <c r="B95" s="11" t="s">
        <v>777</v>
      </c>
      <c r="C95" s="11" t="s">
        <v>935</v>
      </c>
      <c r="D95" s="11" t="s">
        <v>886</v>
      </c>
      <c r="E95" s="13">
        <v>41519</v>
      </c>
      <c r="F95" s="11" t="s">
        <v>782</v>
      </c>
      <c r="G95" s="11" t="s">
        <v>779</v>
      </c>
      <c r="H95" s="11" t="s">
        <v>772</v>
      </c>
      <c r="I95" s="9" t="s">
        <v>316</v>
      </c>
      <c r="J95" s="14">
        <v>2437922</v>
      </c>
      <c r="K95" s="9" t="s">
        <v>316</v>
      </c>
      <c r="L95" s="9" t="s">
        <v>316</v>
      </c>
      <c r="M95" s="9" t="s">
        <v>778</v>
      </c>
      <c r="N95" s="9" t="s">
        <v>2</v>
      </c>
      <c r="O95" s="9">
        <v>3</v>
      </c>
      <c r="P95" s="11" t="s">
        <v>771</v>
      </c>
    </row>
    <row r="96" spans="1:16" ht="95.75" customHeight="1">
      <c r="A96" s="9" t="s">
        <v>748</v>
      </c>
      <c r="B96" s="11" t="s">
        <v>777</v>
      </c>
      <c r="C96" s="11" t="s">
        <v>934</v>
      </c>
      <c r="D96" s="11" t="s">
        <v>820</v>
      </c>
      <c r="E96" s="13">
        <v>41521</v>
      </c>
      <c r="F96" s="11" t="s">
        <v>782</v>
      </c>
      <c r="G96" s="11" t="s">
        <v>779</v>
      </c>
      <c r="H96" s="11" t="s">
        <v>772</v>
      </c>
      <c r="I96" s="9" t="s">
        <v>316</v>
      </c>
      <c r="J96" s="14">
        <v>3290705</v>
      </c>
      <c r="K96" s="9" t="s">
        <v>316</v>
      </c>
      <c r="L96" s="9" t="s">
        <v>316</v>
      </c>
      <c r="M96" s="9" t="s">
        <v>778</v>
      </c>
      <c r="N96" s="9" t="s">
        <v>2</v>
      </c>
      <c r="O96" s="9">
        <v>2</v>
      </c>
      <c r="P96" s="11" t="s">
        <v>771</v>
      </c>
    </row>
    <row r="97" spans="1:16" ht="106.25" customHeight="1">
      <c r="A97" s="9" t="s">
        <v>748</v>
      </c>
      <c r="B97" s="11" t="s">
        <v>777</v>
      </c>
      <c r="C97" s="11" t="s">
        <v>933</v>
      </c>
      <c r="D97" s="11" t="s">
        <v>775</v>
      </c>
      <c r="E97" s="13">
        <v>41522</v>
      </c>
      <c r="F97" s="11" t="s">
        <v>932</v>
      </c>
      <c r="G97" s="11" t="s">
        <v>931</v>
      </c>
      <c r="H97" s="11" t="s">
        <v>786</v>
      </c>
      <c r="I97" s="9" t="s">
        <v>316</v>
      </c>
      <c r="J97" s="14">
        <v>600000</v>
      </c>
      <c r="K97" s="9" t="s">
        <v>316</v>
      </c>
      <c r="L97" s="9" t="s">
        <v>316</v>
      </c>
      <c r="M97" s="9" t="s">
        <v>4</v>
      </c>
      <c r="N97" s="9" t="s">
        <v>2</v>
      </c>
      <c r="O97" s="9" t="s">
        <v>316</v>
      </c>
      <c r="P97" s="11" t="s">
        <v>829</v>
      </c>
    </row>
    <row r="98" spans="1:16" ht="95.75" customHeight="1">
      <c r="A98" s="9" t="s">
        <v>748</v>
      </c>
      <c r="B98" s="11" t="s">
        <v>777</v>
      </c>
      <c r="C98" s="11" t="s">
        <v>930</v>
      </c>
      <c r="D98" s="11" t="s">
        <v>820</v>
      </c>
      <c r="E98" s="13">
        <v>41523</v>
      </c>
      <c r="F98" s="11" t="s">
        <v>929</v>
      </c>
      <c r="G98" s="11" t="s">
        <v>928</v>
      </c>
      <c r="H98" s="11" t="s">
        <v>772</v>
      </c>
      <c r="I98" s="9" t="s">
        <v>316</v>
      </c>
      <c r="J98" s="14">
        <v>5877872</v>
      </c>
      <c r="K98" s="9" t="s">
        <v>316</v>
      </c>
      <c r="L98" s="9" t="s">
        <v>316</v>
      </c>
      <c r="M98" s="9" t="s">
        <v>4</v>
      </c>
      <c r="N98" s="9" t="s">
        <v>2</v>
      </c>
      <c r="O98" s="9">
        <v>2</v>
      </c>
      <c r="P98" s="11" t="s">
        <v>771</v>
      </c>
    </row>
    <row r="99" spans="1:16" ht="93.75" customHeight="1">
      <c r="A99" s="9" t="s">
        <v>748</v>
      </c>
      <c r="B99" s="11" t="s">
        <v>777</v>
      </c>
      <c r="C99" s="11" t="s">
        <v>927</v>
      </c>
      <c r="D99" s="11" t="s">
        <v>788</v>
      </c>
      <c r="E99" s="13">
        <v>41523</v>
      </c>
      <c r="F99" s="11" t="s">
        <v>787</v>
      </c>
      <c r="G99" s="11" t="s">
        <v>150</v>
      </c>
      <c r="H99" s="11" t="s">
        <v>786</v>
      </c>
      <c r="I99" s="9" t="s">
        <v>316</v>
      </c>
      <c r="J99" s="14">
        <v>1141914</v>
      </c>
      <c r="K99" s="9" t="s">
        <v>316</v>
      </c>
      <c r="L99" s="9" t="s">
        <v>316</v>
      </c>
      <c r="M99" s="9" t="s">
        <v>4</v>
      </c>
      <c r="N99" s="9" t="s">
        <v>2</v>
      </c>
      <c r="O99" s="9">
        <v>1</v>
      </c>
      <c r="P99" s="11" t="s">
        <v>813</v>
      </c>
    </row>
    <row r="100" spans="1:16" ht="83.75" customHeight="1">
      <c r="A100" s="9" t="s">
        <v>748</v>
      </c>
      <c r="B100" s="11" t="s">
        <v>777</v>
      </c>
      <c r="C100" s="11" t="s">
        <v>926</v>
      </c>
      <c r="D100" s="11" t="s">
        <v>796</v>
      </c>
      <c r="E100" s="13">
        <v>41523</v>
      </c>
      <c r="F100" s="11" t="s">
        <v>795</v>
      </c>
      <c r="G100" s="11" t="s">
        <v>794</v>
      </c>
      <c r="H100" s="11" t="s">
        <v>772</v>
      </c>
      <c r="I100" s="9" t="s">
        <v>316</v>
      </c>
      <c r="J100" s="14">
        <v>1157555</v>
      </c>
      <c r="K100" s="9" t="s">
        <v>316</v>
      </c>
      <c r="L100" s="9" t="s">
        <v>316</v>
      </c>
      <c r="M100" s="9" t="s">
        <v>4</v>
      </c>
      <c r="N100" s="9" t="s">
        <v>2</v>
      </c>
      <c r="O100" s="9">
        <v>4</v>
      </c>
      <c r="P100" s="11" t="s">
        <v>771</v>
      </c>
    </row>
    <row r="101" spans="1:16" ht="80.75" customHeight="1">
      <c r="A101" s="9" t="s">
        <v>748</v>
      </c>
      <c r="B101" s="11" t="s">
        <v>777</v>
      </c>
      <c r="C101" s="11" t="s">
        <v>925</v>
      </c>
      <c r="D101" s="11" t="s">
        <v>806</v>
      </c>
      <c r="E101" s="13">
        <v>41528</v>
      </c>
      <c r="F101" s="11" t="s">
        <v>830</v>
      </c>
      <c r="G101" s="11" t="s">
        <v>773</v>
      </c>
      <c r="H101" s="11" t="s">
        <v>786</v>
      </c>
      <c r="I101" s="9" t="s">
        <v>316</v>
      </c>
      <c r="J101" s="14">
        <v>8909275</v>
      </c>
      <c r="K101" s="9" t="s">
        <v>316</v>
      </c>
      <c r="L101" s="9" t="s">
        <v>316</v>
      </c>
      <c r="M101" s="9" t="s">
        <v>4</v>
      </c>
      <c r="N101" s="9" t="s">
        <v>2</v>
      </c>
      <c r="O101" s="9" t="s">
        <v>316</v>
      </c>
      <c r="P101" s="11" t="s">
        <v>829</v>
      </c>
    </row>
    <row r="102" spans="1:16" ht="84.5" customHeight="1">
      <c r="A102" s="9" t="s">
        <v>748</v>
      </c>
      <c r="B102" s="11" t="s">
        <v>777</v>
      </c>
      <c r="C102" s="11" t="s">
        <v>924</v>
      </c>
      <c r="D102" s="11" t="s">
        <v>796</v>
      </c>
      <c r="E102" s="13">
        <v>41535</v>
      </c>
      <c r="F102" s="11" t="s">
        <v>795</v>
      </c>
      <c r="G102" s="11" t="s">
        <v>794</v>
      </c>
      <c r="H102" s="11" t="s">
        <v>786</v>
      </c>
      <c r="I102" s="9" t="s">
        <v>316</v>
      </c>
      <c r="J102" s="14">
        <v>1778642</v>
      </c>
      <c r="K102" s="9" t="s">
        <v>316</v>
      </c>
      <c r="L102" s="9" t="s">
        <v>316</v>
      </c>
      <c r="M102" s="9" t="s">
        <v>4</v>
      </c>
      <c r="N102" s="9" t="s">
        <v>2</v>
      </c>
      <c r="O102" s="9">
        <v>1</v>
      </c>
      <c r="P102" s="11" t="s">
        <v>813</v>
      </c>
    </row>
    <row r="103" spans="1:16" ht="106.25" customHeight="1">
      <c r="A103" s="9" t="s">
        <v>748</v>
      </c>
      <c r="B103" s="11" t="s">
        <v>777</v>
      </c>
      <c r="C103" s="11" t="s">
        <v>923</v>
      </c>
      <c r="D103" s="11" t="s">
        <v>796</v>
      </c>
      <c r="E103" s="13">
        <v>41535</v>
      </c>
      <c r="F103" s="11" t="s">
        <v>795</v>
      </c>
      <c r="G103" s="11" t="s">
        <v>794</v>
      </c>
      <c r="H103" s="11" t="s">
        <v>786</v>
      </c>
      <c r="I103" s="9" t="s">
        <v>316</v>
      </c>
      <c r="J103" s="14">
        <v>1389112</v>
      </c>
      <c r="K103" s="9" t="s">
        <v>316</v>
      </c>
      <c r="L103" s="9" t="s">
        <v>316</v>
      </c>
      <c r="M103" s="9" t="s">
        <v>4</v>
      </c>
      <c r="N103" s="9" t="s">
        <v>2</v>
      </c>
      <c r="O103" s="9" t="s">
        <v>316</v>
      </c>
      <c r="P103" s="11" t="s">
        <v>922</v>
      </c>
    </row>
    <row r="104" spans="1:16" ht="96.75" customHeight="1">
      <c r="A104" s="9" t="s">
        <v>748</v>
      </c>
      <c r="B104" s="11" t="s">
        <v>777</v>
      </c>
      <c r="C104" s="11" t="s">
        <v>921</v>
      </c>
      <c r="D104" s="11" t="s">
        <v>788</v>
      </c>
      <c r="E104" s="13">
        <v>41536</v>
      </c>
      <c r="F104" s="11" t="s">
        <v>908</v>
      </c>
      <c r="G104" s="11" t="s">
        <v>907</v>
      </c>
      <c r="H104" s="11" t="s">
        <v>786</v>
      </c>
      <c r="I104" s="9" t="s">
        <v>316</v>
      </c>
      <c r="J104" s="14">
        <v>5297513</v>
      </c>
      <c r="K104" s="9" t="s">
        <v>316</v>
      </c>
      <c r="L104" s="9" t="s">
        <v>316</v>
      </c>
      <c r="M104" s="9" t="s">
        <v>4</v>
      </c>
      <c r="N104" s="9" t="s">
        <v>2</v>
      </c>
      <c r="O104" s="9">
        <v>1</v>
      </c>
      <c r="P104" s="11" t="s">
        <v>813</v>
      </c>
    </row>
    <row r="105" spans="1:16" ht="73.25" customHeight="1">
      <c r="A105" s="9" t="s">
        <v>748</v>
      </c>
      <c r="B105" s="11" t="s">
        <v>777</v>
      </c>
      <c r="C105" s="11" t="s">
        <v>920</v>
      </c>
      <c r="D105" s="11" t="s">
        <v>792</v>
      </c>
      <c r="E105" s="13">
        <v>41536</v>
      </c>
      <c r="F105" s="11" t="s">
        <v>919</v>
      </c>
      <c r="G105" s="11" t="s">
        <v>779</v>
      </c>
      <c r="H105" s="11" t="s">
        <v>772</v>
      </c>
      <c r="I105" s="9" t="s">
        <v>316</v>
      </c>
      <c r="J105" s="14">
        <v>3046184</v>
      </c>
      <c r="K105" s="9" t="s">
        <v>316</v>
      </c>
      <c r="L105" s="9" t="s">
        <v>316</v>
      </c>
      <c r="M105" s="9" t="s">
        <v>778</v>
      </c>
      <c r="N105" s="9" t="s">
        <v>2</v>
      </c>
      <c r="O105" s="9">
        <v>1</v>
      </c>
      <c r="P105" s="11" t="s">
        <v>771</v>
      </c>
    </row>
    <row r="106" spans="1:16" ht="73.25" customHeight="1">
      <c r="A106" s="9" t="s">
        <v>748</v>
      </c>
      <c r="B106" s="11" t="s">
        <v>777</v>
      </c>
      <c r="C106" s="11" t="s">
        <v>918</v>
      </c>
      <c r="D106" s="11" t="s">
        <v>843</v>
      </c>
      <c r="E106" s="13">
        <v>41537</v>
      </c>
      <c r="F106" s="11" t="s">
        <v>842</v>
      </c>
      <c r="G106" s="11" t="s">
        <v>841</v>
      </c>
      <c r="H106" s="11" t="s">
        <v>772</v>
      </c>
      <c r="I106" s="9" t="s">
        <v>316</v>
      </c>
      <c r="J106" s="14">
        <v>7542364</v>
      </c>
      <c r="K106" s="9" t="s">
        <v>316</v>
      </c>
      <c r="L106" s="9" t="s">
        <v>316</v>
      </c>
      <c r="M106" s="9" t="s">
        <v>4</v>
      </c>
      <c r="N106" s="9" t="s">
        <v>2</v>
      </c>
      <c r="O106" s="9">
        <v>82</v>
      </c>
      <c r="P106" s="11" t="s">
        <v>771</v>
      </c>
    </row>
    <row r="107" spans="1:16" ht="86.25" customHeight="1">
      <c r="A107" s="9" t="s">
        <v>748</v>
      </c>
      <c r="B107" s="11" t="s">
        <v>777</v>
      </c>
      <c r="C107" s="11" t="s">
        <v>917</v>
      </c>
      <c r="D107" s="11" t="s">
        <v>916</v>
      </c>
      <c r="E107" s="13">
        <v>41541</v>
      </c>
      <c r="F107" s="11" t="s">
        <v>915</v>
      </c>
      <c r="G107" s="11" t="s">
        <v>914</v>
      </c>
      <c r="H107" s="11" t="s">
        <v>772</v>
      </c>
      <c r="I107" s="9" t="s">
        <v>316</v>
      </c>
      <c r="J107" s="14">
        <v>17514462</v>
      </c>
      <c r="K107" s="9" t="s">
        <v>316</v>
      </c>
      <c r="L107" s="9" t="s">
        <v>316</v>
      </c>
      <c r="M107" s="9" t="s">
        <v>4</v>
      </c>
      <c r="N107" s="9" t="s">
        <v>2</v>
      </c>
      <c r="O107" s="9">
        <v>10</v>
      </c>
      <c r="P107" s="11" t="s">
        <v>771</v>
      </c>
    </row>
    <row r="108" spans="1:16" ht="90" customHeight="1">
      <c r="A108" s="9" t="s">
        <v>748</v>
      </c>
      <c r="B108" s="11" t="s">
        <v>777</v>
      </c>
      <c r="C108" s="11" t="s">
        <v>913</v>
      </c>
      <c r="D108" s="11" t="s">
        <v>806</v>
      </c>
      <c r="E108" s="13">
        <v>41541</v>
      </c>
      <c r="F108" s="11" t="s">
        <v>912</v>
      </c>
      <c r="G108" s="11" t="s">
        <v>911</v>
      </c>
      <c r="H108" s="11" t="s">
        <v>786</v>
      </c>
      <c r="I108" s="9" t="s">
        <v>316</v>
      </c>
      <c r="J108" s="14">
        <v>2917769</v>
      </c>
      <c r="K108" s="9" t="s">
        <v>316</v>
      </c>
      <c r="L108" s="9" t="s">
        <v>316</v>
      </c>
      <c r="M108" s="9" t="s">
        <v>4</v>
      </c>
      <c r="N108" s="9" t="s">
        <v>2</v>
      </c>
      <c r="O108" s="9" t="s">
        <v>316</v>
      </c>
      <c r="P108" s="11" t="s">
        <v>785</v>
      </c>
    </row>
    <row r="109" spans="1:16" ht="94.5" customHeight="1">
      <c r="A109" s="9" t="s">
        <v>748</v>
      </c>
      <c r="B109" s="11" t="s">
        <v>777</v>
      </c>
      <c r="C109" s="11" t="s">
        <v>910</v>
      </c>
      <c r="D109" s="11" t="s">
        <v>806</v>
      </c>
      <c r="E109" s="13">
        <v>41541</v>
      </c>
      <c r="F109" s="11" t="s">
        <v>809</v>
      </c>
      <c r="G109" s="11" t="s">
        <v>808</v>
      </c>
      <c r="H109" s="11" t="s">
        <v>786</v>
      </c>
      <c r="I109" s="9" t="s">
        <v>316</v>
      </c>
      <c r="J109" s="14">
        <v>2856315</v>
      </c>
      <c r="K109" s="9" t="s">
        <v>316</v>
      </c>
      <c r="L109" s="9" t="s">
        <v>316</v>
      </c>
      <c r="M109" s="9" t="s">
        <v>4</v>
      </c>
      <c r="N109" s="9" t="s">
        <v>2</v>
      </c>
      <c r="O109" s="9">
        <v>1</v>
      </c>
      <c r="P109" s="11" t="s">
        <v>813</v>
      </c>
    </row>
    <row r="110" spans="1:16" ht="97" customHeight="1">
      <c r="A110" s="9" t="s">
        <v>748</v>
      </c>
      <c r="B110" s="11" t="s">
        <v>777</v>
      </c>
      <c r="C110" s="11" t="s">
        <v>909</v>
      </c>
      <c r="D110" s="11" t="s">
        <v>806</v>
      </c>
      <c r="E110" s="13">
        <v>41541</v>
      </c>
      <c r="F110" s="11" t="s">
        <v>908</v>
      </c>
      <c r="G110" s="11" t="s">
        <v>907</v>
      </c>
      <c r="H110" s="11" t="s">
        <v>786</v>
      </c>
      <c r="I110" s="9" t="s">
        <v>316</v>
      </c>
      <c r="J110" s="14">
        <v>2312796</v>
      </c>
      <c r="K110" s="9" t="s">
        <v>316</v>
      </c>
      <c r="L110" s="9" t="s">
        <v>316</v>
      </c>
      <c r="M110" s="9" t="s">
        <v>4</v>
      </c>
      <c r="N110" s="9" t="s">
        <v>2</v>
      </c>
      <c r="O110" s="9" t="s">
        <v>316</v>
      </c>
      <c r="P110" s="11" t="s">
        <v>785</v>
      </c>
    </row>
    <row r="111" spans="1:16" ht="95.75" customHeight="1">
      <c r="A111" s="9" t="s">
        <v>748</v>
      </c>
      <c r="B111" s="11" t="s">
        <v>777</v>
      </c>
      <c r="C111" s="11" t="s">
        <v>906</v>
      </c>
      <c r="D111" s="11" t="s">
        <v>792</v>
      </c>
      <c r="E111" s="13">
        <v>41543</v>
      </c>
      <c r="F111" s="11" t="s">
        <v>905</v>
      </c>
      <c r="G111" s="11" t="s">
        <v>790</v>
      </c>
      <c r="H111" s="11" t="s">
        <v>772</v>
      </c>
      <c r="I111" s="9" t="s">
        <v>316</v>
      </c>
      <c r="J111" s="14">
        <v>2370455</v>
      </c>
      <c r="K111" s="9" t="s">
        <v>316</v>
      </c>
      <c r="L111" s="9" t="s">
        <v>316</v>
      </c>
      <c r="M111" s="9" t="s">
        <v>778</v>
      </c>
      <c r="N111" s="9" t="s">
        <v>2</v>
      </c>
      <c r="O111" s="9">
        <v>2</v>
      </c>
      <c r="P111" s="11" t="s">
        <v>771</v>
      </c>
    </row>
    <row r="112" spans="1:16" ht="84.5" customHeight="1">
      <c r="A112" s="9" t="s">
        <v>748</v>
      </c>
      <c r="B112" s="11" t="s">
        <v>777</v>
      </c>
      <c r="C112" s="11" t="s">
        <v>904</v>
      </c>
      <c r="D112" s="11" t="s">
        <v>796</v>
      </c>
      <c r="E112" s="13">
        <v>41547</v>
      </c>
      <c r="F112" s="11" t="s">
        <v>795</v>
      </c>
      <c r="G112" s="11" t="s">
        <v>794</v>
      </c>
      <c r="H112" s="11" t="s">
        <v>786</v>
      </c>
      <c r="I112" s="9" t="s">
        <v>316</v>
      </c>
      <c r="J112" s="14">
        <v>2995429</v>
      </c>
      <c r="K112" s="9" t="s">
        <v>316</v>
      </c>
      <c r="L112" s="9" t="s">
        <v>316</v>
      </c>
      <c r="M112" s="9" t="s">
        <v>4</v>
      </c>
      <c r="N112" s="9" t="s">
        <v>2</v>
      </c>
      <c r="O112" s="9" t="s">
        <v>316</v>
      </c>
      <c r="P112" s="11" t="s">
        <v>785</v>
      </c>
    </row>
    <row r="113" spans="1:16" ht="84.5" customHeight="1">
      <c r="A113" s="9" t="s">
        <v>748</v>
      </c>
      <c r="B113" s="11" t="s">
        <v>777</v>
      </c>
      <c r="C113" s="11" t="s">
        <v>903</v>
      </c>
      <c r="D113" s="11" t="s">
        <v>788</v>
      </c>
      <c r="E113" s="13">
        <v>41548</v>
      </c>
      <c r="F113" s="11" t="s">
        <v>787</v>
      </c>
      <c r="G113" s="11" t="s">
        <v>150</v>
      </c>
      <c r="H113" s="11" t="s">
        <v>786</v>
      </c>
      <c r="I113" s="9" t="s">
        <v>316</v>
      </c>
      <c r="J113" s="14">
        <v>1471317</v>
      </c>
      <c r="K113" s="9" t="s">
        <v>316</v>
      </c>
      <c r="L113" s="9" t="s">
        <v>316</v>
      </c>
      <c r="M113" s="9" t="s">
        <v>4</v>
      </c>
      <c r="N113" s="9" t="s">
        <v>2</v>
      </c>
      <c r="O113" s="9" t="s">
        <v>316</v>
      </c>
      <c r="P113" s="11" t="s">
        <v>785</v>
      </c>
    </row>
    <row r="114" spans="1:16" ht="84.5" customHeight="1">
      <c r="A114" s="9" t="s">
        <v>748</v>
      </c>
      <c r="B114" s="11" t="s">
        <v>777</v>
      </c>
      <c r="C114" s="11" t="s">
        <v>902</v>
      </c>
      <c r="D114" s="11" t="s">
        <v>796</v>
      </c>
      <c r="E114" s="13">
        <v>41548</v>
      </c>
      <c r="F114" s="11" t="s">
        <v>795</v>
      </c>
      <c r="G114" s="11" t="s">
        <v>794</v>
      </c>
      <c r="H114" s="11" t="s">
        <v>786</v>
      </c>
      <c r="I114" s="9" t="s">
        <v>316</v>
      </c>
      <c r="J114" s="14">
        <v>5207656</v>
      </c>
      <c r="K114" s="9" t="s">
        <v>316</v>
      </c>
      <c r="L114" s="9" t="s">
        <v>316</v>
      </c>
      <c r="M114" s="9" t="s">
        <v>4</v>
      </c>
      <c r="N114" s="9" t="s">
        <v>2</v>
      </c>
      <c r="O114" s="9" t="s">
        <v>316</v>
      </c>
      <c r="P114" s="11" t="s">
        <v>785</v>
      </c>
    </row>
    <row r="115" spans="1:16" ht="84.5" customHeight="1">
      <c r="A115" s="9" t="s">
        <v>748</v>
      </c>
      <c r="B115" s="11" t="s">
        <v>777</v>
      </c>
      <c r="C115" s="11" t="s">
        <v>901</v>
      </c>
      <c r="D115" s="11" t="s">
        <v>806</v>
      </c>
      <c r="E115" s="13">
        <v>41549</v>
      </c>
      <c r="F115" s="11" t="s">
        <v>900</v>
      </c>
      <c r="G115" s="19" t="s">
        <v>899</v>
      </c>
      <c r="H115" s="11" t="s">
        <v>786</v>
      </c>
      <c r="I115" s="9" t="s">
        <v>316</v>
      </c>
      <c r="J115" s="14">
        <v>6067986</v>
      </c>
      <c r="K115" s="9" t="s">
        <v>316</v>
      </c>
      <c r="L115" s="9" t="s">
        <v>316</v>
      </c>
      <c r="M115" s="9" t="s">
        <v>198</v>
      </c>
      <c r="N115" s="9" t="s">
        <v>2</v>
      </c>
      <c r="O115" s="9" t="s">
        <v>316</v>
      </c>
      <c r="P115" s="11" t="s">
        <v>785</v>
      </c>
    </row>
    <row r="116" spans="1:16" ht="84.5" customHeight="1">
      <c r="A116" s="9" t="s">
        <v>748</v>
      </c>
      <c r="B116" s="11" t="s">
        <v>777</v>
      </c>
      <c r="C116" s="11" t="s">
        <v>898</v>
      </c>
      <c r="D116" s="11" t="s">
        <v>806</v>
      </c>
      <c r="E116" s="13">
        <v>41551</v>
      </c>
      <c r="F116" s="11" t="s">
        <v>837</v>
      </c>
      <c r="G116" s="11" t="s">
        <v>836</v>
      </c>
      <c r="H116" s="11" t="s">
        <v>786</v>
      </c>
      <c r="I116" s="9" t="s">
        <v>316</v>
      </c>
      <c r="J116" s="14">
        <v>5987929</v>
      </c>
      <c r="K116" s="9" t="s">
        <v>316</v>
      </c>
      <c r="L116" s="9" t="s">
        <v>316</v>
      </c>
      <c r="M116" s="9" t="s">
        <v>4</v>
      </c>
      <c r="N116" s="9" t="s">
        <v>2</v>
      </c>
      <c r="O116" s="9" t="s">
        <v>316</v>
      </c>
      <c r="P116" s="11" t="s">
        <v>785</v>
      </c>
    </row>
    <row r="117" spans="1:16" ht="84.5" customHeight="1">
      <c r="A117" s="9" t="s">
        <v>748</v>
      </c>
      <c r="B117" s="11" t="s">
        <v>777</v>
      </c>
      <c r="C117" s="11" t="s">
        <v>897</v>
      </c>
      <c r="D117" s="11" t="s">
        <v>788</v>
      </c>
      <c r="E117" s="13">
        <v>41551</v>
      </c>
      <c r="F117" s="11" t="s">
        <v>787</v>
      </c>
      <c r="G117" s="11" t="s">
        <v>150</v>
      </c>
      <c r="H117" s="11" t="s">
        <v>786</v>
      </c>
      <c r="I117" s="9" t="s">
        <v>316</v>
      </c>
      <c r="J117" s="14">
        <v>3168557</v>
      </c>
      <c r="K117" s="9" t="s">
        <v>316</v>
      </c>
      <c r="L117" s="9" t="s">
        <v>316</v>
      </c>
      <c r="M117" s="9" t="s">
        <v>4</v>
      </c>
      <c r="N117" s="9" t="s">
        <v>2</v>
      </c>
      <c r="O117" s="9">
        <v>1</v>
      </c>
      <c r="P117" s="11" t="s">
        <v>813</v>
      </c>
    </row>
    <row r="118" spans="1:16" ht="82.5" customHeight="1">
      <c r="A118" s="9" t="s">
        <v>748</v>
      </c>
      <c r="B118" s="11" t="s">
        <v>777</v>
      </c>
      <c r="C118" s="11" t="s">
        <v>896</v>
      </c>
      <c r="D118" s="11" t="s">
        <v>827</v>
      </c>
      <c r="E118" s="13">
        <v>41555</v>
      </c>
      <c r="F118" s="11" t="s">
        <v>826</v>
      </c>
      <c r="G118" s="11" t="s">
        <v>825</v>
      </c>
      <c r="H118" s="11" t="s">
        <v>786</v>
      </c>
      <c r="I118" s="9" t="s">
        <v>316</v>
      </c>
      <c r="J118" s="14">
        <v>4741223</v>
      </c>
      <c r="K118" s="9" t="s">
        <v>316</v>
      </c>
      <c r="L118" s="9" t="s">
        <v>316</v>
      </c>
      <c r="M118" s="9" t="s">
        <v>4</v>
      </c>
      <c r="N118" s="9" t="s">
        <v>2</v>
      </c>
      <c r="O118" s="9" t="s">
        <v>316</v>
      </c>
      <c r="P118" s="11" t="s">
        <v>785</v>
      </c>
    </row>
    <row r="119" spans="1:16" ht="82.5" customHeight="1">
      <c r="A119" s="9" t="s">
        <v>748</v>
      </c>
      <c r="B119" s="11" t="s">
        <v>777</v>
      </c>
      <c r="C119" s="11" t="s">
        <v>895</v>
      </c>
      <c r="D119" s="11" t="s">
        <v>796</v>
      </c>
      <c r="E119" s="13">
        <v>41555</v>
      </c>
      <c r="F119" s="11" t="s">
        <v>795</v>
      </c>
      <c r="G119" s="11" t="s">
        <v>794</v>
      </c>
      <c r="H119" s="11" t="s">
        <v>786</v>
      </c>
      <c r="I119" s="9" t="s">
        <v>316</v>
      </c>
      <c r="J119" s="14">
        <v>2721768</v>
      </c>
      <c r="K119" s="9" t="s">
        <v>316</v>
      </c>
      <c r="L119" s="9" t="s">
        <v>316</v>
      </c>
      <c r="M119" s="9" t="s">
        <v>4</v>
      </c>
      <c r="N119" s="9" t="s">
        <v>2</v>
      </c>
      <c r="O119" s="9" t="s">
        <v>316</v>
      </c>
      <c r="P119" s="11" t="s">
        <v>785</v>
      </c>
    </row>
    <row r="120" spans="1:16" ht="82.5" customHeight="1">
      <c r="A120" s="9" t="s">
        <v>748</v>
      </c>
      <c r="B120" s="11" t="s">
        <v>777</v>
      </c>
      <c r="C120" s="11" t="s">
        <v>894</v>
      </c>
      <c r="D120" s="11" t="s">
        <v>796</v>
      </c>
      <c r="E120" s="13">
        <v>41555</v>
      </c>
      <c r="F120" s="11" t="s">
        <v>795</v>
      </c>
      <c r="G120" s="11" t="s">
        <v>794</v>
      </c>
      <c r="H120" s="11" t="s">
        <v>786</v>
      </c>
      <c r="I120" s="9" t="s">
        <v>316</v>
      </c>
      <c r="J120" s="14">
        <v>2024541</v>
      </c>
      <c r="K120" s="9" t="s">
        <v>316</v>
      </c>
      <c r="L120" s="9" t="s">
        <v>316</v>
      </c>
      <c r="M120" s="9" t="s">
        <v>4</v>
      </c>
      <c r="N120" s="9" t="s">
        <v>2</v>
      </c>
      <c r="O120" s="9" t="s">
        <v>316</v>
      </c>
      <c r="P120" s="11" t="s">
        <v>785</v>
      </c>
    </row>
    <row r="121" spans="1:16" ht="82.5" customHeight="1">
      <c r="A121" s="9" t="s">
        <v>748</v>
      </c>
      <c r="B121" s="11" t="s">
        <v>777</v>
      </c>
      <c r="C121" s="11" t="s">
        <v>893</v>
      </c>
      <c r="D121" s="11" t="s">
        <v>796</v>
      </c>
      <c r="E121" s="13">
        <v>41557</v>
      </c>
      <c r="F121" s="11" t="s">
        <v>795</v>
      </c>
      <c r="G121" s="11" t="s">
        <v>794</v>
      </c>
      <c r="H121" s="11" t="s">
        <v>786</v>
      </c>
      <c r="I121" s="9" t="s">
        <v>316</v>
      </c>
      <c r="J121" s="14">
        <v>7000822</v>
      </c>
      <c r="K121" s="9" t="s">
        <v>316</v>
      </c>
      <c r="L121" s="9" t="s">
        <v>316</v>
      </c>
      <c r="M121" s="9" t="s">
        <v>4</v>
      </c>
      <c r="N121" s="9" t="s">
        <v>2</v>
      </c>
      <c r="O121" s="9" t="s">
        <v>316</v>
      </c>
      <c r="P121" s="11" t="s">
        <v>785</v>
      </c>
    </row>
    <row r="122" spans="1:16" ht="101.5" customHeight="1">
      <c r="A122" s="9" t="s">
        <v>748</v>
      </c>
      <c r="B122" s="11" t="s">
        <v>777</v>
      </c>
      <c r="C122" s="11" t="s">
        <v>892</v>
      </c>
      <c r="D122" s="11" t="s">
        <v>775</v>
      </c>
      <c r="E122" s="13">
        <v>41558</v>
      </c>
      <c r="F122" s="11" t="s">
        <v>891</v>
      </c>
      <c r="G122" s="11" t="s">
        <v>876</v>
      </c>
      <c r="H122" s="11" t="s">
        <v>772</v>
      </c>
      <c r="I122" s="9" t="s">
        <v>316</v>
      </c>
      <c r="J122" s="14">
        <v>49980000</v>
      </c>
      <c r="K122" s="9" t="s">
        <v>316</v>
      </c>
      <c r="L122" s="9" t="s">
        <v>316</v>
      </c>
      <c r="M122" s="9" t="s">
        <v>778</v>
      </c>
      <c r="N122" s="9" t="s">
        <v>2</v>
      </c>
      <c r="O122" s="9">
        <v>66</v>
      </c>
      <c r="P122" s="11" t="s">
        <v>771</v>
      </c>
    </row>
    <row r="123" spans="1:16" ht="101.5" customHeight="1">
      <c r="A123" s="9" t="s">
        <v>748</v>
      </c>
      <c r="B123" s="11" t="s">
        <v>777</v>
      </c>
      <c r="C123" s="11" t="s">
        <v>890</v>
      </c>
      <c r="D123" s="11" t="s">
        <v>788</v>
      </c>
      <c r="E123" s="13">
        <v>41558</v>
      </c>
      <c r="F123" s="11" t="s">
        <v>787</v>
      </c>
      <c r="G123" s="11" t="s">
        <v>150</v>
      </c>
      <c r="H123" s="11" t="s">
        <v>786</v>
      </c>
      <c r="I123" s="9" t="s">
        <v>316</v>
      </c>
      <c r="J123" s="14">
        <v>1770999</v>
      </c>
      <c r="K123" s="9" t="s">
        <v>316</v>
      </c>
      <c r="L123" s="9" t="s">
        <v>316</v>
      </c>
      <c r="M123" s="9" t="s">
        <v>4</v>
      </c>
      <c r="N123" s="9" t="s">
        <v>2</v>
      </c>
      <c r="O123" s="9" t="s">
        <v>316</v>
      </c>
      <c r="P123" s="11" t="s">
        <v>785</v>
      </c>
    </row>
    <row r="124" spans="1:16" ht="101.5" customHeight="1">
      <c r="A124" s="9" t="s">
        <v>748</v>
      </c>
      <c r="B124" s="11" t="s">
        <v>777</v>
      </c>
      <c r="C124" s="11" t="s">
        <v>889</v>
      </c>
      <c r="D124" s="11" t="s">
        <v>788</v>
      </c>
      <c r="E124" s="13">
        <v>41562</v>
      </c>
      <c r="F124" s="11" t="s">
        <v>787</v>
      </c>
      <c r="G124" s="11" t="s">
        <v>150</v>
      </c>
      <c r="H124" s="11" t="s">
        <v>772</v>
      </c>
      <c r="I124" s="9" t="s">
        <v>316</v>
      </c>
      <c r="J124" s="14">
        <v>6654053</v>
      </c>
      <c r="K124" s="9" t="s">
        <v>316</v>
      </c>
      <c r="L124" s="9" t="s">
        <v>316</v>
      </c>
      <c r="M124" s="9" t="s">
        <v>4</v>
      </c>
      <c r="N124" s="9" t="s">
        <v>2</v>
      </c>
      <c r="O124" s="9">
        <v>1</v>
      </c>
      <c r="P124" s="11" t="s">
        <v>771</v>
      </c>
    </row>
    <row r="125" spans="1:16" ht="101.5" customHeight="1">
      <c r="A125" s="9" t="s">
        <v>748</v>
      </c>
      <c r="B125" s="11" t="s">
        <v>777</v>
      </c>
      <c r="C125" s="11" t="s">
        <v>888</v>
      </c>
      <c r="D125" s="11" t="s">
        <v>788</v>
      </c>
      <c r="E125" s="13">
        <v>41562</v>
      </c>
      <c r="F125" s="11" t="s">
        <v>787</v>
      </c>
      <c r="G125" s="11" t="s">
        <v>150</v>
      </c>
      <c r="H125" s="11" t="s">
        <v>786</v>
      </c>
      <c r="I125" s="9" t="s">
        <v>316</v>
      </c>
      <c r="J125" s="14">
        <v>3595948</v>
      </c>
      <c r="K125" s="9" t="s">
        <v>316</v>
      </c>
      <c r="L125" s="9" t="s">
        <v>316</v>
      </c>
      <c r="M125" s="9" t="s">
        <v>4</v>
      </c>
      <c r="N125" s="9" t="s">
        <v>2</v>
      </c>
      <c r="O125" s="9">
        <v>1</v>
      </c>
      <c r="P125" s="11" t="s">
        <v>813</v>
      </c>
    </row>
    <row r="126" spans="1:16" ht="101.5" customHeight="1">
      <c r="A126" s="9" t="s">
        <v>748</v>
      </c>
      <c r="B126" s="11" t="s">
        <v>777</v>
      </c>
      <c r="C126" s="11" t="s">
        <v>887</v>
      </c>
      <c r="D126" s="11" t="s">
        <v>886</v>
      </c>
      <c r="E126" s="13">
        <v>41562</v>
      </c>
      <c r="F126" s="11" t="s">
        <v>885</v>
      </c>
      <c r="G126" s="11" t="s">
        <v>779</v>
      </c>
      <c r="H126" s="11" t="s">
        <v>772</v>
      </c>
      <c r="I126" s="9" t="s">
        <v>316</v>
      </c>
      <c r="J126" s="14">
        <v>7661838</v>
      </c>
      <c r="K126" s="9" t="s">
        <v>316</v>
      </c>
      <c r="L126" s="9" t="s">
        <v>316</v>
      </c>
      <c r="M126" s="9" t="s">
        <v>778</v>
      </c>
      <c r="N126" s="9" t="s">
        <v>2</v>
      </c>
      <c r="O126" s="9">
        <v>1</v>
      </c>
      <c r="P126" s="11" t="s">
        <v>771</v>
      </c>
    </row>
    <row r="127" spans="1:16" ht="101.5" customHeight="1">
      <c r="A127" s="9" t="s">
        <v>748</v>
      </c>
      <c r="B127" s="11" t="s">
        <v>777</v>
      </c>
      <c r="C127" s="11" t="s">
        <v>884</v>
      </c>
      <c r="D127" s="11" t="s">
        <v>788</v>
      </c>
      <c r="E127" s="13">
        <v>41563</v>
      </c>
      <c r="F127" s="11" t="s">
        <v>787</v>
      </c>
      <c r="G127" s="11" t="s">
        <v>150</v>
      </c>
      <c r="H127" s="11" t="s">
        <v>786</v>
      </c>
      <c r="I127" s="9" t="s">
        <v>316</v>
      </c>
      <c r="J127" s="14">
        <v>4303950</v>
      </c>
      <c r="K127" s="9" t="s">
        <v>316</v>
      </c>
      <c r="L127" s="9" t="s">
        <v>316</v>
      </c>
      <c r="M127" s="9" t="s">
        <v>4</v>
      </c>
      <c r="N127" s="9" t="s">
        <v>2</v>
      </c>
      <c r="O127" s="9">
        <v>1</v>
      </c>
      <c r="P127" s="11" t="s">
        <v>813</v>
      </c>
    </row>
    <row r="128" spans="1:16" ht="101.5" customHeight="1">
      <c r="A128" s="9" t="s">
        <v>748</v>
      </c>
      <c r="B128" s="11" t="s">
        <v>777</v>
      </c>
      <c r="C128" s="11" t="s">
        <v>883</v>
      </c>
      <c r="D128" s="11" t="s">
        <v>843</v>
      </c>
      <c r="E128" s="13">
        <v>41565</v>
      </c>
      <c r="F128" s="11" t="s">
        <v>842</v>
      </c>
      <c r="G128" s="11" t="s">
        <v>841</v>
      </c>
      <c r="H128" s="11" t="s">
        <v>772</v>
      </c>
      <c r="I128" s="9" t="s">
        <v>316</v>
      </c>
      <c r="J128" s="14">
        <v>1172107</v>
      </c>
      <c r="K128" s="9" t="s">
        <v>316</v>
      </c>
      <c r="L128" s="9" t="s">
        <v>316</v>
      </c>
      <c r="M128" s="9" t="s">
        <v>4</v>
      </c>
      <c r="N128" s="9" t="s">
        <v>2</v>
      </c>
      <c r="O128" s="9">
        <v>82</v>
      </c>
      <c r="P128" s="11" t="s">
        <v>771</v>
      </c>
    </row>
    <row r="129" spans="1:16" ht="101.5" customHeight="1">
      <c r="A129" s="9" t="s">
        <v>748</v>
      </c>
      <c r="B129" s="11" t="s">
        <v>777</v>
      </c>
      <c r="C129" s="11" t="s">
        <v>882</v>
      </c>
      <c r="D129" s="11" t="s">
        <v>788</v>
      </c>
      <c r="E129" s="13">
        <v>41568</v>
      </c>
      <c r="F129" s="11" t="s">
        <v>852</v>
      </c>
      <c r="G129" s="11" t="s">
        <v>851</v>
      </c>
      <c r="H129" s="11" t="s">
        <v>786</v>
      </c>
      <c r="I129" s="9" t="s">
        <v>316</v>
      </c>
      <c r="J129" s="14">
        <v>4552116</v>
      </c>
      <c r="K129" s="9" t="s">
        <v>316</v>
      </c>
      <c r="L129" s="9" t="s">
        <v>316</v>
      </c>
      <c r="M129" s="9" t="s">
        <v>4</v>
      </c>
      <c r="N129" s="9" t="s">
        <v>2</v>
      </c>
      <c r="O129" s="9">
        <v>1</v>
      </c>
      <c r="P129" s="11" t="s">
        <v>813</v>
      </c>
    </row>
    <row r="130" spans="1:16" ht="101.5" customHeight="1">
      <c r="A130" s="9" t="s">
        <v>748</v>
      </c>
      <c r="B130" s="11" t="s">
        <v>777</v>
      </c>
      <c r="C130" s="11" t="s">
        <v>881</v>
      </c>
      <c r="D130" s="11" t="s">
        <v>796</v>
      </c>
      <c r="E130" s="13">
        <v>41568</v>
      </c>
      <c r="F130" s="11" t="s">
        <v>795</v>
      </c>
      <c r="G130" s="11" t="s">
        <v>794</v>
      </c>
      <c r="H130" s="11" t="s">
        <v>786</v>
      </c>
      <c r="I130" s="9" t="s">
        <v>316</v>
      </c>
      <c r="J130" s="14">
        <v>2325288</v>
      </c>
      <c r="K130" s="9" t="s">
        <v>316</v>
      </c>
      <c r="L130" s="9" t="s">
        <v>316</v>
      </c>
      <c r="M130" s="9" t="s">
        <v>4</v>
      </c>
      <c r="N130" s="9" t="s">
        <v>2</v>
      </c>
      <c r="O130" s="9" t="s">
        <v>316</v>
      </c>
      <c r="P130" s="11" t="s">
        <v>785</v>
      </c>
    </row>
    <row r="131" spans="1:16" ht="101.5" customHeight="1">
      <c r="A131" s="9" t="s">
        <v>748</v>
      </c>
      <c r="B131" s="11" t="s">
        <v>777</v>
      </c>
      <c r="C131" s="11" t="s">
        <v>880</v>
      </c>
      <c r="D131" s="11" t="s">
        <v>796</v>
      </c>
      <c r="E131" s="13">
        <v>41570</v>
      </c>
      <c r="F131" s="11" t="s">
        <v>795</v>
      </c>
      <c r="G131" s="11" t="s">
        <v>794</v>
      </c>
      <c r="H131" s="11" t="s">
        <v>786</v>
      </c>
      <c r="I131" s="9" t="s">
        <v>316</v>
      </c>
      <c r="J131" s="14">
        <v>4504521</v>
      </c>
      <c r="K131" s="9" t="s">
        <v>316</v>
      </c>
      <c r="L131" s="9" t="s">
        <v>316</v>
      </c>
      <c r="M131" s="9" t="s">
        <v>4</v>
      </c>
      <c r="N131" s="9" t="s">
        <v>2</v>
      </c>
      <c r="O131" s="9" t="s">
        <v>316</v>
      </c>
      <c r="P131" s="11" t="s">
        <v>785</v>
      </c>
    </row>
    <row r="132" spans="1:16" ht="110.75" customHeight="1">
      <c r="A132" s="9" t="s">
        <v>748</v>
      </c>
      <c r="B132" s="11" t="s">
        <v>777</v>
      </c>
      <c r="C132" s="11" t="s">
        <v>879</v>
      </c>
      <c r="D132" s="11" t="s">
        <v>848</v>
      </c>
      <c r="E132" s="13">
        <v>41572</v>
      </c>
      <c r="F132" s="11" t="s">
        <v>782</v>
      </c>
      <c r="G132" s="11" t="s">
        <v>779</v>
      </c>
      <c r="H132" s="11" t="s">
        <v>786</v>
      </c>
      <c r="I132" s="9" t="s">
        <v>316</v>
      </c>
      <c r="J132" s="14">
        <v>2743729</v>
      </c>
      <c r="K132" s="9" t="s">
        <v>316</v>
      </c>
      <c r="L132" s="9" t="s">
        <v>316</v>
      </c>
      <c r="M132" s="9" t="s">
        <v>778</v>
      </c>
      <c r="N132" s="9" t="s">
        <v>2</v>
      </c>
      <c r="O132" s="9">
        <v>1</v>
      </c>
      <c r="P132" s="11" t="s">
        <v>813</v>
      </c>
    </row>
    <row r="133" spans="1:16" ht="101.5" customHeight="1">
      <c r="A133" s="9" t="s">
        <v>748</v>
      </c>
      <c r="B133" s="11" t="s">
        <v>777</v>
      </c>
      <c r="C133" s="11" t="s">
        <v>878</v>
      </c>
      <c r="D133" s="11" t="s">
        <v>810</v>
      </c>
      <c r="E133" s="13">
        <v>41579</v>
      </c>
      <c r="F133" s="11" t="s">
        <v>877</v>
      </c>
      <c r="G133" s="11" t="s">
        <v>876</v>
      </c>
      <c r="H133" s="11" t="s">
        <v>772</v>
      </c>
      <c r="I133" s="9" t="s">
        <v>316</v>
      </c>
      <c r="J133" s="14">
        <v>47805025</v>
      </c>
      <c r="K133" s="9" t="s">
        <v>316</v>
      </c>
      <c r="L133" s="9" t="s">
        <v>316</v>
      </c>
      <c r="M133" s="9" t="s">
        <v>778</v>
      </c>
      <c r="N133" s="9" t="s">
        <v>2</v>
      </c>
      <c r="O133" s="9">
        <v>28</v>
      </c>
      <c r="P133" s="11" t="s">
        <v>771</v>
      </c>
    </row>
    <row r="134" spans="1:16" ht="101.5" customHeight="1">
      <c r="A134" s="9" t="s">
        <v>748</v>
      </c>
      <c r="B134" s="11" t="s">
        <v>777</v>
      </c>
      <c r="C134" s="11" t="s">
        <v>875</v>
      </c>
      <c r="D134" s="11" t="s">
        <v>843</v>
      </c>
      <c r="E134" s="13">
        <v>41584</v>
      </c>
      <c r="F134" s="11" t="s">
        <v>842</v>
      </c>
      <c r="G134" s="11" t="s">
        <v>841</v>
      </c>
      <c r="H134" s="11" t="s">
        <v>772</v>
      </c>
      <c r="I134" s="9" t="s">
        <v>316</v>
      </c>
      <c r="J134" s="14">
        <v>4641350</v>
      </c>
      <c r="K134" s="9" t="s">
        <v>316</v>
      </c>
      <c r="L134" s="9" t="s">
        <v>316</v>
      </c>
      <c r="M134" s="9" t="s">
        <v>4</v>
      </c>
      <c r="N134" s="9" t="s">
        <v>2</v>
      </c>
      <c r="O134" s="9">
        <v>82</v>
      </c>
      <c r="P134" s="11" t="s">
        <v>771</v>
      </c>
    </row>
    <row r="135" spans="1:16" ht="101.5" customHeight="1">
      <c r="A135" s="9" t="s">
        <v>748</v>
      </c>
      <c r="B135" s="11" t="s">
        <v>777</v>
      </c>
      <c r="C135" s="11" t="s">
        <v>874</v>
      </c>
      <c r="D135" s="11" t="s">
        <v>843</v>
      </c>
      <c r="E135" s="13">
        <v>41586</v>
      </c>
      <c r="F135" s="11" t="s">
        <v>842</v>
      </c>
      <c r="G135" s="11" t="s">
        <v>841</v>
      </c>
      <c r="H135" s="11" t="s">
        <v>772</v>
      </c>
      <c r="I135" s="9" t="s">
        <v>316</v>
      </c>
      <c r="J135" s="14">
        <v>4097388</v>
      </c>
      <c r="K135" s="9" t="s">
        <v>316</v>
      </c>
      <c r="L135" s="9" t="s">
        <v>316</v>
      </c>
      <c r="M135" s="9" t="s">
        <v>4</v>
      </c>
      <c r="N135" s="9" t="s">
        <v>2</v>
      </c>
      <c r="O135" s="9">
        <v>82</v>
      </c>
      <c r="P135" s="11" t="s">
        <v>771</v>
      </c>
    </row>
    <row r="136" spans="1:16" ht="101.5" customHeight="1">
      <c r="A136" s="9" t="s">
        <v>748</v>
      </c>
      <c r="B136" s="11" t="s">
        <v>777</v>
      </c>
      <c r="C136" s="11" t="s">
        <v>873</v>
      </c>
      <c r="D136" s="11" t="s">
        <v>820</v>
      </c>
      <c r="E136" s="13">
        <v>41589</v>
      </c>
      <c r="F136" s="11" t="s">
        <v>782</v>
      </c>
      <c r="G136" s="11" t="s">
        <v>779</v>
      </c>
      <c r="H136" s="11" t="s">
        <v>772</v>
      </c>
      <c r="I136" s="9" t="s">
        <v>316</v>
      </c>
      <c r="J136" s="14">
        <v>2521812</v>
      </c>
      <c r="K136" s="9" t="s">
        <v>316</v>
      </c>
      <c r="L136" s="9" t="s">
        <v>316</v>
      </c>
      <c r="M136" s="9" t="s">
        <v>778</v>
      </c>
      <c r="N136" s="9" t="s">
        <v>2</v>
      </c>
      <c r="O136" s="9">
        <v>1</v>
      </c>
      <c r="P136" s="11" t="s">
        <v>771</v>
      </c>
    </row>
    <row r="137" spans="1:16" ht="101.5" customHeight="1">
      <c r="A137" s="9" t="s">
        <v>748</v>
      </c>
      <c r="B137" s="11" t="s">
        <v>777</v>
      </c>
      <c r="C137" s="11" t="s">
        <v>872</v>
      </c>
      <c r="D137" s="11" t="s">
        <v>806</v>
      </c>
      <c r="E137" s="13">
        <v>41592</v>
      </c>
      <c r="F137" s="11" t="s">
        <v>823</v>
      </c>
      <c r="G137" s="11" t="s">
        <v>804</v>
      </c>
      <c r="H137" s="11" t="s">
        <v>786</v>
      </c>
      <c r="I137" s="9" t="s">
        <v>316</v>
      </c>
      <c r="J137" s="14">
        <v>1765680</v>
      </c>
      <c r="K137" s="9" t="s">
        <v>316</v>
      </c>
      <c r="L137" s="9" t="s">
        <v>316</v>
      </c>
      <c r="M137" s="9" t="s">
        <v>778</v>
      </c>
      <c r="N137" s="9" t="s">
        <v>2</v>
      </c>
      <c r="O137" s="9">
        <v>1</v>
      </c>
      <c r="P137" s="11" t="s">
        <v>813</v>
      </c>
    </row>
    <row r="138" spans="1:16" ht="101.5" customHeight="1">
      <c r="A138" s="9" t="s">
        <v>748</v>
      </c>
      <c r="B138" s="11" t="s">
        <v>777</v>
      </c>
      <c r="C138" s="11" t="s">
        <v>871</v>
      </c>
      <c r="D138" s="11" t="s">
        <v>788</v>
      </c>
      <c r="E138" s="13">
        <v>41592</v>
      </c>
      <c r="F138" s="11" t="s">
        <v>870</v>
      </c>
      <c r="G138" s="11" t="s">
        <v>869</v>
      </c>
      <c r="H138" s="11" t="s">
        <v>786</v>
      </c>
      <c r="I138" s="9" t="s">
        <v>316</v>
      </c>
      <c r="J138" s="14">
        <v>1989063</v>
      </c>
      <c r="K138" s="9" t="s">
        <v>316</v>
      </c>
      <c r="L138" s="9" t="s">
        <v>316</v>
      </c>
      <c r="M138" s="9" t="s">
        <v>4</v>
      </c>
      <c r="N138" s="9" t="s">
        <v>2</v>
      </c>
      <c r="O138" s="9" t="s">
        <v>316</v>
      </c>
      <c r="P138" s="11" t="s">
        <v>785</v>
      </c>
    </row>
    <row r="139" spans="1:16" ht="101.5" customHeight="1">
      <c r="A139" s="9" t="s">
        <v>748</v>
      </c>
      <c r="B139" s="11" t="s">
        <v>777</v>
      </c>
      <c r="C139" s="11" t="s">
        <v>868</v>
      </c>
      <c r="D139" s="11" t="s">
        <v>806</v>
      </c>
      <c r="E139" s="13">
        <v>41596</v>
      </c>
      <c r="F139" s="11" t="s">
        <v>867</v>
      </c>
      <c r="G139" s="11" t="s">
        <v>866</v>
      </c>
      <c r="H139" s="11" t="s">
        <v>786</v>
      </c>
      <c r="I139" s="9" t="s">
        <v>316</v>
      </c>
      <c r="J139" s="14">
        <v>1227022</v>
      </c>
      <c r="K139" s="9" t="s">
        <v>316</v>
      </c>
      <c r="L139" s="9" t="s">
        <v>316</v>
      </c>
      <c r="M139" s="9" t="s">
        <v>778</v>
      </c>
      <c r="N139" s="9" t="s">
        <v>2</v>
      </c>
      <c r="O139" s="9">
        <v>1</v>
      </c>
      <c r="P139" s="11" t="s">
        <v>813</v>
      </c>
    </row>
    <row r="140" spans="1:16" ht="101.5" customHeight="1">
      <c r="A140" s="9" t="s">
        <v>748</v>
      </c>
      <c r="B140" s="11" t="s">
        <v>777</v>
      </c>
      <c r="C140" s="11" t="s">
        <v>865</v>
      </c>
      <c r="D140" s="11" t="s">
        <v>806</v>
      </c>
      <c r="E140" s="13">
        <v>41600</v>
      </c>
      <c r="F140" s="11" t="s">
        <v>864</v>
      </c>
      <c r="G140" s="11" t="s">
        <v>113</v>
      </c>
      <c r="H140" s="11" t="s">
        <v>786</v>
      </c>
      <c r="I140" s="9" t="s">
        <v>316</v>
      </c>
      <c r="J140" s="14">
        <v>7695486</v>
      </c>
      <c r="K140" s="9" t="s">
        <v>316</v>
      </c>
      <c r="L140" s="9" t="s">
        <v>316</v>
      </c>
      <c r="M140" s="9" t="s">
        <v>4</v>
      </c>
      <c r="N140" s="9" t="s">
        <v>2</v>
      </c>
      <c r="O140" s="9" t="s">
        <v>316</v>
      </c>
      <c r="P140" s="11" t="s">
        <v>785</v>
      </c>
    </row>
    <row r="141" spans="1:16" ht="101.5" customHeight="1">
      <c r="A141" s="9" t="s">
        <v>748</v>
      </c>
      <c r="B141" s="11" t="s">
        <v>777</v>
      </c>
      <c r="C141" s="11" t="s">
        <v>863</v>
      </c>
      <c r="D141" s="11" t="s">
        <v>796</v>
      </c>
      <c r="E141" s="13">
        <v>41605</v>
      </c>
      <c r="F141" s="11" t="s">
        <v>795</v>
      </c>
      <c r="G141" s="11" t="s">
        <v>794</v>
      </c>
      <c r="H141" s="11" t="s">
        <v>786</v>
      </c>
      <c r="I141" s="9" t="s">
        <v>316</v>
      </c>
      <c r="J141" s="14">
        <v>4120795</v>
      </c>
      <c r="K141" s="9" t="s">
        <v>316</v>
      </c>
      <c r="L141" s="9" t="s">
        <v>316</v>
      </c>
      <c r="M141" s="9" t="s">
        <v>4</v>
      </c>
      <c r="N141" s="9" t="s">
        <v>2</v>
      </c>
      <c r="O141" s="9" t="s">
        <v>316</v>
      </c>
      <c r="P141" s="11" t="s">
        <v>785</v>
      </c>
    </row>
    <row r="142" spans="1:16" ht="101.5" customHeight="1">
      <c r="A142" s="9" t="s">
        <v>748</v>
      </c>
      <c r="B142" s="11" t="s">
        <v>777</v>
      </c>
      <c r="C142" s="11" t="s">
        <v>862</v>
      </c>
      <c r="D142" s="11" t="s">
        <v>843</v>
      </c>
      <c r="E142" s="13">
        <v>41606</v>
      </c>
      <c r="F142" s="11" t="s">
        <v>842</v>
      </c>
      <c r="G142" s="11" t="s">
        <v>841</v>
      </c>
      <c r="H142" s="11" t="s">
        <v>772</v>
      </c>
      <c r="I142" s="9" t="s">
        <v>316</v>
      </c>
      <c r="J142" s="14">
        <v>1243452</v>
      </c>
      <c r="K142" s="9" t="s">
        <v>316</v>
      </c>
      <c r="L142" s="9" t="s">
        <v>316</v>
      </c>
      <c r="M142" s="9" t="s">
        <v>4</v>
      </c>
      <c r="N142" s="9" t="s">
        <v>2</v>
      </c>
      <c r="O142" s="9">
        <v>82</v>
      </c>
      <c r="P142" s="11" t="s">
        <v>771</v>
      </c>
    </row>
    <row r="143" spans="1:16" ht="101.5" customHeight="1">
      <c r="A143" s="9" t="s">
        <v>748</v>
      </c>
      <c r="B143" s="11" t="s">
        <v>777</v>
      </c>
      <c r="C143" s="11" t="s">
        <v>861</v>
      </c>
      <c r="D143" s="11" t="s">
        <v>860</v>
      </c>
      <c r="E143" s="13">
        <v>41606</v>
      </c>
      <c r="F143" s="11" t="s">
        <v>859</v>
      </c>
      <c r="G143" s="11" t="s">
        <v>858</v>
      </c>
      <c r="H143" s="11" t="s">
        <v>772</v>
      </c>
      <c r="I143" s="9" t="s">
        <v>316</v>
      </c>
      <c r="J143" s="14">
        <v>8591863</v>
      </c>
      <c r="K143" s="9" t="s">
        <v>316</v>
      </c>
      <c r="L143" s="9" t="s">
        <v>316</v>
      </c>
      <c r="M143" s="9" t="s">
        <v>778</v>
      </c>
      <c r="N143" s="9" t="s">
        <v>2</v>
      </c>
      <c r="O143" s="9">
        <v>81</v>
      </c>
      <c r="P143" s="11" t="s">
        <v>771</v>
      </c>
    </row>
    <row r="144" spans="1:16" ht="101.5" customHeight="1">
      <c r="A144" s="9" t="s">
        <v>748</v>
      </c>
      <c r="B144" s="11" t="s">
        <v>777</v>
      </c>
      <c r="C144" s="11" t="s">
        <v>857</v>
      </c>
      <c r="D144" s="11" t="s">
        <v>796</v>
      </c>
      <c r="E144" s="13">
        <v>41612</v>
      </c>
      <c r="F144" s="11" t="s">
        <v>795</v>
      </c>
      <c r="G144" s="11" t="s">
        <v>794</v>
      </c>
      <c r="H144" s="11" t="s">
        <v>786</v>
      </c>
      <c r="I144" s="9" t="s">
        <v>316</v>
      </c>
      <c r="J144" s="14">
        <v>10809660</v>
      </c>
      <c r="K144" s="9" t="s">
        <v>316</v>
      </c>
      <c r="L144" s="9" t="s">
        <v>316</v>
      </c>
      <c r="M144" s="9" t="s">
        <v>4</v>
      </c>
      <c r="N144" s="9" t="s">
        <v>2</v>
      </c>
      <c r="O144" s="9" t="s">
        <v>316</v>
      </c>
      <c r="P144" s="11" t="s">
        <v>785</v>
      </c>
    </row>
    <row r="145" spans="1:16" ht="101.5" customHeight="1">
      <c r="A145" s="9" t="s">
        <v>748</v>
      </c>
      <c r="B145" s="11" t="s">
        <v>777</v>
      </c>
      <c r="C145" s="11" t="s">
        <v>856</v>
      </c>
      <c r="D145" s="11" t="s">
        <v>788</v>
      </c>
      <c r="E145" s="13">
        <v>41618</v>
      </c>
      <c r="F145" s="11" t="s">
        <v>787</v>
      </c>
      <c r="G145" s="11" t="s">
        <v>150</v>
      </c>
      <c r="H145" s="11" t="s">
        <v>786</v>
      </c>
      <c r="I145" s="9" t="s">
        <v>316</v>
      </c>
      <c r="J145" s="14">
        <v>2279040</v>
      </c>
      <c r="K145" s="9" t="s">
        <v>316</v>
      </c>
      <c r="L145" s="9" t="s">
        <v>316</v>
      </c>
      <c r="M145" s="9" t="s">
        <v>4</v>
      </c>
      <c r="N145" s="9" t="s">
        <v>2</v>
      </c>
      <c r="O145" s="9" t="s">
        <v>316</v>
      </c>
      <c r="P145" s="11" t="s">
        <v>785</v>
      </c>
    </row>
    <row r="146" spans="1:16" ht="101.5" customHeight="1">
      <c r="A146" s="9" t="s">
        <v>748</v>
      </c>
      <c r="B146" s="11" t="s">
        <v>777</v>
      </c>
      <c r="C146" s="11" t="s">
        <v>855</v>
      </c>
      <c r="D146" s="11" t="s">
        <v>796</v>
      </c>
      <c r="E146" s="13">
        <v>41618</v>
      </c>
      <c r="F146" s="11" t="s">
        <v>795</v>
      </c>
      <c r="G146" s="11" t="s">
        <v>794</v>
      </c>
      <c r="H146" s="11" t="s">
        <v>786</v>
      </c>
      <c r="I146" s="9" t="s">
        <v>316</v>
      </c>
      <c r="J146" s="14">
        <v>4556572</v>
      </c>
      <c r="K146" s="9" t="s">
        <v>316</v>
      </c>
      <c r="L146" s="9" t="s">
        <v>316</v>
      </c>
      <c r="M146" s="9" t="s">
        <v>4</v>
      </c>
      <c r="N146" s="9" t="s">
        <v>2</v>
      </c>
      <c r="O146" s="9" t="s">
        <v>316</v>
      </c>
      <c r="P146" s="11" t="s">
        <v>785</v>
      </c>
    </row>
    <row r="147" spans="1:16" ht="101.5" customHeight="1">
      <c r="A147" s="9" t="s">
        <v>748</v>
      </c>
      <c r="B147" s="11" t="s">
        <v>777</v>
      </c>
      <c r="C147" s="11" t="s">
        <v>854</v>
      </c>
      <c r="D147" s="11" t="s">
        <v>788</v>
      </c>
      <c r="E147" s="13">
        <v>41620</v>
      </c>
      <c r="F147" s="11" t="s">
        <v>787</v>
      </c>
      <c r="G147" s="11" t="s">
        <v>150</v>
      </c>
      <c r="H147" s="11" t="s">
        <v>786</v>
      </c>
      <c r="I147" s="9" t="s">
        <v>316</v>
      </c>
      <c r="J147" s="14">
        <v>1556347</v>
      </c>
      <c r="K147" s="9" t="s">
        <v>316</v>
      </c>
      <c r="L147" s="9" t="s">
        <v>316</v>
      </c>
      <c r="M147" s="9" t="s">
        <v>4</v>
      </c>
      <c r="N147" s="9" t="s">
        <v>2</v>
      </c>
      <c r="O147" s="9" t="s">
        <v>316</v>
      </c>
      <c r="P147" s="11" t="s">
        <v>785</v>
      </c>
    </row>
    <row r="148" spans="1:16" ht="101.5" customHeight="1">
      <c r="A148" s="9" t="s">
        <v>748</v>
      </c>
      <c r="B148" s="11" t="s">
        <v>777</v>
      </c>
      <c r="C148" s="11" t="s">
        <v>853</v>
      </c>
      <c r="D148" s="11" t="s">
        <v>788</v>
      </c>
      <c r="E148" s="13">
        <v>41624</v>
      </c>
      <c r="F148" s="11" t="s">
        <v>852</v>
      </c>
      <c r="G148" s="11" t="s">
        <v>851</v>
      </c>
      <c r="H148" s="11" t="s">
        <v>786</v>
      </c>
      <c r="I148" s="9" t="s">
        <v>316</v>
      </c>
      <c r="J148" s="14">
        <v>4658889</v>
      </c>
      <c r="K148" s="9" t="s">
        <v>316</v>
      </c>
      <c r="L148" s="9" t="s">
        <v>316</v>
      </c>
      <c r="M148" s="9" t="s">
        <v>4</v>
      </c>
      <c r="N148" s="9" t="s">
        <v>2</v>
      </c>
      <c r="O148" s="9" t="s">
        <v>316</v>
      </c>
      <c r="P148" s="11" t="s">
        <v>785</v>
      </c>
    </row>
    <row r="149" spans="1:16" ht="95" customHeight="1">
      <c r="A149" s="9" t="s">
        <v>748</v>
      </c>
      <c r="B149" s="11" t="s">
        <v>777</v>
      </c>
      <c r="C149" s="11" t="s">
        <v>850</v>
      </c>
      <c r="D149" s="11" t="s">
        <v>843</v>
      </c>
      <c r="E149" s="13">
        <v>41625</v>
      </c>
      <c r="F149" s="11" t="s">
        <v>842</v>
      </c>
      <c r="G149" s="11" t="s">
        <v>841</v>
      </c>
      <c r="H149" s="11" t="s">
        <v>772</v>
      </c>
      <c r="I149" s="9" t="s">
        <v>316</v>
      </c>
      <c r="J149" s="14">
        <v>1742566</v>
      </c>
      <c r="K149" s="9" t="s">
        <v>316</v>
      </c>
      <c r="L149" s="9" t="s">
        <v>316</v>
      </c>
      <c r="M149" s="9" t="s">
        <v>4</v>
      </c>
      <c r="N149" s="9" t="s">
        <v>2</v>
      </c>
      <c r="O149" s="9">
        <v>82</v>
      </c>
      <c r="P149" s="11" t="s">
        <v>771</v>
      </c>
    </row>
    <row r="150" spans="1:16" ht="86.5" customHeight="1">
      <c r="A150" s="9" t="s">
        <v>748</v>
      </c>
      <c r="B150" s="11" t="s">
        <v>777</v>
      </c>
      <c r="C150" s="11" t="s">
        <v>849</v>
      </c>
      <c r="D150" s="11" t="s">
        <v>848</v>
      </c>
      <c r="E150" s="13">
        <v>41625</v>
      </c>
      <c r="F150" s="11" t="s">
        <v>780</v>
      </c>
      <c r="G150" s="11" t="s">
        <v>779</v>
      </c>
      <c r="H150" s="11" t="s">
        <v>786</v>
      </c>
      <c r="I150" s="9" t="s">
        <v>316</v>
      </c>
      <c r="J150" s="14">
        <v>2797321</v>
      </c>
      <c r="K150" s="9" t="s">
        <v>316</v>
      </c>
      <c r="L150" s="9" t="s">
        <v>316</v>
      </c>
      <c r="M150" s="9" t="s">
        <v>778</v>
      </c>
      <c r="N150" s="9" t="s">
        <v>2</v>
      </c>
      <c r="O150" s="9">
        <v>1</v>
      </c>
      <c r="P150" s="11" t="s">
        <v>813</v>
      </c>
    </row>
    <row r="151" spans="1:16" ht="89" customHeight="1">
      <c r="A151" s="9" t="s">
        <v>748</v>
      </c>
      <c r="B151" s="11" t="s">
        <v>777</v>
      </c>
      <c r="C151" s="11" t="s">
        <v>847</v>
      </c>
      <c r="D151" s="11" t="s">
        <v>796</v>
      </c>
      <c r="E151" s="13">
        <v>41625</v>
      </c>
      <c r="F151" s="11" t="s">
        <v>795</v>
      </c>
      <c r="G151" s="11" t="s">
        <v>794</v>
      </c>
      <c r="H151" s="11" t="s">
        <v>786</v>
      </c>
      <c r="I151" s="9" t="s">
        <v>316</v>
      </c>
      <c r="J151" s="14">
        <v>7906409</v>
      </c>
      <c r="K151" s="9" t="s">
        <v>316</v>
      </c>
      <c r="L151" s="9" t="s">
        <v>316</v>
      </c>
      <c r="M151" s="9" t="s">
        <v>4</v>
      </c>
      <c r="N151" s="9" t="s">
        <v>2</v>
      </c>
      <c r="O151" s="9" t="s">
        <v>316</v>
      </c>
      <c r="P151" s="11" t="s">
        <v>785</v>
      </c>
    </row>
    <row r="152" spans="1:16" ht="101.5" customHeight="1">
      <c r="A152" s="9" t="s">
        <v>748</v>
      </c>
      <c r="B152" s="11" t="s">
        <v>777</v>
      </c>
      <c r="C152" s="11" t="s">
        <v>846</v>
      </c>
      <c r="D152" s="11" t="s">
        <v>796</v>
      </c>
      <c r="E152" s="13">
        <v>41625</v>
      </c>
      <c r="F152" s="11" t="s">
        <v>795</v>
      </c>
      <c r="G152" s="11" t="s">
        <v>794</v>
      </c>
      <c r="H152" s="11" t="s">
        <v>786</v>
      </c>
      <c r="I152" s="9" t="s">
        <v>316</v>
      </c>
      <c r="J152" s="14">
        <v>7595379</v>
      </c>
      <c r="K152" s="9" t="s">
        <v>316</v>
      </c>
      <c r="L152" s="9" t="s">
        <v>316</v>
      </c>
      <c r="M152" s="9" t="s">
        <v>4</v>
      </c>
      <c r="N152" s="9" t="s">
        <v>2</v>
      </c>
      <c r="O152" s="9" t="s">
        <v>316</v>
      </c>
      <c r="P152" s="11" t="s">
        <v>785</v>
      </c>
    </row>
    <row r="153" spans="1:16" ht="101.5" customHeight="1">
      <c r="A153" s="9" t="s">
        <v>748</v>
      </c>
      <c r="B153" s="11" t="s">
        <v>777</v>
      </c>
      <c r="C153" s="11" t="s">
        <v>845</v>
      </c>
      <c r="D153" s="11" t="s">
        <v>796</v>
      </c>
      <c r="E153" s="13">
        <v>41625</v>
      </c>
      <c r="F153" s="11" t="s">
        <v>795</v>
      </c>
      <c r="G153" s="11" t="s">
        <v>794</v>
      </c>
      <c r="H153" s="11" t="s">
        <v>786</v>
      </c>
      <c r="I153" s="9" t="s">
        <v>316</v>
      </c>
      <c r="J153" s="14">
        <v>2790852</v>
      </c>
      <c r="K153" s="9" t="s">
        <v>316</v>
      </c>
      <c r="L153" s="9" t="s">
        <v>316</v>
      </c>
      <c r="M153" s="9" t="s">
        <v>4</v>
      </c>
      <c r="N153" s="9" t="s">
        <v>2</v>
      </c>
      <c r="O153" s="9" t="s">
        <v>316</v>
      </c>
      <c r="P153" s="11" t="s">
        <v>785</v>
      </c>
    </row>
    <row r="154" spans="1:16" ht="101.5" customHeight="1">
      <c r="A154" s="9" t="s">
        <v>748</v>
      </c>
      <c r="B154" s="11" t="s">
        <v>777</v>
      </c>
      <c r="C154" s="11" t="s">
        <v>844</v>
      </c>
      <c r="D154" s="11" t="s">
        <v>843</v>
      </c>
      <c r="E154" s="13">
        <v>41626</v>
      </c>
      <c r="F154" s="11" t="s">
        <v>842</v>
      </c>
      <c r="G154" s="11" t="s">
        <v>841</v>
      </c>
      <c r="H154" s="11" t="s">
        <v>772</v>
      </c>
      <c r="I154" s="9" t="s">
        <v>316</v>
      </c>
      <c r="J154" s="14">
        <v>3114051</v>
      </c>
      <c r="K154" s="9" t="s">
        <v>316</v>
      </c>
      <c r="L154" s="9" t="s">
        <v>316</v>
      </c>
      <c r="M154" s="9" t="s">
        <v>4</v>
      </c>
      <c r="N154" s="9" t="s">
        <v>2</v>
      </c>
      <c r="O154" s="9">
        <v>82</v>
      </c>
      <c r="P154" s="11" t="s">
        <v>771</v>
      </c>
    </row>
    <row r="155" spans="1:16" ht="101.5" customHeight="1">
      <c r="A155" s="9" t="s">
        <v>748</v>
      </c>
      <c r="B155" s="11" t="s">
        <v>777</v>
      </c>
      <c r="C155" s="11" t="s">
        <v>840</v>
      </c>
      <c r="D155" s="11" t="s">
        <v>796</v>
      </c>
      <c r="E155" s="13">
        <v>41626</v>
      </c>
      <c r="F155" s="11" t="s">
        <v>795</v>
      </c>
      <c r="G155" s="11" t="s">
        <v>794</v>
      </c>
      <c r="H155" s="11" t="s">
        <v>786</v>
      </c>
      <c r="I155" s="9" t="s">
        <v>316</v>
      </c>
      <c r="J155" s="14">
        <v>6389903</v>
      </c>
      <c r="K155" s="9" t="s">
        <v>316</v>
      </c>
      <c r="L155" s="9" t="s">
        <v>316</v>
      </c>
      <c r="M155" s="9" t="s">
        <v>4</v>
      </c>
      <c r="N155" s="9" t="s">
        <v>2</v>
      </c>
      <c r="O155" s="9" t="s">
        <v>316</v>
      </c>
      <c r="P155" s="11" t="s">
        <v>785</v>
      </c>
    </row>
    <row r="156" spans="1:16" ht="101.5" customHeight="1">
      <c r="A156" s="9" t="s">
        <v>748</v>
      </c>
      <c r="B156" s="11" t="s">
        <v>777</v>
      </c>
      <c r="C156" s="11" t="s">
        <v>839</v>
      </c>
      <c r="D156" s="11" t="s">
        <v>792</v>
      </c>
      <c r="E156" s="13">
        <v>41627</v>
      </c>
      <c r="F156" s="11" t="s">
        <v>791</v>
      </c>
      <c r="G156" s="11" t="s">
        <v>790</v>
      </c>
      <c r="H156" s="11" t="s">
        <v>786</v>
      </c>
      <c r="I156" s="9" t="s">
        <v>316</v>
      </c>
      <c r="J156" s="14">
        <v>3888720</v>
      </c>
      <c r="K156" s="9" t="s">
        <v>316</v>
      </c>
      <c r="L156" s="9" t="s">
        <v>316</v>
      </c>
      <c r="M156" s="9" t="s">
        <v>778</v>
      </c>
      <c r="N156" s="9" t="s">
        <v>2</v>
      </c>
      <c r="O156" s="9">
        <v>1</v>
      </c>
      <c r="P156" s="11" t="s">
        <v>813</v>
      </c>
    </row>
    <row r="157" spans="1:16" ht="101.5" customHeight="1">
      <c r="A157" s="9" t="s">
        <v>748</v>
      </c>
      <c r="B157" s="11" t="s">
        <v>777</v>
      </c>
      <c r="C157" s="11" t="s">
        <v>838</v>
      </c>
      <c r="D157" s="11" t="s">
        <v>806</v>
      </c>
      <c r="E157" s="13">
        <v>41632</v>
      </c>
      <c r="F157" s="11" t="s">
        <v>837</v>
      </c>
      <c r="G157" s="11" t="s">
        <v>836</v>
      </c>
      <c r="H157" s="11" t="s">
        <v>786</v>
      </c>
      <c r="I157" s="9" t="s">
        <v>316</v>
      </c>
      <c r="J157" s="14">
        <v>2563370</v>
      </c>
      <c r="K157" s="9" t="s">
        <v>316</v>
      </c>
      <c r="L157" s="9" t="s">
        <v>316</v>
      </c>
      <c r="M157" s="9" t="s">
        <v>4</v>
      </c>
      <c r="N157" s="9" t="s">
        <v>2</v>
      </c>
      <c r="O157" s="9" t="s">
        <v>316</v>
      </c>
      <c r="P157" s="11" t="s">
        <v>785</v>
      </c>
    </row>
    <row r="158" spans="1:16" ht="101.5" customHeight="1">
      <c r="A158" s="9" t="s">
        <v>748</v>
      </c>
      <c r="B158" s="11" t="s">
        <v>777</v>
      </c>
      <c r="C158" s="11" t="s">
        <v>835</v>
      </c>
      <c r="D158" s="11" t="s">
        <v>796</v>
      </c>
      <c r="E158" s="13">
        <v>41632</v>
      </c>
      <c r="F158" s="11" t="s">
        <v>795</v>
      </c>
      <c r="G158" s="11" t="s">
        <v>794</v>
      </c>
      <c r="H158" s="11" t="s">
        <v>786</v>
      </c>
      <c r="I158" s="9" t="s">
        <v>316</v>
      </c>
      <c r="J158" s="14">
        <v>2357558</v>
      </c>
      <c r="K158" s="9" t="s">
        <v>316</v>
      </c>
      <c r="L158" s="9" t="s">
        <v>316</v>
      </c>
      <c r="M158" s="9" t="s">
        <v>4</v>
      </c>
      <c r="N158" s="9" t="s">
        <v>2</v>
      </c>
      <c r="O158" s="9">
        <v>1</v>
      </c>
      <c r="P158" s="11" t="s">
        <v>813</v>
      </c>
    </row>
    <row r="159" spans="1:16" ht="101.5" customHeight="1">
      <c r="A159" s="9" t="s">
        <v>748</v>
      </c>
      <c r="B159" s="11" t="s">
        <v>777</v>
      </c>
      <c r="C159" s="11" t="s">
        <v>834</v>
      </c>
      <c r="D159" s="11" t="s">
        <v>796</v>
      </c>
      <c r="E159" s="13">
        <v>41634</v>
      </c>
      <c r="F159" s="11" t="s">
        <v>833</v>
      </c>
      <c r="G159" s="11" t="s">
        <v>779</v>
      </c>
      <c r="H159" s="11" t="s">
        <v>786</v>
      </c>
      <c r="I159" s="9" t="s">
        <v>316</v>
      </c>
      <c r="J159" s="14">
        <v>1256472</v>
      </c>
      <c r="K159" s="9" t="s">
        <v>316</v>
      </c>
      <c r="L159" s="9" t="s">
        <v>316</v>
      </c>
      <c r="M159" s="9" t="s">
        <v>778</v>
      </c>
      <c r="N159" s="9" t="s">
        <v>2</v>
      </c>
      <c r="O159" s="9" t="s">
        <v>316</v>
      </c>
      <c r="P159" s="11" t="s">
        <v>829</v>
      </c>
    </row>
    <row r="160" spans="1:16" ht="101.5" customHeight="1">
      <c r="A160" s="9" t="s">
        <v>748</v>
      </c>
      <c r="B160" s="11" t="s">
        <v>777</v>
      </c>
      <c r="C160" s="11" t="s">
        <v>832</v>
      </c>
      <c r="D160" s="11" t="s">
        <v>788</v>
      </c>
      <c r="E160" s="13">
        <v>41645</v>
      </c>
      <c r="F160" s="11" t="s">
        <v>787</v>
      </c>
      <c r="G160" s="11" t="s">
        <v>150</v>
      </c>
      <c r="H160" s="11" t="s">
        <v>786</v>
      </c>
      <c r="I160" s="9" t="s">
        <v>316</v>
      </c>
      <c r="J160" s="14">
        <v>1763343</v>
      </c>
      <c r="K160" s="9" t="s">
        <v>316</v>
      </c>
      <c r="L160" s="9" t="s">
        <v>316</v>
      </c>
      <c r="M160" s="9" t="s">
        <v>4</v>
      </c>
      <c r="N160" s="9" t="s">
        <v>2</v>
      </c>
      <c r="O160" s="9" t="s">
        <v>316</v>
      </c>
      <c r="P160" s="11" t="s">
        <v>785</v>
      </c>
    </row>
    <row r="161" spans="1:16" ht="101.5" customHeight="1">
      <c r="A161" s="9" t="s">
        <v>748</v>
      </c>
      <c r="B161" s="11" t="s">
        <v>777</v>
      </c>
      <c r="C161" s="11" t="s">
        <v>831</v>
      </c>
      <c r="D161" s="11" t="s">
        <v>806</v>
      </c>
      <c r="E161" s="13">
        <v>41647</v>
      </c>
      <c r="F161" s="11" t="s">
        <v>830</v>
      </c>
      <c r="G161" s="11" t="s">
        <v>773</v>
      </c>
      <c r="H161" s="11" t="s">
        <v>786</v>
      </c>
      <c r="I161" s="9" t="s">
        <v>316</v>
      </c>
      <c r="J161" s="14">
        <v>1270210</v>
      </c>
      <c r="K161" s="9" t="s">
        <v>316</v>
      </c>
      <c r="L161" s="9" t="s">
        <v>316</v>
      </c>
      <c r="M161" s="9" t="s">
        <v>4</v>
      </c>
      <c r="N161" s="9" t="s">
        <v>2</v>
      </c>
      <c r="O161" s="9" t="s">
        <v>316</v>
      </c>
      <c r="P161" s="11" t="s">
        <v>829</v>
      </c>
    </row>
    <row r="162" spans="1:16" ht="101.5" customHeight="1">
      <c r="A162" s="9" t="s">
        <v>748</v>
      </c>
      <c r="B162" s="11" t="s">
        <v>777</v>
      </c>
      <c r="C162" s="11" t="s">
        <v>828</v>
      </c>
      <c r="D162" s="11" t="s">
        <v>827</v>
      </c>
      <c r="E162" s="13">
        <v>41648</v>
      </c>
      <c r="F162" s="11" t="s">
        <v>826</v>
      </c>
      <c r="G162" s="11" t="s">
        <v>825</v>
      </c>
      <c r="H162" s="11" t="s">
        <v>786</v>
      </c>
      <c r="I162" s="9" t="s">
        <v>316</v>
      </c>
      <c r="J162" s="14">
        <v>1640210</v>
      </c>
      <c r="K162" s="9" t="s">
        <v>316</v>
      </c>
      <c r="L162" s="9" t="s">
        <v>316</v>
      </c>
      <c r="M162" s="9" t="s">
        <v>4</v>
      </c>
      <c r="N162" s="9" t="s">
        <v>2</v>
      </c>
      <c r="O162" s="9">
        <v>1</v>
      </c>
      <c r="P162" s="11" t="s">
        <v>813</v>
      </c>
    </row>
    <row r="163" spans="1:16" ht="101.5" customHeight="1">
      <c r="A163" s="9" t="s">
        <v>748</v>
      </c>
      <c r="B163" s="11" t="s">
        <v>777</v>
      </c>
      <c r="C163" s="11" t="s">
        <v>824</v>
      </c>
      <c r="D163" s="11" t="s">
        <v>806</v>
      </c>
      <c r="E163" s="13">
        <v>41653</v>
      </c>
      <c r="F163" s="11" t="s">
        <v>823</v>
      </c>
      <c r="G163" s="11" t="s">
        <v>804</v>
      </c>
      <c r="H163" s="11" t="s">
        <v>772</v>
      </c>
      <c r="I163" s="9" t="s">
        <v>316</v>
      </c>
      <c r="J163" s="14">
        <v>6060541</v>
      </c>
      <c r="K163" s="9" t="s">
        <v>316</v>
      </c>
      <c r="L163" s="9" t="s">
        <v>316</v>
      </c>
      <c r="M163" s="9" t="s">
        <v>778</v>
      </c>
      <c r="N163" s="9" t="s">
        <v>2</v>
      </c>
      <c r="O163" s="9">
        <v>1</v>
      </c>
      <c r="P163" s="11" t="s">
        <v>771</v>
      </c>
    </row>
    <row r="164" spans="1:16" ht="101.5" customHeight="1">
      <c r="A164" s="9" t="s">
        <v>748</v>
      </c>
      <c r="B164" s="11" t="s">
        <v>777</v>
      </c>
      <c r="C164" s="11" t="s">
        <v>822</v>
      </c>
      <c r="D164" s="11" t="s">
        <v>788</v>
      </c>
      <c r="E164" s="13">
        <v>41654</v>
      </c>
      <c r="F164" s="11" t="s">
        <v>787</v>
      </c>
      <c r="G164" s="11" t="s">
        <v>150</v>
      </c>
      <c r="H164" s="11" t="s">
        <v>786</v>
      </c>
      <c r="I164" s="9" t="s">
        <v>316</v>
      </c>
      <c r="J164" s="14">
        <v>3048294</v>
      </c>
      <c r="K164" s="9" t="s">
        <v>316</v>
      </c>
      <c r="L164" s="9" t="s">
        <v>316</v>
      </c>
      <c r="M164" s="9" t="s">
        <v>4</v>
      </c>
      <c r="N164" s="9" t="s">
        <v>2</v>
      </c>
      <c r="O164" s="9" t="s">
        <v>316</v>
      </c>
      <c r="P164" s="11" t="s">
        <v>785</v>
      </c>
    </row>
    <row r="165" spans="1:16" ht="101.5" customHeight="1">
      <c r="A165" s="9" t="s">
        <v>748</v>
      </c>
      <c r="B165" s="11" t="s">
        <v>777</v>
      </c>
      <c r="C165" s="11" t="s">
        <v>821</v>
      </c>
      <c r="D165" s="11" t="s">
        <v>820</v>
      </c>
      <c r="E165" s="13">
        <v>41655</v>
      </c>
      <c r="F165" s="11" t="s">
        <v>782</v>
      </c>
      <c r="G165" s="11" t="s">
        <v>779</v>
      </c>
      <c r="H165" s="11" t="s">
        <v>772</v>
      </c>
      <c r="I165" s="9" t="s">
        <v>316</v>
      </c>
      <c r="J165" s="14">
        <v>3002816</v>
      </c>
      <c r="K165" s="9" t="s">
        <v>316</v>
      </c>
      <c r="L165" s="9" t="s">
        <v>316</v>
      </c>
      <c r="M165" s="9" t="s">
        <v>778</v>
      </c>
      <c r="N165" s="9" t="s">
        <v>2</v>
      </c>
      <c r="O165" s="9">
        <v>3</v>
      </c>
      <c r="P165" s="11" t="s">
        <v>771</v>
      </c>
    </row>
    <row r="166" spans="1:16" ht="101.5" customHeight="1">
      <c r="A166" s="9" t="s">
        <v>748</v>
      </c>
      <c r="B166" s="11" t="s">
        <v>777</v>
      </c>
      <c r="C166" s="11" t="s">
        <v>819</v>
      </c>
      <c r="D166" s="11" t="s">
        <v>788</v>
      </c>
      <c r="E166" s="13">
        <v>41656</v>
      </c>
      <c r="F166" s="11" t="s">
        <v>787</v>
      </c>
      <c r="G166" s="11" t="s">
        <v>150</v>
      </c>
      <c r="H166" s="11" t="s">
        <v>786</v>
      </c>
      <c r="I166" s="9" t="s">
        <v>316</v>
      </c>
      <c r="J166" s="14">
        <v>1570923</v>
      </c>
      <c r="K166" s="9" t="s">
        <v>316</v>
      </c>
      <c r="L166" s="9" t="s">
        <v>316</v>
      </c>
      <c r="M166" s="9" t="s">
        <v>4</v>
      </c>
      <c r="N166" s="9" t="s">
        <v>2</v>
      </c>
      <c r="O166" s="9" t="s">
        <v>316</v>
      </c>
      <c r="P166" s="11" t="s">
        <v>785</v>
      </c>
    </row>
    <row r="167" spans="1:16" ht="101.5" customHeight="1">
      <c r="A167" s="9" t="s">
        <v>748</v>
      </c>
      <c r="B167" s="11" t="s">
        <v>777</v>
      </c>
      <c r="C167" s="11" t="s">
        <v>818</v>
      </c>
      <c r="D167" s="11" t="s">
        <v>796</v>
      </c>
      <c r="E167" s="13">
        <v>41656</v>
      </c>
      <c r="F167" s="11" t="s">
        <v>795</v>
      </c>
      <c r="G167" s="11" t="s">
        <v>794</v>
      </c>
      <c r="H167" s="11" t="s">
        <v>786</v>
      </c>
      <c r="I167" s="9" t="s">
        <v>316</v>
      </c>
      <c r="J167" s="14">
        <v>6390737</v>
      </c>
      <c r="K167" s="9" t="s">
        <v>316</v>
      </c>
      <c r="L167" s="9" t="s">
        <v>316</v>
      </c>
      <c r="M167" s="9" t="s">
        <v>4</v>
      </c>
      <c r="N167" s="9" t="s">
        <v>2</v>
      </c>
      <c r="O167" s="9" t="s">
        <v>316</v>
      </c>
      <c r="P167" s="11" t="s">
        <v>785</v>
      </c>
    </row>
    <row r="168" spans="1:16" ht="101.5" customHeight="1">
      <c r="A168" s="9" t="s">
        <v>748</v>
      </c>
      <c r="B168" s="11" t="s">
        <v>777</v>
      </c>
      <c r="C168" s="11" t="s">
        <v>817</v>
      </c>
      <c r="D168" s="11" t="s">
        <v>796</v>
      </c>
      <c r="E168" s="13">
        <v>41656</v>
      </c>
      <c r="F168" s="11" t="s">
        <v>795</v>
      </c>
      <c r="G168" s="11" t="s">
        <v>794</v>
      </c>
      <c r="H168" s="11" t="s">
        <v>786</v>
      </c>
      <c r="I168" s="9" t="s">
        <v>316</v>
      </c>
      <c r="J168" s="14">
        <v>5657797</v>
      </c>
      <c r="K168" s="9" t="s">
        <v>316</v>
      </c>
      <c r="L168" s="9" t="s">
        <v>316</v>
      </c>
      <c r="M168" s="9" t="s">
        <v>4</v>
      </c>
      <c r="N168" s="9" t="s">
        <v>2</v>
      </c>
      <c r="O168" s="9" t="s">
        <v>316</v>
      </c>
      <c r="P168" s="11" t="s">
        <v>785</v>
      </c>
    </row>
    <row r="169" spans="1:16" ht="101.5" customHeight="1">
      <c r="A169" s="9" t="s">
        <v>748</v>
      </c>
      <c r="B169" s="11" t="s">
        <v>777</v>
      </c>
      <c r="C169" s="11" t="s">
        <v>816</v>
      </c>
      <c r="D169" s="11" t="s">
        <v>796</v>
      </c>
      <c r="E169" s="13">
        <v>41656</v>
      </c>
      <c r="F169" s="11" t="s">
        <v>795</v>
      </c>
      <c r="G169" s="11" t="s">
        <v>794</v>
      </c>
      <c r="H169" s="11" t="s">
        <v>786</v>
      </c>
      <c r="I169" s="9" t="s">
        <v>316</v>
      </c>
      <c r="J169" s="14">
        <v>4982086</v>
      </c>
      <c r="K169" s="9" t="s">
        <v>316</v>
      </c>
      <c r="L169" s="9" t="s">
        <v>316</v>
      </c>
      <c r="M169" s="9" t="s">
        <v>4</v>
      </c>
      <c r="N169" s="9" t="s">
        <v>2</v>
      </c>
      <c r="O169" s="9" t="s">
        <v>316</v>
      </c>
      <c r="P169" s="11" t="s">
        <v>785</v>
      </c>
    </row>
    <row r="170" spans="1:16" ht="101.5" customHeight="1">
      <c r="A170" s="9" t="s">
        <v>748</v>
      </c>
      <c r="B170" s="11" t="s">
        <v>777</v>
      </c>
      <c r="C170" s="11" t="s">
        <v>815</v>
      </c>
      <c r="D170" s="11" t="s">
        <v>788</v>
      </c>
      <c r="E170" s="13">
        <v>41660</v>
      </c>
      <c r="F170" s="11" t="s">
        <v>787</v>
      </c>
      <c r="G170" s="11" t="s">
        <v>150</v>
      </c>
      <c r="H170" s="11" t="s">
        <v>786</v>
      </c>
      <c r="I170" s="9" t="s">
        <v>316</v>
      </c>
      <c r="J170" s="14">
        <v>3365868</v>
      </c>
      <c r="K170" s="9" t="s">
        <v>316</v>
      </c>
      <c r="L170" s="9" t="s">
        <v>316</v>
      </c>
      <c r="M170" s="9" t="s">
        <v>4</v>
      </c>
      <c r="N170" s="9" t="s">
        <v>2</v>
      </c>
      <c r="O170" s="9">
        <v>1</v>
      </c>
      <c r="P170" s="11" t="s">
        <v>813</v>
      </c>
    </row>
    <row r="171" spans="1:16" ht="101.5" customHeight="1">
      <c r="A171" s="9" t="s">
        <v>748</v>
      </c>
      <c r="B171" s="11" t="s">
        <v>777</v>
      </c>
      <c r="C171" s="11" t="s">
        <v>814</v>
      </c>
      <c r="D171" s="11" t="s">
        <v>788</v>
      </c>
      <c r="E171" s="13">
        <v>41662</v>
      </c>
      <c r="F171" s="11" t="s">
        <v>787</v>
      </c>
      <c r="G171" s="11" t="s">
        <v>150</v>
      </c>
      <c r="H171" s="11" t="s">
        <v>786</v>
      </c>
      <c r="I171" s="9" t="s">
        <v>316</v>
      </c>
      <c r="J171" s="14">
        <v>3009541</v>
      </c>
      <c r="K171" s="9" t="s">
        <v>316</v>
      </c>
      <c r="L171" s="9" t="s">
        <v>316</v>
      </c>
      <c r="M171" s="9" t="s">
        <v>4</v>
      </c>
      <c r="N171" s="9" t="s">
        <v>2</v>
      </c>
      <c r="O171" s="9">
        <v>1</v>
      </c>
      <c r="P171" s="11" t="s">
        <v>813</v>
      </c>
    </row>
    <row r="172" spans="1:16" ht="112" customHeight="1">
      <c r="A172" s="9" t="s">
        <v>748</v>
      </c>
      <c r="B172" s="11" t="s">
        <v>777</v>
      </c>
      <c r="C172" s="11" t="s">
        <v>812</v>
      </c>
      <c r="D172" s="11" t="s">
        <v>796</v>
      </c>
      <c r="E172" s="13">
        <v>41666</v>
      </c>
      <c r="F172" s="11" t="s">
        <v>795</v>
      </c>
      <c r="G172" s="11" t="s">
        <v>794</v>
      </c>
      <c r="H172" s="11" t="s">
        <v>772</v>
      </c>
      <c r="I172" s="9" t="s">
        <v>316</v>
      </c>
      <c r="J172" s="14">
        <v>2085459</v>
      </c>
      <c r="K172" s="9" t="s">
        <v>316</v>
      </c>
      <c r="L172" s="9" t="s">
        <v>316</v>
      </c>
      <c r="M172" s="9" t="s">
        <v>4</v>
      </c>
      <c r="N172" s="9" t="s">
        <v>2</v>
      </c>
      <c r="O172" s="9">
        <v>81</v>
      </c>
      <c r="P172" s="11" t="s">
        <v>771</v>
      </c>
    </row>
    <row r="173" spans="1:16" ht="134.25" customHeight="1">
      <c r="A173" s="9" t="s">
        <v>748</v>
      </c>
      <c r="B173" s="11" t="s">
        <v>777</v>
      </c>
      <c r="C173" s="11" t="s">
        <v>811</v>
      </c>
      <c r="D173" s="11" t="s">
        <v>810</v>
      </c>
      <c r="E173" s="13">
        <v>41669</v>
      </c>
      <c r="F173" s="11" t="s">
        <v>809</v>
      </c>
      <c r="G173" s="11" t="s">
        <v>808</v>
      </c>
      <c r="H173" s="11" t="s">
        <v>772</v>
      </c>
      <c r="I173" s="9" t="s">
        <v>316</v>
      </c>
      <c r="J173" s="14">
        <v>49991014</v>
      </c>
      <c r="K173" s="9" t="s">
        <v>316</v>
      </c>
      <c r="L173" s="9" t="s">
        <v>316</v>
      </c>
      <c r="M173" s="9" t="s">
        <v>4</v>
      </c>
      <c r="N173" s="9" t="s">
        <v>2</v>
      </c>
      <c r="O173" s="9">
        <v>26</v>
      </c>
      <c r="P173" s="11" t="s">
        <v>771</v>
      </c>
    </row>
    <row r="174" spans="1:16" ht="101.5" customHeight="1">
      <c r="A174" s="9" t="s">
        <v>748</v>
      </c>
      <c r="B174" s="11" t="s">
        <v>777</v>
      </c>
      <c r="C174" s="11" t="s">
        <v>807</v>
      </c>
      <c r="D174" s="11" t="s">
        <v>806</v>
      </c>
      <c r="E174" s="13">
        <v>41670</v>
      </c>
      <c r="F174" s="11" t="s">
        <v>805</v>
      </c>
      <c r="G174" s="11" t="s">
        <v>804</v>
      </c>
      <c r="H174" s="11" t="s">
        <v>772</v>
      </c>
      <c r="I174" s="9" t="s">
        <v>316</v>
      </c>
      <c r="J174" s="14">
        <v>5768010</v>
      </c>
      <c r="K174" s="9" t="s">
        <v>316</v>
      </c>
      <c r="L174" s="9" t="s">
        <v>316</v>
      </c>
      <c r="M174" s="9" t="s">
        <v>778</v>
      </c>
      <c r="N174" s="9" t="s">
        <v>2</v>
      </c>
      <c r="O174" s="9">
        <v>1</v>
      </c>
      <c r="P174" s="11" t="s">
        <v>771</v>
      </c>
    </row>
    <row r="175" spans="1:16" ht="101.5" customHeight="1">
      <c r="A175" s="9" t="s">
        <v>748</v>
      </c>
      <c r="B175" s="11" t="s">
        <v>777</v>
      </c>
      <c r="C175" s="11" t="s">
        <v>803</v>
      </c>
      <c r="D175" s="11" t="s">
        <v>775</v>
      </c>
      <c r="E175" s="13">
        <v>41673</v>
      </c>
      <c r="F175" s="11" t="s">
        <v>802</v>
      </c>
      <c r="G175" s="11" t="s">
        <v>113</v>
      </c>
      <c r="H175" s="11" t="s">
        <v>772</v>
      </c>
      <c r="I175" s="9" t="s">
        <v>316</v>
      </c>
      <c r="J175" s="14">
        <v>208356840</v>
      </c>
      <c r="K175" s="9" t="s">
        <v>316</v>
      </c>
      <c r="L175" s="9" t="s">
        <v>316</v>
      </c>
      <c r="M175" s="9" t="s">
        <v>4</v>
      </c>
      <c r="N175" s="9" t="s">
        <v>2</v>
      </c>
      <c r="O175" s="9">
        <v>2</v>
      </c>
      <c r="P175" s="11" t="s">
        <v>771</v>
      </c>
    </row>
    <row r="176" spans="1:16" ht="101.5" customHeight="1">
      <c r="A176" s="9" t="s">
        <v>748</v>
      </c>
      <c r="B176" s="11" t="s">
        <v>777</v>
      </c>
      <c r="C176" s="11" t="s">
        <v>801</v>
      </c>
      <c r="D176" s="11" t="s">
        <v>775</v>
      </c>
      <c r="E176" s="13">
        <v>41673</v>
      </c>
      <c r="F176" s="11" t="s">
        <v>800</v>
      </c>
      <c r="G176" s="11" t="s">
        <v>799</v>
      </c>
      <c r="H176" s="11" t="s">
        <v>772</v>
      </c>
      <c r="I176" s="9" t="s">
        <v>316</v>
      </c>
      <c r="J176" s="14">
        <v>49089240</v>
      </c>
      <c r="K176" s="9" t="s">
        <v>316</v>
      </c>
      <c r="L176" s="9" t="s">
        <v>316</v>
      </c>
      <c r="M176" s="9" t="s">
        <v>778</v>
      </c>
      <c r="N176" s="9" t="s">
        <v>2</v>
      </c>
      <c r="O176" s="9">
        <v>1</v>
      </c>
      <c r="P176" s="11" t="s">
        <v>771</v>
      </c>
    </row>
    <row r="177" spans="1:16" ht="101.5" customHeight="1">
      <c r="A177" s="9" t="s">
        <v>748</v>
      </c>
      <c r="B177" s="11" t="s">
        <v>777</v>
      </c>
      <c r="C177" s="11" t="s">
        <v>798</v>
      </c>
      <c r="D177" s="11" t="s">
        <v>796</v>
      </c>
      <c r="E177" s="13">
        <v>41677</v>
      </c>
      <c r="F177" s="11" t="s">
        <v>795</v>
      </c>
      <c r="G177" s="11" t="s">
        <v>794</v>
      </c>
      <c r="H177" s="11" t="s">
        <v>786</v>
      </c>
      <c r="I177" s="9" t="s">
        <v>316</v>
      </c>
      <c r="J177" s="14">
        <v>10450688</v>
      </c>
      <c r="K177" s="9" t="s">
        <v>316</v>
      </c>
      <c r="L177" s="9" t="s">
        <v>316</v>
      </c>
      <c r="M177" s="9" t="s">
        <v>4</v>
      </c>
      <c r="N177" s="9" t="s">
        <v>2</v>
      </c>
      <c r="O177" s="9" t="s">
        <v>316</v>
      </c>
      <c r="P177" s="11" t="s">
        <v>785</v>
      </c>
    </row>
    <row r="178" spans="1:16" ht="117.25" customHeight="1">
      <c r="A178" s="9" t="s">
        <v>748</v>
      </c>
      <c r="B178" s="11" t="s">
        <v>777</v>
      </c>
      <c r="C178" s="11" t="s">
        <v>797</v>
      </c>
      <c r="D178" s="11" t="s">
        <v>796</v>
      </c>
      <c r="E178" s="13">
        <v>41677</v>
      </c>
      <c r="F178" s="11" t="s">
        <v>795</v>
      </c>
      <c r="G178" s="11" t="s">
        <v>794</v>
      </c>
      <c r="H178" s="11" t="s">
        <v>786</v>
      </c>
      <c r="I178" s="9" t="s">
        <v>316</v>
      </c>
      <c r="J178" s="14">
        <v>1632227</v>
      </c>
      <c r="K178" s="9" t="s">
        <v>316</v>
      </c>
      <c r="L178" s="9" t="s">
        <v>316</v>
      </c>
      <c r="M178" s="9" t="s">
        <v>4</v>
      </c>
      <c r="N178" s="9" t="s">
        <v>2</v>
      </c>
      <c r="O178" s="9" t="s">
        <v>316</v>
      </c>
      <c r="P178" s="11" t="s">
        <v>785</v>
      </c>
    </row>
    <row r="179" spans="1:16" ht="101.5" customHeight="1">
      <c r="A179" s="9" t="s">
        <v>748</v>
      </c>
      <c r="B179" s="11" t="s">
        <v>777</v>
      </c>
      <c r="C179" s="11" t="s">
        <v>793</v>
      </c>
      <c r="D179" s="11" t="s">
        <v>792</v>
      </c>
      <c r="E179" s="13">
        <v>41680</v>
      </c>
      <c r="F179" s="11" t="s">
        <v>791</v>
      </c>
      <c r="G179" s="11" t="s">
        <v>790</v>
      </c>
      <c r="H179" s="11" t="s">
        <v>772</v>
      </c>
      <c r="I179" s="9" t="s">
        <v>316</v>
      </c>
      <c r="J179" s="14">
        <v>2411381</v>
      </c>
      <c r="K179" s="9" t="s">
        <v>316</v>
      </c>
      <c r="L179" s="9" t="s">
        <v>316</v>
      </c>
      <c r="M179" s="9" t="s">
        <v>778</v>
      </c>
      <c r="N179" s="9" t="s">
        <v>2</v>
      </c>
      <c r="O179" s="9">
        <v>81</v>
      </c>
      <c r="P179" s="11" t="s">
        <v>771</v>
      </c>
    </row>
    <row r="180" spans="1:16" ht="101.5" customHeight="1">
      <c r="A180" s="9" t="s">
        <v>748</v>
      </c>
      <c r="B180" s="11" t="s">
        <v>777</v>
      </c>
      <c r="C180" s="11" t="s">
        <v>789</v>
      </c>
      <c r="D180" s="11" t="s">
        <v>788</v>
      </c>
      <c r="E180" s="13">
        <v>41683</v>
      </c>
      <c r="F180" s="11" t="s">
        <v>787</v>
      </c>
      <c r="G180" s="11" t="s">
        <v>150</v>
      </c>
      <c r="H180" s="11" t="s">
        <v>786</v>
      </c>
      <c r="I180" s="9" t="s">
        <v>316</v>
      </c>
      <c r="J180" s="14">
        <v>1823656</v>
      </c>
      <c r="K180" s="9" t="s">
        <v>316</v>
      </c>
      <c r="L180" s="9" t="s">
        <v>316</v>
      </c>
      <c r="M180" s="9" t="s">
        <v>4</v>
      </c>
      <c r="N180" s="9" t="s">
        <v>2</v>
      </c>
      <c r="O180" s="9" t="s">
        <v>316</v>
      </c>
      <c r="P180" s="11" t="s">
        <v>785</v>
      </c>
    </row>
    <row r="181" spans="1:16" ht="89" customHeight="1">
      <c r="A181" s="9" t="s">
        <v>748</v>
      </c>
      <c r="B181" s="11" t="s">
        <v>777</v>
      </c>
      <c r="C181" s="11" t="s">
        <v>784</v>
      </c>
      <c r="D181" s="11" t="s">
        <v>783</v>
      </c>
      <c r="E181" s="13">
        <v>41715</v>
      </c>
      <c r="F181" s="11" t="s">
        <v>782</v>
      </c>
      <c r="G181" s="11" t="s">
        <v>779</v>
      </c>
      <c r="H181" s="11" t="s">
        <v>772</v>
      </c>
      <c r="I181" s="9" t="s">
        <v>316</v>
      </c>
      <c r="J181" s="14">
        <v>21154182</v>
      </c>
      <c r="K181" s="9" t="s">
        <v>316</v>
      </c>
      <c r="L181" s="9" t="s">
        <v>316</v>
      </c>
      <c r="M181" s="9" t="s">
        <v>778</v>
      </c>
      <c r="N181" s="9" t="s">
        <v>2</v>
      </c>
      <c r="O181" s="9">
        <v>1</v>
      </c>
      <c r="P181" s="11" t="s">
        <v>771</v>
      </c>
    </row>
    <row r="182" spans="1:16" ht="95" customHeight="1">
      <c r="A182" s="9" t="s">
        <v>748</v>
      </c>
      <c r="B182" s="11" t="s">
        <v>777</v>
      </c>
      <c r="C182" s="11" t="s">
        <v>781</v>
      </c>
      <c r="D182" s="11" t="s">
        <v>775</v>
      </c>
      <c r="E182" s="13">
        <v>41722</v>
      </c>
      <c r="F182" s="11" t="s">
        <v>780</v>
      </c>
      <c r="G182" s="11" t="s">
        <v>779</v>
      </c>
      <c r="H182" s="11" t="s">
        <v>772</v>
      </c>
      <c r="I182" s="9" t="s">
        <v>316</v>
      </c>
      <c r="J182" s="14">
        <v>11728800</v>
      </c>
      <c r="K182" s="9" t="s">
        <v>316</v>
      </c>
      <c r="L182" s="9" t="s">
        <v>316</v>
      </c>
      <c r="M182" s="9" t="s">
        <v>778</v>
      </c>
      <c r="N182" s="9" t="s">
        <v>2</v>
      </c>
      <c r="O182" s="9">
        <v>2</v>
      </c>
      <c r="P182" s="11" t="s">
        <v>771</v>
      </c>
    </row>
    <row r="183" spans="1:16" ht="93" customHeight="1">
      <c r="A183" s="9" t="s">
        <v>748</v>
      </c>
      <c r="B183" s="11" t="s">
        <v>777</v>
      </c>
      <c r="C183" s="11" t="s">
        <v>776</v>
      </c>
      <c r="D183" s="11" t="s">
        <v>775</v>
      </c>
      <c r="E183" s="13">
        <v>41724</v>
      </c>
      <c r="F183" s="11" t="s">
        <v>774</v>
      </c>
      <c r="G183" s="11" t="s">
        <v>773</v>
      </c>
      <c r="H183" s="11" t="s">
        <v>772</v>
      </c>
      <c r="I183" s="9" t="s">
        <v>316</v>
      </c>
      <c r="J183" s="14">
        <v>4064040</v>
      </c>
      <c r="K183" s="9" t="s">
        <v>316</v>
      </c>
      <c r="L183" s="9" t="s">
        <v>316</v>
      </c>
      <c r="M183" s="9" t="s">
        <v>4</v>
      </c>
      <c r="N183" s="9" t="s">
        <v>2</v>
      </c>
      <c r="O183" s="9">
        <v>1</v>
      </c>
      <c r="P183" s="11" t="s">
        <v>771</v>
      </c>
    </row>
    <row r="184" spans="1:16" ht="85.75" customHeight="1">
      <c r="A184" s="9" t="s">
        <v>748</v>
      </c>
      <c r="B184" s="11" t="s">
        <v>747</v>
      </c>
      <c r="C184" s="11" t="s">
        <v>770</v>
      </c>
      <c r="D184" s="11" t="s">
        <v>745</v>
      </c>
      <c r="E184" s="13">
        <v>41365</v>
      </c>
      <c r="F184" s="11" t="s">
        <v>769</v>
      </c>
      <c r="G184" s="11" t="s">
        <v>768</v>
      </c>
      <c r="H184" s="11" t="s">
        <v>742</v>
      </c>
      <c r="I184" s="44" t="s">
        <v>741</v>
      </c>
      <c r="J184" s="10">
        <v>6067250</v>
      </c>
      <c r="K184" s="9" t="s">
        <v>316</v>
      </c>
      <c r="L184" s="9" t="s">
        <v>316</v>
      </c>
      <c r="M184" s="9" t="s">
        <v>5</v>
      </c>
      <c r="N184" s="9" t="s">
        <v>3</v>
      </c>
      <c r="O184" s="9" t="s">
        <v>316</v>
      </c>
      <c r="P184" s="9" t="s">
        <v>316</v>
      </c>
    </row>
    <row r="185" spans="1:16" ht="86.5" customHeight="1">
      <c r="A185" s="9" t="s">
        <v>748</v>
      </c>
      <c r="B185" s="11" t="s">
        <v>747</v>
      </c>
      <c r="C185" s="11" t="s">
        <v>767</v>
      </c>
      <c r="D185" s="11" t="s">
        <v>745</v>
      </c>
      <c r="E185" s="13">
        <v>41379</v>
      </c>
      <c r="F185" s="11" t="s">
        <v>766</v>
      </c>
      <c r="G185" s="11" t="s">
        <v>765</v>
      </c>
      <c r="H185" s="11" t="s">
        <v>742</v>
      </c>
      <c r="I185" s="44" t="s">
        <v>741</v>
      </c>
      <c r="J185" s="10">
        <v>1164500</v>
      </c>
      <c r="K185" s="9" t="s">
        <v>316</v>
      </c>
      <c r="L185" s="9" t="s">
        <v>316</v>
      </c>
      <c r="M185" s="9" t="s">
        <v>119</v>
      </c>
      <c r="N185" s="9" t="s">
        <v>3</v>
      </c>
      <c r="O185" s="9" t="s">
        <v>316</v>
      </c>
      <c r="P185" s="9" t="s">
        <v>316</v>
      </c>
    </row>
    <row r="186" spans="1:16" ht="101.5" customHeight="1">
      <c r="A186" s="9" t="s">
        <v>748</v>
      </c>
      <c r="B186" s="11" t="s">
        <v>747</v>
      </c>
      <c r="C186" s="11" t="s">
        <v>764</v>
      </c>
      <c r="D186" s="11" t="s">
        <v>745</v>
      </c>
      <c r="E186" s="13">
        <v>41425</v>
      </c>
      <c r="F186" s="11" t="s">
        <v>763</v>
      </c>
      <c r="G186" s="11" t="s">
        <v>517</v>
      </c>
      <c r="H186" s="11" t="s">
        <v>742</v>
      </c>
      <c r="I186" s="44" t="s">
        <v>741</v>
      </c>
      <c r="J186" s="10">
        <v>9700000</v>
      </c>
      <c r="K186" s="9" t="s">
        <v>316</v>
      </c>
      <c r="L186" s="9" t="s">
        <v>316</v>
      </c>
      <c r="M186" s="9" t="s">
        <v>5</v>
      </c>
      <c r="N186" s="9" t="s">
        <v>3</v>
      </c>
      <c r="O186" s="9" t="s">
        <v>316</v>
      </c>
      <c r="P186" s="9" t="s">
        <v>316</v>
      </c>
    </row>
    <row r="187" spans="1:16" ht="89" customHeight="1">
      <c r="A187" s="9" t="s">
        <v>748</v>
      </c>
      <c r="B187" s="11" t="s">
        <v>747</v>
      </c>
      <c r="C187" s="11" t="s">
        <v>762</v>
      </c>
      <c r="D187" s="11" t="s">
        <v>745</v>
      </c>
      <c r="E187" s="13">
        <v>41426</v>
      </c>
      <c r="F187" s="11" t="s">
        <v>760</v>
      </c>
      <c r="G187" s="11" t="s">
        <v>759</v>
      </c>
      <c r="H187" s="11" t="s">
        <v>742</v>
      </c>
      <c r="I187" s="44" t="s">
        <v>741</v>
      </c>
      <c r="J187" s="10">
        <v>18981043</v>
      </c>
      <c r="K187" s="9" t="s">
        <v>316</v>
      </c>
      <c r="L187" s="9" t="s">
        <v>316</v>
      </c>
      <c r="M187" s="9" t="s">
        <v>5</v>
      </c>
      <c r="N187" s="9" t="s">
        <v>3</v>
      </c>
      <c r="O187" s="9" t="s">
        <v>316</v>
      </c>
      <c r="P187" s="9" t="s">
        <v>316</v>
      </c>
    </row>
    <row r="188" spans="1:16" ht="91" customHeight="1">
      <c r="A188" s="9" t="s">
        <v>748</v>
      </c>
      <c r="B188" s="11" t="s">
        <v>747</v>
      </c>
      <c r="C188" s="11" t="s">
        <v>761</v>
      </c>
      <c r="D188" s="11" t="s">
        <v>745</v>
      </c>
      <c r="E188" s="13">
        <v>41487</v>
      </c>
      <c r="F188" s="11" t="s">
        <v>760</v>
      </c>
      <c r="G188" s="11" t="s">
        <v>759</v>
      </c>
      <c r="H188" s="11" t="s">
        <v>742</v>
      </c>
      <c r="I188" s="44" t="s">
        <v>741</v>
      </c>
      <c r="J188" s="10">
        <v>3260672</v>
      </c>
      <c r="K188" s="9" t="s">
        <v>316</v>
      </c>
      <c r="L188" s="9" t="s">
        <v>316</v>
      </c>
      <c r="M188" s="9" t="s">
        <v>5</v>
      </c>
      <c r="N188" s="9" t="s">
        <v>3</v>
      </c>
      <c r="O188" s="9" t="s">
        <v>316</v>
      </c>
      <c r="P188" s="9" t="s">
        <v>316</v>
      </c>
    </row>
    <row r="189" spans="1:16" ht="101.5" customHeight="1">
      <c r="A189" s="9" t="s">
        <v>748</v>
      </c>
      <c r="B189" s="11" t="s">
        <v>747</v>
      </c>
      <c r="C189" s="11" t="s">
        <v>758</v>
      </c>
      <c r="D189" s="11" t="s">
        <v>745</v>
      </c>
      <c r="E189" s="13">
        <v>41523</v>
      </c>
      <c r="F189" s="11" t="s">
        <v>757</v>
      </c>
      <c r="G189" s="11" t="s">
        <v>756</v>
      </c>
      <c r="H189" s="11" t="s">
        <v>742</v>
      </c>
      <c r="I189" s="44" t="s">
        <v>741</v>
      </c>
      <c r="J189" s="74">
        <v>2606012</v>
      </c>
      <c r="K189" s="9" t="s">
        <v>316</v>
      </c>
      <c r="L189" s="9" t="s">
        <v>316</v>
      </c>
      <c r="M189" s="9" t="s">
        <v>5</v>
      </c>
      <c r="N189" s="9" t="s">
        <v>3</v>
      </c>
      <c r="O189" s="9" t="s">
        <v>316</v>
      </c>
      <c r="P189" s="9" t="s">
        <v>316</v>
      </c>
    </row>
    <row r="190" spans="1:16" ht="94.25" customHeight="1">
      <c r="A190" s="9" t="s">
        <v>748</v>
      </c>
      <c r="B190" s="11" t="s">
        <v>747</v>
      </c>
      <c r="C190" s="11" t="s">
        <v>755</v>
      </c>
      <c r="D190" s="11" t="s">
        <v>745</v>
      </c>
      <c r="E190" s="13">
        <v>41542</v>
      </c>
      <c r="F190" s="11" t="s">
        <v>754</v>
      </c>
      <c r="G190" s="11" t="s">
        <v>503</v>
      </c>
      <c r="H190" s="11" t="s">
        <v>742</v>
      </c>
      <c r="I190" s="44" t="s">
        <v>741</v>
      </c>
      <c r="J190" s="10">
        <v>2007600</v>
      </c>
      <c r="K190" s="9" t="s">
        <v>316</v>
      </c>
      <c r="L190" s="9" t="s">
        <v>316</v>
      </c>
      <c r="M190" s="9" t="s">
        <v>5</v>
      </c>
      <c r="N190" s="9" t="s">
        <v>3</v>
      </c>
      <c r="O190" s="9" t="s">
        <v>316</v>
      </c>
      <c r="P190" s="9" t="s">
        <v>316</v>
      </c>
    </row>
    <row r="191" spans="1:16" ht="93" customHeight="1">
      <c r="A191" s="9" t="s">
        <v>748</v>
      </c>
      <c r="B191" s="11" t="s">
        <v>747</v>
      </c>
      <c r="C191" s="11" t="s">
        <v>753</v>
      </c>
      <c r="D191" s="11" t="s">
        <v>745</v>
      </c>
      <c r="E191" s="13">
        <v>41563</v>
      </c>
      <c r="F191" s="11" t="s">
        <v>752</v>
      </c>
      <c r="G191" s="11" t="s">
        <v>743</v>
      </c>
      <c r="H191" s="11" t="s">
        <v>742</v>
      </c>
      <c r="I191" s="44" t="s">
        <v>741</v>
      </c>
      <c r="J191" s="10">
        <v>1679633</v>
      </c>
      <c r="K191" s="9" t="s">
        <v>316</v>
      </c>
      <c r="L191" s="9" t="s">
        <v>316</v>
      </c>
      <c r="M191" s="9" t="s">
        <v>119</v>
      </c>
      <c r="N191" s="9" t="s">
        <v>3</v>
      </c>
      <c r="O191" s="9" t="s">
        <v>316</v>
      </c>
      <c r="P191" s="9" t="s">
        <v>316</v>
      </c>
    </row>
    <row r="192" spans="1:16" ht="89" customHeight="1">
      <c r="A192" s="9" t="s">
        <v>748</v>
      </c>
      <c r="B192" s="11" t="s">
        <v>747</v>
      </c>
      <c r="C192" s="11" t="s">
        <v>751</v>
      </c>
      <c r="D192" s="11" t="s">
        <v>745</v>
      </c>
      <c r="E192" s="13">
        <v>41690</v>
      </c>
      <c r="F192" s="11" t="s">
        <v>750</v>
      </c>
      <c r="G192" s="11" t="s">
        <v>749</v>
      </c>
      <c r="H192" s="11" t="s">
        <v>742</v>
      </c>
      <c r="I192" s="44" t="s">
        <v>741</v>
      </c>
      <c r="J192" s="10">
        <v>20000000</v>
      </c>
      <c r="K192" s="9" t="s">
        <v>316</v>
      </c>
      <c r="L192" s="9" t="s">
        <v>316</v>
      </c>
      <c r="M192" s="9" t="s">
        <v>119</v>
      </c>
      <c r="N192" s="9" t="s">
        <v>3</v>
      </c>
      <c r="O192" s="9" t="s">
        <v>316</v>
      </c>
      <c r="P192" s="9" t="s">
        <v>316</v>
      </c>
    </row>
    <row r="193" spans="1:16" ht="101.5" customHeight="1">
      <c r="A193" s="9" t="s">
        <v>748</v>
      </c>
      <c r="B193" s="11" t="s">
        <v>747</v>
      </c>
      <c r="C193" s="11" t="s">
        <v>746</v>
      </c>
      <c r="D193" s="11" t="s">
        <v>745</v>
      </c>
      <c r="E193" s="13">
        <v>41701</v>
      </c>
      <c r="F193" s="11" t="s">
        <v>744</v>
      </c>
      <c r="G193" s="11" t="s">
        <v>743</v>
      </c>
      <c r="H193" s="11" t="s">
        <v>742</v>
      </c>
      <c r="I193" s="44" t="s">
        <v>741</v>
      </c>
      <c r="J193" s="10">
        <v>3298596</v>
      </c>
      <c r="K193" s="9" t="s">
        <v>316</v>
      </c>
      <c r="L193" s="9" t="s">
        <v>316</v>
      </c>
      <c r="M193" s="9" t="s">
        <v>119</v>
      </c>
      <c r="N193" s="9" t="s">
        <v>3</v>
      </c>
      <c r="O193" s="9" t="s">
        <v>316</v>
      </c>
      <c r="P193" s="9" t="s">
        <v>316</v>
      </c>
    </row>
    <row r="194" spans="1:16" ht="101.5" customHeight="1">
      <c r="A194" s="9" t="s">
        <v>501</v>
      </c>
      <c r="B194" s="11" t="s">
        <v>740</v>
      </c>
      <c r="C194" s="11" t="s">
        <v>739</v>
      </c>
      <c r="D194" s="11" t="s">
        <v>738</v>
      </c>
      <c r="E194" s="13">
        <v>41365</v>
      </c>
      <c r="F194" s="11" t="s">
        <v>737</v>
      </c>
      <c r="G194" s="11" t="s">
        <v>736</v>
      </c>
      <c r="H194" s="11" t="s">
        <v>735</v>
      </c>
      <c r="I194" s="10">
        <v>2307560</v>
      </c>
      <c r="J194" s="14">
        <v>2307560</v>
      </c>
      <c r="K194" s="73">
        <f>J194/I194</f>
        <v>1</v>
      </c>
      <c r="L194" s="9" t="s">
        <v>316</v>
      </c>
      <c r="M194" s="9" t="s">
        <v>25</v>
      </c>
      <c r="N194" s="9" t="s">
        <v>24</v>
      </c>
      <c r="O194" s="9" t="s">
        <v>316</v>
      </c>
      <c r="P194" s="9" t="s">
        <v>316</v>
      </c>
    </row>
    <row r="195" spans="1:16" ht="200.25" customHeight="1">
      <c r="A195" s="9" t="s">
        <v>501</v>
      </c>
      <c r="B195" s="11" t="s">
        <v>734</v>
      </c>
      <c r="C195" s="60" t="s">
        <v>733</v>
      </c>
      <c r="D195" s="62" t="s">
        <v>732</v>
      </c>
      <c r="E195" s="61">
        <v>41365</v>
      </c>
      <c r="F195" s="62" t="s">
        <v>731</v>
      </c>
      <c r="G195" s="62" t="s">
        <v>730</v>
      </c>
      <c r="H195" s="62" t="s">
        <v>729</v>
      </c>
      <c r="I195" s="9" t="s">
        <v>316</v>
      </c>
      <c r="J195" s="72">
        <v>38172424</v>
      </c>
      <c r="K195" s="9" t="s">
        <v>316</v>
      </c>
      <c r="L195" s="9" t="s">
        <v>316</v>
      </c>
      <c r="M195" s="71" t="s">
        <v>636</v>
      </c>
      <c r="N195" s="71" t="s">
        <v>544</v>
      </c>
      <c r="O195" s="9" t="s">
        <v>316</v>
      </c>
      <c r="P195" s="62" t="s">
        <v>728</v>
      </c>
    </row>
    <row r="196" spans="1:16" ht="101.5" customHeight="1">
      <c r="A196" s="9" t="s">
        <v>501</v>
      </c>
      <c r="B196" s="11" t="s">
        <v>663</v>
      </c>
      <c r="C196" s="11" t="s">
        <v>727</v>
      </c>
      <c r="D196" s="11" t="s">
        <v>684</v>
      </c>
      <c r="E196" s="13">
        <v>41365</v>
      </c>
      <c r="F196" s="11" t="s">
        <v>726</v>
      </c>
      <c r="G196" s="11" t="s">
        <v>722</v>
      </c>
      <c r="H196" s="11" t="s">
        <v>725</v>
      </c>
      <c r="I196" s="9" t="s">
        <v>316</v>
      </c>
      <c r="J196" s="70">
        <v>1521360</v>
      </c>
      <c r="K196" s="9" t="s">
        <v>316</v>
      </c>
      <c r="L196" s="9" t="s">
        <v>316</v>
      </c>
      <c r="M196" s="9" t="s">
        <v>143</v>
      </c>
      <c r="N196" s="9" t="s">
        <v>135</v>
      </c>
      <c r="O196" s="9" t="s">
        <v>316</v>
      </c>
      <c r="P196" s="9" t="s">
        <v>316</v>
      </c>
    </row>
    <row r="197" spans="1:16" ht="101.5" customHeight="1">
      <c r="A197" s="9" t="s">
        <v>501</v>
      </c>
      <c r="B197" s="11" t="s">
        <v>663</v>
      </c>
      <c r="C197" s="11" t="s">
        <v>724</v>
      </c>
      <c r="D197" s="11" t="s">
        <v>684</v>
      </c>
      <c r="E197" s="13">
        <v>41365</v>
      </c>
      <c r="F197" s="11" t="s">
        <v>723</v>
      </c>
      <c r="G197" s="11" t="s">
        <v>722</v>
      </c>
      <c r="H197" s="11" t="s">
        <v>721</v>
      </c>
      <c r="I197" s="9" t="s">
        <v>316</v>
      </c>
      <c r="J197" s="70">
        <v>1332528</v>
      </c>
      <c r="K197" s="9" t="s">
        <v>316</v>
      </c>
      <c r="L197" s="9" t="s">
        <v>316</v>
      </c>
      <c r="M197" s="9" t="s">
        <v>657</v>
      </c>
      <c r="N197" s="9" t="s">
        <v>656</v>
      </c>
      <c r="O197" s="9" t="s">
        <v>316</v>
      </c>
      <c r="P197" s="9" t="s">
        <v>316</v>
      </c>
    </row>
    <row r="198" spans="1:16" ht="101.5" customHeight="1">
      <c r="A198" s="9" t="s">
        <v>501</v>
      </c>
      <c r="B198" s="11" t="s">
        <v>663</v>
      </c>
      <c r="C198" s="11" t="s">
        <v>668</v>
      </c>
      <c r="D198" s="11" t="s">
        <v>667</v>
      </c>
      <c r="E198" s="13">
        <v>41365</v>
      </c>
      <c r="F198" s="11" t="s">
        <v>720</v>
      </c>
      <c r="G198" s="11" t="s">
        <v>719</v>
      </c>
      <c r="H198" s="11" t="s">
        <v>664</v>
      </c>
      <c r="I198" s="9" t="s">
        <v>316</v>
      </c>
      <c r="J198" s="70">
        <v>13000000</v>
      </c>
      <c r="K198" s="9" t="s">
        <v>316</v>
      </c>
      <c r="L198" s="9" t="s">
        <v>316</v>
      </c>
      <c r="M198" s="9" t="s">
        <v>143</v>
      </c>
      <c r="N198" s="9" t="s">
        <v>656</v>
      </c>
      <c r="O198" s="9">
        <v>19</v>
      </c>
      <c r="P198" s="9" t="s">
        <v>316</v>
      </c>
    </row>
    <row r="199" spans="1:16" ht="101.5" customHeight="1">
      <c r="A199" s="9" t="s">
        <v>501</v>
      </c>
      <c r="B199" s="11" t="s">
        <v>663</v>
      </c>
      <c r="C199" s="11" t="s">
        <v>718</v>
      </c>
      <c r="D199" s="11" t="s">
        <v>695</v>
      </c>
      <c r="E199" s="13">
        <v>41365</v>
      </c>
      <c r="F199" s="11" t="s">
        <v>717</v>
      </c>
      <c r="G199" s="11" t="s">
        <v>622</v>
      </c>
      <c r="H199" s="11" t="s">
        <v>658</v>
      </c>
      <c r="I199" s="9" t="s">
        <v>316</v>
      </c>
      <c r="J199" s="70">
        <v>6930000</v>
      </c>
      <c r="K199" s="9" t="s">
        <v>316</v>
      </c>
      <c r="L199" s="9" t="s">
        <v>316</v>
      </c>
      <c r="M199" s="9" t="s">
        <v>143</v>
      </c>
      <c r="N199" s="9" t="s">
        <v>135</v>
      </c>
      <c r="O199" s="9">
        <v>36</v>
      </c>
      <c r="P199" s="9" t="s">
        <v>316</v>
      </c>
    </row>
    <row r="200" spans="1:16" ht="101.5" customHeight="1">
      <c r="A200" s="9" t="s">
        <v>501</v>
      </c>
      <c r="B200" s="11" t="s">
        <v>663</v>
      </c>
      <c r="C200" s="11" t="s">
        <v>716</v>
      </c>
      <c r="D200" s="11" t="s">
        <v>695</v>
      </c>
      <c r="E200" s="13">
        <v>41365</v>
      </c>
      <c r="F200" s="11" t="s">
        <v>715</v>
      </c>
      <c r="G200" s="11" t="s">
        <v>714</v>
      </c>
      <c r="H200" s="11" t="s">
        <v>658</v>
      </c>
      <c r="I200" s="9" t="s">
        <v>316</v>
      </c>
      <c r="J200" s="70">
        <v>3120000</v>
      </c>
      <c r="K200" s="9" t="s">
        <v>316</v>
      </c>
      <c r="L200" s="9" t="s">
        <v>316</v>
      </c>
      <c r="M200" s="9" t="s">
        <v>143</v>
      </c>
      <c r="N200" s="9" t="s">
        <v>135</v>
      </c>
      <c r="O200" s="9">
        <v>16</v>
      </c>
      <c r="P200" s="9" t="s">
        <v>316</v>
      </c>
    </row>
    <row r="201" spans="1:16" ht="101.5" customHeight="1">
      <c r="A201" s="9" t="s">
        <v>501</v>
      </c>
      <c r="B201" s="11" t="s">
        <v>663</v>
      </c>
      <c r="C201" s="11" t="s">
        <v>713</v>
      </c>
      <c r="D201" s="11" t="s">
        <v>695</v>
      </c>
      <c r="E201" s="13">
        <v>41365</v>
      </c>
      <c r="F201" s="11" t="s">
        <v>712</v>
      </c>
      <c r="G201" s="11" t="s">
        <v>711</v>
      </c>
      <c r="H201" s="11" t="s">
        <v>710</v>
      </c>
      <c r="I201" s="9" t="s">
        <v>316</v>
      </c>
      <c r="J201" s="70">
        <v>28000000</v>
      </c>
      <c r="K201" s="9" t="s">
        <v>316</v>
      </c>
      <c r="L201" s="9" t="s">
        <v>316</v>
      </c>
      <c r="M201" s="9" t="s">
        <v>657</v>
      </c>
      <c r="N201" s="9" t="s">
        <v>656</v>
      </c>
      <c r="O201" s="9">
        <v>11</v>
      </c>
      <c r="P201" s="9" t="s">
        <v>316</v>
      </c>
    </row>
    <row r="202" spans="1:16" ht="101.5" customHeight="1">
      <c r="A202" s="9" t="s">
        <v>501</v>
      </c>
      <c r="B202" s="11" t="s">
        <v>663</v>
      </c>
      <c r="C202" s="11" t="s">
        <v>709</v>
      </c>
      <c r="D202" s="11" t="s">
        <v>695</v>
      </c>
      <c r="E202" s="13">
        <v>41365</v>
      </c>
      <c r="F202" s="11" t="s">
        <v>669</v>
      </c>
      <c r="G202" s="11" t="s">
        <v>34</v>
      </c>
      <c r="H202" s="11" t="s">
        <v>658</v>
      </c>
      <c r="I202" s="9" t="s">
        <v>316</v>
      </c>
      <c r="J202" s="70">
        <v>19559800</v>
      </c>
      <c r="K202" s="9" t="s">
        <v>316</v>
      </c>
      <c r="L202" s="9" t="s">
        <v>316</v>
      </c>
      <c r="M202" s="9" t="s">
        <v>143</v>
      </c>
      <c r="N202" s="9" t="s">
        <v>135</v>
      </c>
      <c r="O202" s="9">
        <v>29</v>
      </c>
      <c r="P202" s="9" t="s">
        <v>316</v>
      </c>
    </row>
    <row r="203" spans="1:16" ht="101.5" customHeight="1">
      <c r="A203" s="9" t="s">
        <v>501</v>
      </c>
      <c r="B203" s="11" t="s">
        <v>663</v>
      </c>
      <c r="C203" s="11" t="s">
        <v>708</v>
      </c>
      <c r="D203" s="11" t="s">
        <v>703</v>
      </c>
      <c r="E203" s="13">
        <v>41365</v>
      </c>
      <c r="F203" s="11" t="s">
        <v>707</v>
      </c>
      <c r="G203" s="11" t="s">
        <v>16</v>
      </c>
      <c r="H203" s="11" t="s">
        <v>658</v>
      </c>
      <c r="I203" s="9" t="s">
        <v>316</v>
      </c>
      <c r="J203" s="70">
        <v>57744000</v>
      </c>
      <c r="K203" s="9" t="s">
        <v>316</v>
      </c>
      <c r="L203" s="9" t="s">
        <v>316</v>
      </c>
      <c r="M203" s="9" t="s">
        <v>657</v>
      </c>
      <c r="N203" s="9" t="s">
        <v>656</v>
      </c>
      <c r="O203" s="9">
        <v>15</v>
      </c>
      <c r="P203" s="9" t="s">
        <v>316</v>
      </c>
    </row>
    <row r="204" spans="1:16" ht="101.5" customHeight="1">
      <c r="A204" s="9" t="s">
        <v>501</v>
      </c>
      <c r="B204" s="11" t="s">
        <v>663</v>
      </c>
      <c r="C204" s="11" t="s">
        <v>706</v>
      </c>
      <c r="D204" s="11" t="s">
        <v>695</v>
      </c>
      <c r="E204" s="13">
        <v>41365</v>
      </c>
      <c r="F204" s="11" t="s">
        <v>705</v>
      </c>
      <c r="G204" s="11" t="s">
        <v>522</v>
      </c>
      <c r="H204" s="11" t="s">
        <v>692</v>
      </c>
      <c r="I204" s="9" t="s">
        <v>316</v>
      </c>
      <c r="J204" s="70">
        <v>32400000</v>
      </c>
      <c r="K204" s="9" t="s">
        <v>316</v>
      </c>
      <c r="L204" s="9" t="s">
        <v>316</v>
      </c>
      <c r="M204" s="9" t="s">
        <v>657</v>
      </c>
      <c r="N204" s="9" t="s">
        <v>656</v>
      </c>
      <c r="O204" s="9">
        <v>11</v>
      </c>
      <c r="P204" s="9" t="s">
        <v>316</v>
      </c>
    </row>
    <row r="205" spans="1:16" ht="101.5" customHeight="1">
      <c r="A205" s="9" t="s">
        <v>501</v>
      </c>
      <c r="B205" s="11" t="s">
        <v>663</v>
      </c>
      <c r="C205" s="11" t="s">
        <v>704</v>
      </c>
      <c r="D205" s="11" t="s">
        <v>703</v>
      </c>
      <c r="E205" s="13">
        <v>41365</v>
      </c>
      <c r="F205" s="11" t="s">
        <v>702</v>
      </c>
      <c r="G205" s="11" t="s">
        <v>665</v>
      </c>
      <c r="H205" s="11" t="s">
        <v>658</v>
      </c>
      <c r="I205" s="9" t="s">
        <v>316</v>
      </c>
      <c r="J205" s="70">
        <v>4400000</v>
      </c>
      <c r="K205" s="9" t="s">
        <v>316</v>
      </c>
      <c r="L205" s="9" t="s">
        <v>316</v>
      </c>
      <c r="M205" s="9" t="s">
        <v>657</v>
      </c>
      <c r="N205" s="9" t="s">
        <v>656</v>
      </c>
      <c r="O205" s="9">
        <v>206</v>
      </c>
      <c r="P205" s="9" t="s">
        <v>316</v>
      </c>
    </row>
    <row r="206" spans="1:16" ht="101.5" customHeight="1">
      <c r="A206" s="9" t="s">
        <v>501</v>
      </c>
      <c r="B206" s="11" t="s">
        <v>663</v>
      </c>
      <c r="C206" s="11" t="s">
        <v>701</v>
      </c>
      <c r="D206" s="11" t="s">
        <v>695</v>
      </c>
      <c r="E206" s="13">
        <v>41365</v>
      </c>
      <c r="F206" s="11" t="s">
        <v>700</v>
      </c>
      <c r="G206" s="11" t="s">
        <v>699</v>
      </c>
      <c r="H206" s="11" t="s">
        <v>692</v>
      </c>
      <c r="I206" s="9" t="s">
        <v>316</v>
      </c>
      <c r="J206" s="70">
        <v>25000000</v>
      </c>
      <c r="K206" s="9" t="s">
        <v>316</v>
      </c>
      <c r="L206" s="9" t="s">
        <v>316</v>
      </c>
      <c r="M206" s="9" t="s">
        <v>691</v>
      </c>
      <c r="N206" s="9" t="s">
        <v>656</v>
      </c>
      <c r="O206" s="9">
        <v>11</v>
      </c>
      <c r="P206" s="9" t="s">
        <v>316</v>
      </c>
    </row>
    <row r="207" spans="1:16" ht="101.5" customHeight="1">
      <c r="A207" s="9" t="s">
        <v>501</v>
      </c>
      <c r="B207" s="11" t="s">
        <v>663</v>
      </c>
      <c r="C207" s="11" t="s">
        <v>698</v>
      </c>
      <c r="D207" s="11" t="s">
        <v>695</v>
      </c>
      <c r="E207" s="13">
        <v>41365</v>
      </c>
      <c r="F207" s="11" t="s">
        <v>697</v>
      </c>
      <c r="G207" s="11" t="s">
        <v>693</v>
      </c>
      <c r="H207" s="11" t="s">
        <v>692</v>
      </c>
      <c r="I207" s="9" t="s">
        <v>316</v>
      </c>
      <c r="J207" s="70">
        <v>5400000</v>
      </c>
      <c r="K207" s="9" t="s">
        <v>316</v>
      </c>
      <c r="L207" s="9" t="s">
        <v>316</v>
      </c>
      <c r="M207" s="9" t="s">
        <v>691</v>
      </c>
      <c r="N207" s="9" t="s">
        <v>656</v>
      </c>
      <c r="O207" s="9">
        <v>11</v>
      </c>
      <c r="P207" s="9" t="s">
        <v>316</v>
      </c>
    </row>
    <row r="208" spans="1:16" ht="101.5" customHeight="1">
      <c r="A208" s="9" t="s">
        <v>501</v>
      </c>
      <c r="B208" s="11" t="s">
        <v>663</v>
      </c>
      <c r="C208" s="11" t="s">
        <v>696</v>
      </c>
      <c r="D208" s="11" t="s">
        <v>695</v>
      </c>
      <c r="E208" s="13">
        <v>41365</v>
      </c>
      <c r="F208" s="11" t="s">
        <v>694</v>
      </c>
      <c r="G208" s="11" t="s">
        <v>693</v>
      </c>
      <c r="H208" s="11" t="s">
        <v>692</v>
      </c>
      <c r="I208" s="9" t="s">
        <v>316</v>
      </c>
      <c r="J208" s="70">
        <v>15000000</v>
      </c>
      <c r="K208" s="9" t="s">
        <v>316</v>
      </c>
      <c r="L208" s="9" t="s">
        <v>316</v>
      </c>
      <c r="M208" s="9" t="s">
        <v>691</v>
      </c>
      <c r="N208" s="9" t="s">
        <v>656</v>
      </c>
      <c r="O208" s="9">
        <v>11</v>
      </c>
      <c r="P208" s="9" t="s">
        <v>316</v>
      </c>
    </row>
    <row r="209" spans="1:16" ht="101.5" customHeight="1">
      <c r="A209" s="9" t="s">
        <v>501</v>
      </c>
      <c r="B209" s="11" t="s">
        <v>663</v>
      </c>
      <c r="C209" s="11" t="s">
        <v>690</v>
      </c>
      <c r="D209" s="11" t="s">
        <v>684</v>
      </c>
      <c r="E209" s="13">
        <v>41365</v>
      </c>
      <c r="F209" s="11" t="s">
        <v>689</v>
      </c>
      <c r="G209" s="19" t="s">
        <v>688</v>
      </c>
      <c r="H209" s="11" t="s">
        <v>687</v>
      </c>
      <c r="I209" s="9" t="s">
        <v>316</v>
      </c>
      <c r="J209" s="70">
        <v>17951028</v>
      </c>
      <c r="K209" s="9" t="s">
        <v>316</v>
      </c>
      <c r="L209" s="9" t="s">
        <v>316</v>
      </c>
      <c r="M209" s="9" t="s">
        <v>686</v>
      </c>
      <c r="N209" s="9" t="s">
        <v>135</v>
      </c>
      <c r="O209" s="9" t="s">
        <v>316</v>
      </c>
      <c r="P209" s="9" t="s">
        <v>316</v>
      </c>
    </row>
    <row r="210" spans="1:16" ht="101.5" customHeight="1">
      <c r="A210" s="9" t="s">
        <v>501</v>
      </c>
      <c r="B210" s="11" t="s">
        <v>663</v>
      </c>
      <c r="C210" s="11" t="s">
        <v>685</v>
      </c>
      <c r="D210" s="11" t="s">
        <v>684</v>
      </c>
      <c r="E210" s="13">
        <v>41372</v>
      </c>
      <c r="F210" s="11" t="s">
        <v>683</v>
      </c>
      <c r="G210" s="11" t="s">
        <v>522</v>
      </c>
      <c r="H210" s="11" t="s">
        <v>682</v>
      </c>
      <c r="I210" s="9" t="s">
        <v>316</v>
      </c>
      <c r="J210" s="70">
        <v>57999960</v>
      </c>
      <c r="K210" s="9" t="s">
        <v>316</v>
      </c>
      <c r="L210" s="9" t="s">
        <v>316</v>
      </c>
      <c r="M210" s="9" t="s">
        <v>143</v>
      </c>
      <c r="N210" s="9" t="s">
        <v>656</v>
      </c>
      <c r="O210" s="9">
        <v>3</v>
      </c>
      <c r="P210" s="9" t="s">
        <v>316</v>
      </c>
    </row>
    <row r="211" spans="1:16" ht="101.5" customHeight="1">
      <c r="A211" s="9" t="s">
        <v>501</v>
      </c>
      <c r="B211" s="11" t="s">
        <v>663</v>
      </c>
      <c r="C211" s="11" t="s">
        <v>668</v>
      </c>
      <c r="D211" s="11" t="s">
        <v>667</v>
      </c>
      <c r="E211" s="13">
        <v>41456</v>
      </c>
      <c r="F211" s="11" t="s">
        <v>681</v>
      </c>
      <c r="G211" s="11" t="s">
        <v>145</v>
      </c>
      <c r="H211" s="11" t="s">
        <v>658</v>
      </c>
      <c r="I211" s="9" t="s">
        <v>316</v>
      </c>
      <c r="J211" s="70">
        <v>104000000</v>
      </c>
      <c r="K211" s="9" t="s">
        <v>316</v>
      </c>
      <c r="L211" s="9" t="s">
        <v>316</v>
      </c>
      <c r="M211" s="9" t="s">
        <v>204</v>
      </c>
      <c r="N211" s="9" t="s">
        <v>656</v>
      </c>
      <c r="O211" s="9">
        <v>4</v>
      </c>
      <c r="P211" s="9" t="s">
        <v>316</v>
      </c>
    </row>
    <row r="212" spans="1:16" ht="101.5" customHeight="1">
      <c r="A212" s="9" t="s">
        <v>501</v>
      </c>
      <c r="B212" s="11" t="s">
        <v>663</v>
      </c>
      <c r="C212" s="11" t="s">
        <v>680</v>
      </c>
      <c r="D212" s="11" t="s">
        <v>667</v>
      </c>
      <c r="E212" s="13">
        <v>41463</v>
      </c>
      <c r="F212" s="11" t="s">
        <v>679</v>
      </c>
      <c r="G212" s="11" t="s">
        <v>678</v>
      </c>
      <c r="H212" s="11" t="s">
        <v>658</v>
      </c>
      <c r="I212" s="9" t="s">
        <v>316</v>
      </c>
      <c r="J212" s="70">
        <v>13000000</v>
      </c>
      <c r="K212" s="9" t="s">
        <v>316</v>
      </c>
      <c r="L212" s="9" t="s">
        <v>316</v>
      </c>
      <c r="M212" s="9" t="s">
        <v>657</v>
      </c>
      <c r="N212" s="9" t="s">
        <v>135</v>
      </c>
      <c r="O212" s="9">
        <v>42</v>
      </c>
      <c r="P212" s="9" t="s">
        <v>316</v>
      </c>
    </row>
    <row r="213" spans="1:16" ht="101.5" customHeight="1">
      <c r="A213" s="9" t="s">
        <v>501</v>
      </c>
      <c r="B213" s="11" t="s">
        <v>663</v>
      </c>
      <c r="C213" s="11" t="s">
        <v>677</v>
      </c>
      <c r="D213" s="11" t="s">
        <v>667</v>
      </c>
      <c r="E213" s="13">
        <v>41463</v>
      </c>
      <c r="F213" s="11" t="s">
        <v>676</v>
      </c>
      <c r="G213" s="11" t="s">
        <v>672</v>
      </c>
      <c r="H213" s="11" t="s">
        <v>658</v>
      </c>
      <c r="I213" s="9" t="s">
        <v>316</v>
      </c>
      <c r="J213" s="70">
        <v>5000000</v>
      </c>
      <c r="K213" s="9" t="s">
        <v>316</v>
      </c>
      <c r="L213" s="9" t="s">
        <v>316</v>
      </c>
      <c r="M213" s="9" t="s">
        <v>657</v>
      </c>
      <c r="N213" s="9" t="s">
        <v>656</v>
      </c>
      <c r="O213" s="9">
        <v>42</v>
      </c>
      <c r="P213" s="9" t="s">
        <v>316</v>
      </c>
    </row>
    <row r="214" spans="1:16" ht="101.5" customHeight="1">
      <c r="A214" s="9" t="s">
        <v>501</v>
      </c>
      <c r="B214" s="11" t="s">
        <v>663</v>
      </c>
      <c r="C214" s="11" t="s">
        <v>671</v>
      </c>
      <c r="D214" s="11" t="s">
        <v>667</v>
      </c>
      <c r="E214" s="13">
        <v>41548</v>
      </c>
      <c r="F214" s="11" t="s">
        <v>675</v>
      </c>
      <c r="G214" s="11" t="s">
        <v>674</v>
      </c>
      <c r="H214" s="11" t="s">
        <v>658</v>
      </c>
      <c r="I214" s="9" t="s">
        <v>316</v>
      </c>
      <c r="J214" s="70">
        <v>3196700</v>
      </c>
      <c r="K214" s="9" t="s">
        <v>316</v>
      </c>
      <c r="L214" s="9" t="s">
        <v>316</v>
      </c>
      <c r="M214" s="9" t="s">
        <v>657</v>
      </c>
      <c r="N214" s="9" t="s">
        <v>656</v>
      </c>
      <c r="O214" s="9">
        <v>13</v>
      </c>
      <c r="P214" s="9" t="s">
        <v>316</v>
      </c>
    </row>
    <row r="215" spans="1:16" ht="101.5" customHeight="1">
      <c r="A215" s="9" t="s">
        <v>501</v>
      </c>
      <c r="B215" s="11" t="s">
        <v>663</v>
      </c>
      <c r="C215" s="11" t="s">
        <v>668</v>
      </c>
      <c r="D215" s="11" t="s">
        <v>667</v>
      </c>
      <c r="E215" s="13">
        <v>41548</v>
      </c>
      <c r="F215" s="11" t="s">
        <v>673</v>
      </c>
      <c r="G215" s="11" t="s">
        <v>672</v>
      </c>
      <c r="H215" s="11" t="s">
        <v>658</v>
      </c>
      <c r="I215" s="9" t="s">
        <v>316</v>
      </c>
      <c r="J215" s="70">
        <v>102700000</v>
      </c>
      <c r="K215" s="9" t="s">
        <v>316</v>
      </c>
      <c r="L215" s="9" t="s">
        <v>316</v>
      </c>
      <c r="M215" s="9" t="s">
        <v>657</v>
      </c>
      <c r="N215" s="9" t="s">
        <v>656</v>
      </c>
      <c r="O215" s="9">
        <v>2</v>
      </c>
      <c r="P215" s="9" t="s">
        <v>316</v>
      </c>
    </row>
    <row r="216" spans="1:16" ht="101.5" customHeight="1">
      <c r="A216" s="9" t="s">
        <v>501</v>
      </c>
      <c r="B216" s="11" t="s">
        <v>663</v>
      </c>
      <c r="C216" s="11" t="s">
        <v>671</v>
      </c>
      <c r="D216" s="11" t="s">
        <v>667</v>
      </c>
      <c r="E216" s="13">
        <v>41548</v>
      </c>
      <c r="F216" s="11" t="s">
        <v>669</v>
      </c>
      <c r="G216" s="11" t="s">
        <v>34</v>
      </c>
      <c r="H216" s="11" t="s">
        <v>658</v>
      </c>
      <c r="I216" s="9" t="s">
        <v>316</v>
      </c>
      <c r="J216" s="70">
        <v>11765000</v>
      </c>
      <c r="K216" s="9" t="s">
        <v>316</v>
      </c>
      <c r="L216" s="9" t="s">
        <v>316</v>
      </c>
      <c r="M216" s="9" t="s">
        <v>657</v>
      </c>
      <c r="N216" s="9" t="s">
        <v>656</v>
      </c>
      <c r="O216" s="9">
        <v>13</v>
      </c>
      <c r="P216" s="9" t="s">
        <v>316</v>
      </c>
    </row>
    <row r="217" spans="1:16" ht="101.5" customHeight="1">
      <c r="A217" s="9" t="s">
        <v>501</v>
      </c>
      <c r="B217" s="11" t="s">
        <v>663</v>
      </c>
      <c r="C217" s="11" t="s">
        <v>670</v>
      </c>
      <c r="D217" s="11" t="s">
        <v>667</v>
      </c>
      <c r="E217" s="13">
        <v>41548</v>
      </c>
      <c r="F217" s="11" t="s">
        <v>669</v>
      </c>
      <c r="G217" s="11" t="s">
        <v>34</v>
      </c>
      <c r="H217" s="11" t="s">
        <v>658</v>
      </c>
      <c r="I217" s="9" t="s">
        <v>316</v>
      </c>
      <c r="J217" s="70">
        <v>2641600</v>
      </c>
      <c r="K217" s="9" t="s">
        <v>316</v>
      </c>
      <c r="L217" s="9" t="s">
        <v>316</v>
      </c>
      <c r="M217" s="9" t="s">
        <v>657</v>
      </c>
      <c r="N217" s="9" t="s">
        <v>656</v>
      </c>
      <c r="O217" s="9">
        <v>23</v>
      </c>
      <c r="P217" s="9" t="s">
        <v>316</v>
      </c>
    </row>
    <row r="218" spans="1:16" s="18" customFormat="1" ht="101.5" customHeight="1">
      <c r="A218" s="9" t="s">
        <v>501</v>
      </c>
      <c r="B218" s="11" t="s">
        <v>663</v>
      </c>
      <c r="C218" s="11" t="s">
        <v>668</v>
      </c>
      <c r="D218" s="11" t="s">
        <v>667</v>
      </c>
      <c r="E218" s="13">
        <v>41548</v>
      </c>
      <c r="F218" s="11" t="s">
        <v>666</v>
      </c>
      <c r="G218" s="11" t="s">
        <v>665</v>
      </c>
      <c r="H218" s="11" t="s">
        <v>664</v>
      </c>
      <c r="I218" s="9" t="s">
        <v>316</v>
      </c>
      <c r="J218" s="70">
        <v>59475000</v>
      </c>
      <c r="K218" s="9" t="s">
        <v>316</v>
      </c>
      <c r="L218" s="9" t="s">
        <v>316</v>
      </c>
      <c r="M218" s="9" t="s">
        <v>657</v>
      </c>
      <c r="N218" s="9" t="s">
        <v>656</v>
      </c>
      <c r="O218" s="9">
        <v>75</v>
      </c>
      <c r="P218" s="9" t="s">
        <v>316</v>
      </c>
    </row>
    <row r="219" spans="1:16" ht="101.5" customHeight="1">
      <c r="A219" s="9" t="s">
        <v>501</v>
      </c>
      <c r="B219" s="11" t="s">
        <v>663</v>
      </c>
      <c r="C219" s="11" t="s">
        <v>662</v>
      </c>
      <c r="D219" s="11" t="s">
        <v>661</v>
      </c>
      <c r="E219" s="13">
        <v>41671</v>
      </c>
      <c r="F219" s="11" t="s">
        <v>660</v>
      </c>
      <c r="G219" s="11" t="s">
        <v>659</v>
      </c>
      <c r="H219" s="11" t="s">
        <v>658</v>
      </c>
      <c r="I219" s="9" t="s">
        <v>316</v>
      </c>
      <c r="J219" s="70">
        <v>4000100</v>
      </c>
      <c r="K219" s="9" t="s">
        <v>316</v>
      </c>
      <c r="L219" s="9" t="s">
        <v>316</v>
      </c>
      <c r="M219" s="9" t="s">
        <v>657</v>
      </c>
      <c r="N219" s="9" t="s">
        <v>656</v>
      </c>
      <c r="O219" s="9">
        <v>337</v>
      </c>
      <c r="P219" s="9" t="s">
        <v>316</v>
      </c>
    </row>
    <row r="220" spans="1:16" ht="189.75" customHeight="1">
      <c r="A220" s="9" t="s">
        <v>501</v>
      </c>
      <c r="B220" s="11" t="s">
        <v>652</v>
      </c>
      <c r="C220" s="69" t="s">
        <v>655</v>
      </c>
      <c r="D220" s="11" t="s">
        <v>650</v>
      </c>
      <c r="E220" s="68">
        <v>41365</v>
      </c>
      <c r="F220" s="69" t="s">
        <v>654</v>
      </c>
      <c r="G220" s="11" t="s">
        <v>522</v>
      </c>
      <c r="H220" s="11" t="s">
        <v>653</v>
      </c>
      <c r="I220" s="9" t="s">
        <v>316</v>
      </c>
      <c r="J220" s="67">
        <v>60202497</v>
      </c>
      <c r="K220" s="9" t="s">
        <v>316</v>
      </c>
      <c r="L220" s="9" t="s">
        <v>316</v>
      </c>
      <c r="M220" s="9" t="s">
        <v>25</v>
      </c>
      <c r="N220" s="9" t="s">
        <v>24</v>
      </c>
      <c r="O220" s="9" t="s">
        <v>316</v>
      </c>
      <c r="P220" s="9" t="s">
        <v>316</v>
      </c>
    </row>
    <row r="221" spans="1:16" ht="101.5" customHeight="1">
      <c r="A221" s="9" t="s">
        <v>501</v>
      </c>
      <c r="B221" s="11" t="s">
        <v>652</v>
      </c>
      <c r="C221" s="30" t="s">
        <v>651</v>
      </c>
      <c r="D221" s="11" t="s">
        <v>650</v>
      </c>
      <c r="E221" s="68">
        <v>41456</v>
      </c>
      <c r="F221" s="30" t="s">
        <v>649</v>
      </c>
      <c r="G221" s="30" t="s">
        <v>188</v>
      </c>
      <c r="H221" s="11" t="s">
        <v>648</v>
      </c>
      <c r="I221" s="9" t="s">
        <v>316</v>
      </c>
      <c r="J221" s="67">
        <v>19074300</v>
      </c>
      <c r="K221" s="9" t="s">
        <v>316</v>
      </c>
      <c r="L221" s="9" t="s">
        <v>316</v>
      </c>
      <c r="M221" s="9" t="s">
        <v>525</v>
      </c>
      <c r="N221" s="9" t="s">
        <v>24</v>
      </c>
      <c r="O221" s="9" t="s">
        <v>316</v>
      </c>
      <c r="P221" s="9" t="s">
        <v>316</v>
      </c>
    </row>
    <row r="222" spans="1:16" ht="101.5" customHeight="1">
      <c r="A222" s="9" t="s">
        <v>501</v>
      </c>
      <c r="B222" s="11" t="s">
        <v>647</v>
      </c>
      <c r="C222" s="11" t="s">
        <v>646</v>
      </c>
      <c r="D222" s="11" t="s">
        <v>645</v>
      </c>
      <c r="E222" s="13">
        <v>41365</v>
      </c>
      <c r="F222" s="11" t="s">
        <v>644</v>
      </c>
      <c r="G222" s="19" t="s">
        <v>643</v>
      </c>
      <c r="H222" s="11" t="s">
        <v>642</v>
      </c>
      <c r="I222" s="9" t="s">
        <v>316</v>
      </c>
      <c r="J222" s="14">
        <v>10720500</v>
      </c>
      <c r="K222" s="66" t="s">
        <v>641</v>
      </c>
      <c r="L222" s="9" t="s">
        <v>316</v>
      </c>
      <c r="M222" s="9" t="s">
        <v>119</v>
      </c>
      <c r="N222" s="9" t="s">
        <v>640</v>
      </c>
      <c r="O222" s="9" t="s">
        <v>316</v>
      </c>
      <c r="P222" s="9" t="s">
        <v>316</v>
      </c>
    </row>
    <row r="223" spans="1:16" ht="101.5" customHeight="1">
      <c r="A223" s="9" t="s">
        <v>501</v>
      </c>
      <c r="B223" s="11" t="s">
        <v>634</v>
      </c>
      <c r="C223" s="64" t="s">
        <v>639</v>
      </c>
      <c r="D223" s="64" t="s">
        <v>632</v>
      </c>
      <c r="E223" s="65">
        <v>41467</v>
      </c>
      <c r="F223" s="57" t="s">
        <v>638</v>
      </c>
      <c r="G223" s="57" t="s">
        <v>580</v>
      </c>
      <c r="H223" s="64" t="s">
        <v>637</v>
      </c>
      <c r="I223" s="9" t="s">
        <v>316</v>
      </c>
      <c r="J223" s="63">
        <v>1375000</v>
      </c>
      <c r="K223" s="9" t="s">
        <v>629</v>
      </c>
      <c r="L223" s="9" t="s">
        <v>316</v>
      </c>
      <c r="M223" s="9" t="s">
        <v>636</v>
      </c>
      <c r="N223" s="9" t="s">
        <v>24</v>
      </c>
      <c r="O223" s="9">
        <v>1</v>
      </c>
      <c r="P223" s="11" t="s">
        <v>627</v>
      </c>
    </row>
    <row r="224" spans="1:16" ht="101.5" customHeight="1">
      <c r="A224" s="9" t="s">
        <v>501</v>
      </c>
      <c r="B224" s="11" t="s">
        <v>634</v>
      </c>
      <c r="C224" s="64" t="s">
        <v>635</v>
      </c>
      <c r="D224" s="64" t="s">
        <v>632</v>
      </c>
      <c r="E224" s="65">
        <v>41656</v>
      </c>
      <c r="F224" s="57" t="s">
        <v>631</v>
      </c>
      <c r="G224" s="30" t="s">
        <v>188</v>
      </c>
      <c r="H224" s="64" t="s">
        <v>630</v>
      </c>
      <c r="I224" s="9" t="s">
        <v>316</v>
      </c>
      <c r="J224" s="63">
        <v>2051700</v>
      </c>
      <c r="K224" s="9" t="s">
        <v>629</v>
      </c>
      <c r="L224" s="9" t="s">
        <v>316</v>
      </c>
      <c r="M224" s="9" t="s">
        <v>628</v>
      </c>
      <c r="N224" s="9" t="s">
        <v>24</v>
      </c>
      <c r="O224" s="9">
        <v>1</v>
      </c>
      <c r="P224" s="11" t="s">
        <v>627</v>
      </c>
    </row>
    <row r="225" spans="1:16" ht="101.5" customHeight="1">
      <c r="A225" s="9" t="s">
        <v>501</v>
      </c>
      <c r="B225" s="11" t="s">
        <v>634</v>
      </c>
      <c r="C225" s="64" t="s">
        <v>633</v>
      </c>
      <c r="D225" s="64" t="s">
        <v>632</v>
      </c>
      <c r="E225" s="65">
        <v>41656</v>
      </c>
      <c r="F225" s="57" t="s">
        <v>631</v>
      </c>
      <c r="G225" s="30" t="s">
        <v>188</v>
      </c>
      <c r="H225" s="64" t="s">
        <v>630</v>
      </c>
      <c r="I225" s="9" t="s">
        <v>316</v>
      </c>
      <c r="J225" s="63">
        <v>1980300</v>
      </c>
      <c r="K225" s="9" t="s">
        <v>629</v>
      </c>
      <c r="L225" s="9" t="s">
        <v>316</v>
      </c>
      <c r="M225" s="9" t="s">
        <v>628</v>
      </c>
      <c r="N225" s="9" t="s">
        <v>24</v>
      </c>
      <c r="O225" s="9">
        <v>1</v>
      </c>
      <c r="P225" s="11" t="s">
        <v>627</v>
      </c>
    </row>
    <row r="226" spans="1:16" ht="101.5" customHeight="1">
      <c r="A226" s="9" t="s">
        <v>501</v>
      </c>
      <c r="B226" s="11" t="s">
        <v>616</v>
      </c>
      <c r="C226" s="11" t="s">
        <v>626</v>
      </c>
      <c r="D226" s="11" t="s">
        <v>614</v>
      </c>
      <c r="E226" s="13">
        <v>41365</v>
      </c>
      <c r="F226" s="11" t="s">
        <v>619</v>
      </c>
      <c r="G226" s="11" t="s">
        <v>618</v>
      </c>
      <c r="H226" s="11" t="s">
        <v>625</v>
      </c>
      <c r="I226" s="9" t="s">
        <v>316</v>
      </c>
      <c r="J226" s="14">
        <v>329175000</v>
      </c>
      <c r="K226" s="9" t="s">
        <v>316</v>
      </c>
      <c r="L226" s="9" t="s">
        <v>316</v>
      </c>
      <c r="M226" s="9" t="s">
        <v>143</v>
      </c>
      <c r="N226" s="9" t="s">
        <v>135</v>
      </c>
      <c r="O226" s="9">
        <v>1</v>
      </c>
      <c r="P226" s="9" t="s">
        <v>316</v>
      </c>
    </row>
    <row r="227" spans="1:16" ht="101.5" customHeight="1">
      <c r="A227" s="9" t="s">
        <v>501</v>
      </c>
      <c r="B227" s="11" t="s">
        <v>616</v>
      </c>
      <c r="C227" s="11" t="s">
        <v>624</v>
      </c>
      <c r="D227" s="11" t="s">
        <v>614</v>
      </c>
      <c r="E227" s="13">
        <v>41365</v>
      </c>
      <c r="F227" s="11" t="s">
        <v>623</v>
      </c>
      <c r="G227" s="11" t="s">
        <v>622</v>
      </c>
      <c r="H227" s="11" t="s">
        <v>621</v>
      </c>
      <c r="I227" s="9" t="s">
        <v>316</v>
      </c>
      <c r="J227" s="14">
        <v>18900000</v>
      </c>
      <c r="K227" s="9" t="s">
        <v>316</v>
      </c>
      <c r="L227" s="9" t="s">
        <v>316</v>
      </c>
      <c r="M227" s="9" t="s">
        <v>143</v>
      </c>
      <c r="N227" s="9" t="s">
        <v>135</v>
      </c>
      <c r="O227" s="9">
        <v>1</v>
      </c>
      <c r="P227" s="9" t="s">
        <v>316</v>
      </c>
    </row>
    <row r="228" spans="1:16" ht="101.5" customHeight="1">
      <c r="A228" s="9" t="s">
        <v>501</v>
      </c>
      <c r="B228" s="11" t="s">
        <v>616</v>
      </c>
      <c r="C228" s="11" t="s">
        <v>620</v>
      </c>
      <c r="D228" s="11" t="s">
        <v>614</v>
      </c>
      <c r="E228" s="13">
        <v>41365</v>
      </c>
      <c r="F228" s="11" t="s">
        <v>619</v>
      </c>
      <c r="G228" s="11" t="s">
        <v>618</v>
      </c>
      <c r="H228" s="11" t="s">
        <v>617</v>
      </c>
      <c r="I228" s="9" t="s">
        <v>316</v>
      </c>
      <c r="J228" s="14">
        <v>24999999</v>
      </c>
      <c r="K228" s="9" t="s">
        <v>316</v>
      </c>
      <c r="L228" s="9" t="s">
        <v>316</v>
      </c>
      <c r="M228" s="9" t="s">
        <v>143</v>
      </c>
      <c r="N228" s="9" t="s">
        <v>135</v>
      </c>
      <c r="O228" s="9">
        <v>1</v>
      </c>
      <c r="P228" s="9" t="s">
        <v>316</v>
      </c>
    </row>
    <row r="229" spans="1:16" ht="161.75" customHeight="1">
      <c r="A229" s="9" t="s">
        <v>501</v>
      </c>
      <c r="B229" s="11" t="s">
        <v>616</v>
      </c>
      <c r="C229" s="11" t="s">
        <v>615</v>
      </c>
      <c r="D229" s="11" t="s">
        <v>614</v>
      </c>
      <c r="E229" s="13">
        <v>41628</v>
      </c>
      <c r="F229" s="11" t="s">
        <v>613</v>
      </c>
      <c r="G229" s="11" t="s">
        <v>612</v>
      </c>
      <c r="H229" s="11" t="s">
        <v>611</v>
      </c>
      <c r="I229" s="9" t="s">
        <v>316</v>
      </c>
      <c r="J229" s="14">
        <v>4301686</v>
      </c>
      <c r="K229" s="9" t="s">
        <v>316</v>
      </c>
      <c r="L229" s="9" t="s">
        <v>316</v>
      </c>
      <c r="M229" s="9" t="s">
        <v>143</v>
      </c>
      <c r="N229" s="9" t="s">
        <v>135</v>
      </c>
      <c r="O229" s="9">
        <v>1</v>
      </c>
      <c r="P229" s="9" t="s">
        <v>316</v>
      </c>
    </row>
    <row r="230" spans="1:16" ht="101.5" customHeight="1">
      <c r="A230" s="9" t="s">
        <v>501</v>
      </c>
      <c r="B230" s="11" t="s">
        <v>608</v>
      </c>
      <c r="C230" s="24" t="s">
        <v>610</v>
      </c>
      <c r="D230" s="11" t="s">
        <v>609</v>
      </c>
      <c r="E230" s="13">
        <v>41365</v>
      </c>
      <c r="F230" s="24" t="s">
        <v>605</v>
      </c>
      <c r="G230" s="24" t="s">
        <v>604</v>
      </c>
      <c r="H230" s="59" t="s">
        <v>603</v>
      </c>
      <c r="I230" s="9" t="s">
        <v>316</v>
      </c>
      <c r="J230" s="29">
        <v>2154600</v>
      </c>
      <c r="K230" s="9" t="s">
        <v>316</v>
      </c>
      <c r="L230" s="9" t="s">
        <v>316</v>
      </c>
      <c r="M230" s="9" t="s">
        <v>25</v>
      </c>
      <c r="N230" s="9" t="s">
        <v>24</v>
      </c>
      <c r="O230" s="9" t="s">
        <v>316</v>
      </c>
      <c r="P230" s="9" t="s">
        <v>316</v>
      </c>
    </row>
    <row r="231" spans="1:16" ht="101.5" customHeight="1">
      <c r="A231" s="9" t="s">
        <v>501</v>
      </c>
      <c r="B231" s="11" t="s">
        <v>608</v>
      </c>
      <c r="C231" s="60" t="s">
        <v>607</v>
      </c>
      <c r="D231" s="62" t="s">
        <v>606</v>
      </c>
      <c r="E231" s="61">
        <v>41730</v>
      </c>
      <c r="F231" s="60" t="s">
        <v>605</v>
      </c>
      <c r="G231" s="24" t="s">
        <v>604</v>
      </c>
      <c r="H231" s="59" t="s">
        <v>603</v>
      </c>
      <c r="I231" s="9" t="s">
        <v>316</v>
      </c>
      <c r="J231" s="58">
        <v>2154600</v>
      </c>
      <c r="K231" s="9" t="s">
        <v>316</v>
      </c>
      <c r="L231" s="9" t="s">
        <v>316</v>
      </c>
      <c r="M231" s="9" t="s">
        <v>25</v>
      </c>
      <c r="N231" s="9" t="s">
        <v>24</v>
      </c>
      <c r="O231" s="9" t="s">
        <v>316</v>
      </c>
      <c r="P231" s="9" t="s">
        <v>316</v>
      </c>
    </row>
    <row r="232" spans="1:16" ht="101.5" customHeight="1">
      <c r="A232" s="9" t="s">
        <v>501</v>
      </c>
      <c r="B232" s="11" t="s">
        <v>589</v>
      </c>
      <c r="C232" s="11" t="s">
        <v>602</v>
      </c>
      <c r="D232" s="11" t="s">
        <v>587</v>
      </c>
      <c r="E232" s="13">
        <v>41426</v>
      </c>
      <c r="F232" s="11" t="s">
        <v>601</v>
      </c>
      <c r="G232" s="11" t="s">
        <v>600</v>
      </c>
      <c r="H232" s="11" t="s">
        <v>590</v>
      </c>
      <c r="I232" s="9" t="s">
        <v>316</v>
      </c>
      <c r="J232" s="14" t="s">
        <v>599</v>
      </c>
      <c r="K232" s="9" t="s">
        <v>316</v>
      </c>
      <c r="L232" s="9" t="s">
        <v>316</v>
      </c>
      <c r="M232" s="9" t="s">
        <v>5</v>
      </c>
      <c r="N232" s="9" t="s">
        <v>3</v>
      </c>
      <c r="O232" s="9">
        <v>1</v>
      </c>
      <c r="P232" s="11" t="s">
        <v>598</v>
      </c>
    </row>
    <row r="233" spans="1:16" ht="101.5" customHeight="1">
      <c r="A233" s="9" t="s">
        <v>501</v>
      </c>
      <c r="B233" s="11" t="s">
        <v>589</v>
      </c>
      <c r="C233" s="11" t="s">
        <v>597</v>
      </c>
      <c r="D233" s="11" t="s">
        <v>587</v>
      </c>
      <c r="E233" s="13" t="s">
        <v>596</v>
      </c>
      <c r="F233" s="11" t="s">
        <v>595</v>
      </c>
      <c r="G233" s="11" t="s">
        <v>594</v>
      </c>
      <c r="H233" s="11" t="s">
        <v>590</v>
      </c>
      <c r="I233" s="9" t="s">
        <v>316</v>
      </c>
      <c r="J233" s="14" t="s">
        <v>593</v>
      </c>
      <c r="K233" s="9" t="s">
        <v>316</v>
      </c>
      <c r="L233" s="9" t="s">
        <v>316</v>
      </c>
      <c r="M233" s="9" t="s">
        <v>5</v>
      </c>
      <c r="N233" s="9" t="s">
        <v>3</v>
      </c>
      <c r="O233" s="9">
        <v>1</v>
      </c>
      <c r="P233" s="9" t="s">
        <v>316</v>
      </c>
    </row>
    <row r="234" spans="1:16" ht="101.5" customHeight="1">
      <c r="A234" s="9" t="s">
        <v>501</v>
      </c>
      <c r="B234" s="11" t="s">
        <v>589</v>
      </c>
      <c r="C234" s="11" t="s">
        <v>592</v>
      </c>
      <c r="D234" s="11" t="s">
        <v>587</v>
      </c>
      <c r="E234" s="13">
        <v>41619</v>
      </c>
      <c r="F234" s="11" t="s">
        <v>591</v>
      </c>
      <c r="G234" s="11" t="s">
        <v>16</v>
      </c>
      <c r="H234" s="11" t="s">
        <v>590</v>
      </c>
      <c r="I234" s="9" t="s">
        <v>316</v>
      </c>
      <c r="J234" s="14">
        <v>13650000</v>
      </c>
      <c r="K234" s="9" t="s">
        <v>316</v>
      </c>
      <c r="L234" s="9" t="s">
        <v>316</v>
      </c>
      <c r="M234" s="9" t="s">
        <v>5</v>
      </c>
      <c r="N234" s="9" t="s">
        <v>3</v>
      </c>
      <c r="O234" s="9">
        <v>1</v>
      </c>
      <c r="P234" s="9" t="s">
        <v>316</v>
      </c>
    </row>
    <row r="235" spans="1:16" ht="101.5" customHeight="1">
      <c r="A235" s="9" t="s">
        <v>501</v>
      </c>
      <c r="B235" s="11" t="s">
        <v>589</v>
      </c>
      <c r="C235" s="11" t="s">
        <v>588</v>
      </c>
      <c r="D235" s="11" t="s">
        <v>587</v>
      </c>
      <c r="E235" s="13">
        <v>41711</v>
      </c>
      <c r="F235" s="11" t="s">
        <v>450</v>
      </c>
      <c r="G235" s="11" t="s">
        <v>449</v>
      </c>
      <c r="H235" s="11" t="s">
        <v>586</v>
      </c>
      <c r="I235" s="9" t="s">
        <v>316</v>
      </c>
      <c r="J235" s="14">
        <v>9373320</v>
      </c>
      <c r="K235" s="9" t="s">
        <v>316</v>
      </c>
      <c r="L235" s="9" t="s">
        <v>316</v>
      </c>
      <c r="M235" s="9" t="s">
        <v>119</v>
      </c>
      <c r="N235" s="9" t="s">
        <v>3</v>
      </c>
      <c r="O235" s="9" t="s">
        <v>316</v>
      </c>
      <c r="P235" s="9" t="s">
        <v>316</v>
      </c>
    </row>
    <row r="236" spans="1:16" ht="101.5" customHeight="1">
      <c r="A236" s="9" t="s">
        <v>501</v>
      </c>
      <c r="B236" s="11" t="s">
        <v>540</v>
      </c>
      <c r="C236" s="11" t="s">
        <v>585</v>
      </c>
      <c r="D236" s="11" t="s">
        <v>562</v>
      </c>
      <c r="E236" s="13">
        <v>41365</v>
      </c>
      <c r="F236" s="11" t="s">
        <v>584</v>
      </c>
      <c r="G236" s="11" t="s">
        <v>577</v>
      </c>
      <c r="H236" s="11" t="s">
        <v>534</v>
      </c>
      <c r="I236" s="9" t="s">
        <v>316</v>
      </c>
      <c r="J236" s="51">
        <v>3487575</v>
      </c>
      <c r="K236" s="9" t="s">
        <v>316</v>
      </c>
      <c r="L236" s="9" t="s">
        <v>316</v>
      </c>
      <c r="M236" s="50" t="s">
        <v>143</v>
      </c>
      <c r="N236" s="49" t="s">
        <v>135</v>
      </c>
      <c r="O236" s="48">
        <v>2</v>
      </c>
      <c r="P236" s="9" t="s">
        <v>316</v>
      </c>
    </row>
    <row r="237" spans="1:16" ht="101.5" customHeight="1">
      <c r="A237" s="9" t="s">
        <v>501</v>
      </c>
      <c r="B237" s="11" t="s">
        <v>540</v>
      </c>
      <c r="C237" s="11" t="s">
        <v>583</v>
      </c>
      <c r="D237" s="11" t="s">
        <v>558</v>
      </c>
      <c r="E237" s="13">
        <v>41365</v>
      </c>
      <c r="F237" s="11" t="s">
        <v>581</v>
      </c>
      <c r="G237" s="57" t="s">
        <v>580</v>
      </c>
      <c r="H237" s="11" t="s">
        <v>541</v>
      </c>
      <c r="I237" s="9" t="s">
        <v>316</v>
      </c>
      <c r="J237" s="51">
        <v>7000000</v>
      </c>
      <c r="K237" s="9" t="s">
        <v>316</v>
      </c>
      <c r="L237" s="9" t="s">
        <v>316</v>
      </c>
      <c r="M237" s="50" t="s">
        <v>143</v>
      </c>
      <c r="N237" s="49" t="s">
        <v>135</v>
      </c>
      <c r="O237" s="48">
        <v>1</v>
      </c>
      <c r="P237" s="9" t="s">
        <v>316</v>
      </c>
    </row>
    <row r="238" spans="1:16" ht="101.5" customHeight="1">
      <c r="A238" s="9" t="s">
        <v>501</v>
      </c>
      <c r="B238" s="11" t="s">
        <v>540</v>
      </c>
      <c r="C238" s="11" t="s">
        <v>582</v>
      </c>
      <c r="D238" s="11" t="s">
        <v>558</v>
      </c>
      <c r="E238" s="13">
        <v>41365</v>
      </c>
      <c r="F238" s="11" t="s">
        <v>581</v>
      </c>
      <c r="G238" s="57" t="s">
        <v>580</v>
      </c>
      <c r="H238" s="11" t="s">
        <v>541</v>
      </c>
      <c r="I238" s="9" t="s">
        <v>316</v>
      </c>
      <c r="J238" s="51">
        <v>22300000</v>
      </c>
      <c r="K238" s="9" t="s">
        <v>316</v>
      </c>
      <c r="L238" s="9" t="s">
        <v>316</v>
      </c>
      <c r="M238" s="50" t="s">
        <v>143</v>
      </c>
      <c r="N238" s="49" t="s">
        <v>135</v>
      </c>
      <c r="O238" s="48">
        <v>1</v>
      </c>
      <c r="P238" s="9" t="s">
        <v>316</v>
      </c>
    </row>
    <row r="239" spans="1:16" ht="101.5" customHeight="1">
      <c r="A239" s="9" t="s">
        <v>501</v>
      </c>
      <c r="B239" s="11" t="s">
        <v>540</v>
      </c>
      <c r="C239" s="12" t="s">
        <v>575</v>
      </c>
      <c r="D239" s="11" t="s">
        <v>570</v>
      </c>
      <c r="E239" s="13">
        <v>41365</v>
      </c>
      <c r="F239" s="12" t="s">
        <v>579</v>
      </c>
      <c r="G239" s="12" t="s">
        <v>8</v>
      </c>
      <c r="H239" s="11" t="s">
        <v>546</v>
      </c>
      <c r="I239" s="9" t="s">
        <v>316</v>
      </c>
      <c r="J239" s="56">
        <v>114523340</v>
      </c>
      <c r="K239" s="9" t="s">
        <v>316</v>
      </c>
      <c r="L239" s="9" t="s">
        <v>316</v>
      </c>
      <c r="M239" s="54" t="s">
        <v>25</v>
      </c>
      <c r="N239" s="54" t="s">
        <v>544</v>
      </c>
      <c r="O239" s="48">
        <v>1</v>
      </c>
      <c r="P239" s="9" t="s">
        <v>316</v>
      </c>
    </row>
    <row r="240" spans="1:16" ht="101.5" customHeight="1">
      <c r="A240" s="9" t="s">
        <v>501</v>
      </c>
      <c r="B240" s="11" t="s">
        <v>540</v>
      </c>
      <c r="C240" s="12" t="s">
        <v>575</v>
      </c>
      <c r="D240" s="11" t="s">
        <v>570</v>
      </c>
      <c r="E240" s="13">
        <v>41365</v>
      </c>
      <c r="F240" s="12" t="s">
        <v>578</v>
      </c>
      <c r="G240" s="11" t="s">
        <v>577</v>
      </c>
      <c r="H240" s="11" t="s">
        <v>546</v>
      </c>
      <c r="I240" s="9" t="s">
        <v>316</v>
      </c>
      <c r="J240" s="56">
        <v>35452775</v>
      </c>
      <c r="K240" s="9" t="s">
        <v>316</v>
      </c>
      <c r="L240" s="9" t="s">
        <v>316</v>
      </c>
      <c r="M240" s="54" t="s">
        <v>25</v>
      </c>
      <c r="N240" s="54" t="s">
        <v>544</v>
      </c>
      <c r="O240" s="48">
        <v>1</v>
      </c>
      <c r="P240" s="9" t="s">
        <v>316</v>
      </c>
    </row>
    <row r="241" spans="1:16" ht="101.5" customHeight="1">
      <c r="A241" s="9" t="s">
        <v>501</v>
      </c>
      <c r="B241" s="11" t="s">
        <v>540</v>
      </c>
      <c r="C241" s="12" t="s">
        <v>575</v>
      </c>
      <c r="D241" s="11" t="s">
        <v>570</v>
      </c>
      <c r="E241" s="13">
        <v>41365</v>
      </c>
      <c r="F241" s="12" t="s">
        <v>576</v>
      </c>
      <c r="G241" s="12" t="s">
        <v>21</v>
      </c>
      <c r="H241" s="11" t="s">
        <v>546</v>
      </c>
      <c r="I241" s="9" t="s">
        <v>316</v>
      </c>
      <c r="J241" s="55">
        <v>17423638</v>
      </c>
      <c r="K241" s="9" t="s">
        <v>316</v>
      </c>
      <c r="L241" s="9" t="s">
        <v>316</v>
      </c>
      <c r="M241" s="54" t="s">
        <v>25</v>
      </c>
      <c r="N241" s="54" t="s">
        <v>544</v>
      </c>
      <c r="O241" s="48">
        <v>1</v>
      </c>
      <c r="P241" s="9" t="s">
        <v>316</v>
      </c>
    </row>
    <row r="242" spans="1:16" ht="101.5" customHeight="1">
      <c r="A242" s="9" t="s">
        <v>501</v>
      </c>
      <c r="B242" s="11" t="s">
        <v>540</v>
      </c>
      <c r="C242" s="12" t="s">
        <v>575</v>
      </c>
      <c r="D242" s="11" t="s">
        <v>570</v>
      </c>
      <c r="E242" s="13">
        <v>41365</v>
      </c>
      <c r="F242" s="12" t="s">
        <v>574</v>
      </c>
      <c r="G242" s="12" t="s">
        <v>573</v>
      </c>
      <c r="H242" s="11" t="s">
        <v>546</v>
      </c>
      <c r="I242" s="9" t="s">
        <v>316</v>
      </c>
      <c r="J242" s="55">
        <v>3766248</v>
      </c>
      <c r="K242" s="9" t="s">
        <v>316</v>
      </c>
      <c r="L242" s="9" t="s">
        <v>316</v>
      </c>
      <c r="M242" s="54" t="s">
        <v>25</v>
      </c>
      <c r="N242" s="54" t="s">
        <v>544</v>
      </c>
      <c r="O242" s="48">
        <v>1</v>
      </c>
      <c r="P242" s="9" t="s">
        <v>316</v>
      </c>
    </row>
    <row r="243" spans="1:16" ht="101.5" customHeight="1">
      <c r="A243" s="9" t="s">
        <v>501</v>
      </c>
      <c r="B243" s="11" t="s">
        <v>540</v>
      </c>
      <c r="C243" s="11" t="s">
        <v>572</v>
      </c>
      <c r="D243" s="11" t="s">
        <v>558</v>
      </c>
      <c r="E243" s="13">
        <v>41379</v>
      </c>
      <c r="F243" s="11" t="s">
        <v>476</v>
      </c>
      <c r="G243" s="30" t="s">
        <v>188</v>
      </c>
      <c r="H243" s="11" t="s">
        <v>541</v>
      </c>
      <c r="I243" s="9" t="s">
        <v>316</v>
      </c>
      <c r="J243" s="51">
        <v>61803000</v>
      </c>
      <c r="K243" s="9" t="s">
        <v>316</v>
      </c>
      <c r="L243" s="9" t="s">
        <v>316</v>
      </c>
      <c r="M243" s="50" t="s">
        <v>352</v>
      </c>
      <c r="N243" s="49" t="s">
        <v>135</v>
      </c>
      <c r="O243" s="48">
        <v>1</v>
      </c>
      <c r="P243" s="9" t="s">
        <v>316</v>
      </c>
    </row>
    <row r="244" spans="1:16" ht="101.5" customHeight="1">
      <c r="A244" s="9" t="s">
        <v>501</v>
      </c>
      <c r="B244" s="11" t="s">
        <v>540</v>
      </c>
      <c r="C244" s="12" t="s">
        <v>571</v>
      </c>
      <c r="D244" s="11" t="s">
        <v>570</v>
      </c>
      <c r="E244" s="13">
        <v>41473</v>
      </c>
      <c r="F244" s="12" t="s">
        <v>569</v>
      </c>
      <c r="G244" s="12" t="s">
        <v>568</v>
      </c>
      <c r="H244" s="11" t="s">
        <v>546</v>
      </c>
      <c r="I244" s="9" t="s">
        <v>316</v>
      </c>
      <c r="J244" s="53">
        <v>3300000</v>
      </c>
      <c r="K244" s="9" t="s">
        <v>316</v>
      </c>
      <c r="L244" s="9" t="s">
        <v>316</v>
      </c>
      <c r="M244" s="54" t="s">
        <v>25</v>
      </c>
      <c r="N244" s="54" t="s">
        <v>544</v>
      </c>
      <c r="O244" s="48">
        <v>1</v>
      </c>
      <c r="P244" s="9" t="s">
        <v>316</v>
      </c>
    </row>
    <row r="245" spans="1:16" ht="101.5" customHeight="1">
      <c r="A245" s="9" t="s">
        <v>501</v>
      </c>
      <c r="B245" s="11" t="s">
        <v>540</v>
      </c>
      <c r="C245" s="11" t="s">
        <v>567</v>
      </c>
      <c r="D245" s="11" t="s">
        <v>562</v>
      </c>
      <c r="E245" s="13">
        <v>41488</v>
      </c>
      <c r="F245" s="11" t="s">
        <v>566</v>
      </c>
      <c r="G245" s="30" t="s">
        <v>188</v>
      </c>
      <c r="H245" s="11" t="s">
        <v>541</v>
      </c>
      <c r="I245" s="9" t="s">
        <v>316</v>
      </c>
      <c r="J245" s="51">
        <v>4218900</v>
      </c>
      <c r="K245" s="9" t="s">
        <v>316</v>
      </c>
      <c r="L245" s="9" t="s">
        <v>316</v>
      </c>
      <c r="M245" s="50" t="s">
        <v>352</v>
      </c>
      <c r="N245" s="49" t="s">
        <v>135</v>
      </c>
      <c r="O245" s="48">
        <v>1</v>
      </c>
      <c r="P245" s="9" t="s">
        <v>316</v>
      </c>
    </row>
    <row r="246" spans="1:16" ht="101.5" customHeight="1">
      <c r="A246" s="9" t="s">
        <v>501</v>
      </c>
      <c r="B246" s="11" t="s">
        <v>540</v>
      </c>
      <c r="C246" s="11" t="s">
        <v>565</v>
      </c>
      <c r="D246" s="11" t="s">
        <v>558</v>
      </c>
      <c r="E246" s="13">
        <v>41494</v>
      </c>
      <c r="F246" s="11" t="s">
        <v>564</v>
      </c>
      <c r="G246" s="11" t="s">
        <v>113</v>
      </c>
      <c r="H246" s="11" t="s">
        <v>541</v>
      </c>
      <c r="I246" s="9" t="s">
        <v>316</v>
      </c>
      <c r="J246" s="51">
        <v>2982000</v>
      </c>
      <c r="K246" s="9" t="s">
        <v>316</v>
      </c>
      <c r="L246" s="9" t="s">
        <v>316</v>
      </c>
      <c r="M246" s="50" t="s">
        <v>143</v>
      </c>
      <c r="N246" s="49" t="s">
        <v>135</v>
      </c>
      <c r="O246" s="48">
        <v>2</v>
      </c>
      <c r="P246" s="9" t="s">
        <v>316</v>
      </c>
    </row>
    <row r="247" spans="1:16" ht="101.5" customHeight="1">
      <c r="A247" s="9" t="s">
        <v>501</v>
      </c>
      <c r="B247" s="11" t="s">
        <v>540</v>
      </c>
      <c r="C247" s="11" t="s">
        <v>563</v>
      </c>
      <c r="D247" s="11" t="s">
        <v>562</v>
      </c>
      <c r="E247" s="13">
        <v>41537</v>
      </c>
      <c r="F247" s="11" t="s">
        <v>450</v>
      </c>
      <c r="G247" s="11" t="s">
        <v>449</v>
      </c>
      <c r="H247" s="11" t="s">
        <v>541</v>
      </c>
      <c r="I247" s="9" t="s">
        <v>316</v>
      </c>
      <c r="J247" s="51">
        <v>1609650</v>
      </c>
      <c r="K247" s="9" t="s">
        <v>316</v>
      </c>
      <c r="L247" s="9" t="s">
        <v>316</v>
      </c>
      <c r="M247" s="50" t="s">
        <v>352</v>
      </c>
      <c r="N247" s="49" t="s">
        <v>135</v>
      </c>
      <c r="O247" s="48">
        <v>1</v>
      </c>
      <c r="P247" s="9" t="s">
        <v>316</v>
      </c>
    </row>
    <row r="248" spans="1:16" ht="101.5" customHeight="1">
      <c r="A248" s="9" t="s">
        <v>501</v>
      </c>
      <c r="B248" s="11" t="s">
        <v>540</v>
      </c>
      <c r="C248" s="11" t="s">
        <v>561</v>
      </c>
      <c r="D248" s="11" t="s">
        <v>558</v>
      </c>
      <c r="E248" s="13">
        <v>41537</v>
      </c>
      <c r="F248" s="11" t="s">
        <v>560</v>
      </c>
      <c r="G248" s="11" t="s">
        <v>535</v>
      </c>
      <c r="H248" s="11" t="s">
        <v>534</v>
      </c>
      <c r="I248" s="9" t="s">
        <v>316</v>
      </c>
      <c r="J248" s="51">
        <v>19950000</v>
      </c>
      <c r="K248" s="9" t="s">
        <v>316</v>
      </c>
      <c r="L248" s="9" t="s">
        <v>316</v>
      </c>
      <c r="M248" s="50" t="s">
        <v>143</v>
      </c>
      <c r="N248" s="49" t="s">
        <v>135</v>
      </c>
      <c r="O248" s="48">
        <v>1</v>
      </c>
      <c r="P248" s="9" t="s">
        <v>316</v>
      </c>
    </row>
    <row r="249" spans="1:16" ht="101.5" customHeight="1">
      <c r="A249" s="9" t="s">
        <v>501</v>
      </c>
      <c r="B249" s="11" t="s">
        <v>540</v>
      </c>
      <c r="C249" s="11" t="s">
        <v>559</v>
      </c>
      <c r="D249" s="11" t="s">
        <v>558</v>
      </c>
      <c r="E249" s="13">
        <v>41562</v>
      </c>
      <c r="F249" s="11" t="s">
        <v>557</v>
      </c>
      <c r="G249" s="12" t="s">
        <v>21</v>
      </c>
      <c r="H249" s="11" t="s">
        <v>541</v>
      </c>
      <c r="I249" s="9" t="s">
        <v>316</v>
      </c>
      <c r="J249" s="51">
        <v>4851000</v>
      </c>
      <c r="K249" s="9" t="s">
        <v>316</v>
      </c>
      <c r="L249" s="9" t="s">
        <v>316</v>
      </c>
      <c r="M249" s="50" t="s">
        <v>143</v>
      </c>
      <c r="N249" s="49" t="s">
        <v>135</v>
      </c>
      <c r="O249" s="48">
        <v>1</v>
      </c>
      <c r="P249" s="9" t="s">
        <v>316</v>
      </c>
    </row>
    <row r="250" spans="1:16" ht="101.5" customHeight="1">
      <c r="A250" s="9" t="s">
        <v>501</v>
      </c>
      <c r="B250" s="11" t="s">
        <v>540</v>
      </c>
      <c r="C250" s="11" t="s">
        <v>556</v>
      </c>
      <c r="D250" s="11" t="s">
        <v>542</v>
      </c>
      <c r="E250" s="13">
        <v>41584</v>
      </c>
      <c r="F250" s="11" t="s">
        <v>555</v>
      </c>
      <c r="G250" s="11" t="s">
        <v>547</v>
      </c>
      <c r="H250" s="11" t="s">
        <v>534</v>
      </c>
      <c r="I250" s="9" t="s">
        <v>316</v>
      </c>
      <c r="J250" s="51">
        <v>15330000</v>
      </c>
      <c r="K250" s="9" t="s">
        <v>316</v>
      </c>
      <c r="L250" s="9" t="s">
        <v>316</v>
      </c>
      <c r="M250" s="50" t="s">
        <v>554</v>
      </c>
      <c r="N250" s="49" t="s">
        <v>135</v>
      </c>
      <c r="O250" s="48">
        <v>1</v>
      </c>
      <c r="P250" s="9" t="s">
        <v>316</v>
      </c>
    </row>
    <row r="251" spans="1:16" ht="130.5" customHeight="1">
      <c r="A251" s="9" t="s">
        <v>501</v>
      </c>
      <c r="B251" s="11" t="s">
        <v>540</v>
      </c>
      <c r="C251" s="12" t="s">
        <v>553</v>
      </c>
      <c r="D251" s="11" t="s">
        <v>549</v>
      </c>
      <c r="E251" s="13">
        <v>41599</v>
      </c>
      <c r="F251" s="12" t="s">
        <v>552</v>
      </c>
      <c r="G251" s="11" t="s">
        <v>547</v>
      </c>
      <c r="H251" s="11" t="s">
        <v>546</v>
      </c>
      <c r="I251" s="9" t="s">
        <v>316</v>
      </c>
      <c r="J251" s="53">
        <v>11905497</v>
      </c>
      <c r="K251" s="9" t="s">
        <v>316</v>
      </c>
      <c r="L251" s="9" t="s">
        <v>316</v>
      </c>
      <c r="M251" s="52" t="s">
        <v>25</v>
      </c>
      <c r="N251" s="52" t="s">
        <v>544</v>
      </c>
      <c r="O251" s="52">
        <v>2</v>
      </c>
      <c r="P251" s="9" t="s">
        <v>316</v>
      </c>
    </row>
    <row r="252" spans="1:16" ht="101.5" customHeight="1">
      <c r="A252" s="9" t="s">
        <v>501</v>
      </c>
      <c r="B252" s="11" t="s">
        <v>540</v>
      </c>
      <c r="C252" s="11" t="s">
        <v>551</v>
      </c>
      <c r="D252" s="11" t="s">
        <v>538</v>
      </c>
      <c r="E252" s="13">
        <v>41610</v>
      </c>
      <c r="F252" s="11" t="s">
        <v>476</v>
      </c>
      <c r="G252" s="30" t="s">
        <v>188</v>
      </c>
      <c r="H252" s="11" t="s">
        <v>541</v>
      </c>
      <c r="I252" s="9" t="s">
        <v>316</v>
      </c>
      <c r="J252" s="51">
        <v>4038300</v>
      </c>
      <c r="K252" s="9" t="s">
        <v>316</v>
      </c>
      <c r="L252" s="9" t="s">
        <v>316</v>
      </c>
      <c r="M252" s="50" t="s">
        <v>352</v>
      </c>
      <c r="N252" s="49" t="s">
        <v>135</v>
      </c>
      <c r="O252" s="48">
        <v>1</v>
      </c>
      <c r="P252" s="9" t="s">
        <v>316</v>
      </c>
    </row>
    <row r="253" spans="1:16" ht="101.5" customHeight="1">
      <c r="A253" s="9" t="s">
        <v>501</v>
      </c>
      <c r="B253" s="11" t="s">
        <v>540</v>
      </c>
      <c r="C253" s="12" t="s">
        <v>550</v>
      </c>
      <c r="D253" s="11" t="s">
        <v>549</v>
      </c>
      <c r="E253" s="13">
        <v>41610</v>
      </c>
      <c r="F253" s="12" t="s">
        <v>548</v>
      </c>
      <c r="G253" s="11" t="s">
        <v>547</v>
      </c>
      <c r="H253" s="11" t="s">
        <v>546</v>
      </c>
      <c r="I253" s="9" t="s">
        <v>316</v>
      </c>
      <c r="J253" s="53">
        <v>61173962</v>
      </c>
      <c r="K253" s="9" t="s">
        <v>316</v>
      </c>
      <c r="L253" s="9" t="s">
        <v>316</v>
      </c>
      <c r="M253" s="52" t="s">
        <v>545</v>
      </c>
      <c r="N253" s="52" t="s">
        <v>544</v>
      </c>
      <c r="O253" s="52">
        <v>1</v>
      </c>
      <c r="P253" s="9" t="s">
        <v>316</v>
      </c>
    </row>
    <row r="254" spans="1:16" ht="101.5" customHeight="1">
      <c r="A254" s="9" t="s">
        <v>501</v>
      </c>
      <c r="B254" s="11" t="s">
        <v>540</v>
      </c>
      <c r="C254" s="11" t="s">
        <v>543</v>
      </c>
      <c r="D254" s="11" t="s">
        <v>542</v>
      </c>
      <c r="E254" s="13">
        <v>41667</v>
      </c>
      <c r="F254" s="11" t="s">
        <v>476</v>
      </c>
      <c r="G254" s="30" t="s">
        <v>188</v>
      </c>
      <c r="H254" s="11" t="s">
        <v>541</v>
      </c>
      <c r="I254" s="9" t="s">
        <v>316</v>
      </c>
      <c r="J254" s="51">
        <v>7434000</v>
      </c>
      <c r="K254" s="9" t="s">
        <v>316</v>
      </c>
      <c r="L254" s="9" t="s">
        <v>316</v>
      </c>
      <c r="M254" s="50" t="s">
        <v>352</v>
      </c>
      <c r="N254" s="49" t="s">
        <v>135</v>
      </c>
      <c r="O254" s="48">
        <v>1</v>
      </c>
      <c r="P254" s="9" t="s">
        <v>316</v>
      </c>
    </row>
    <row r="255" spans="1:16" ht="101.5" customHeight="1">
      <c r="A255" s="9" t="s">
        <v>501</v>
      </c>
      <c r="B255" s="11" t="s">
        <v>540</v>
      </c>
      <c r="C255" s="11" t="s">
        <v>539</v>
      </c>
      <c r="D255" s="11" t="s">
        <v>538</v>
      </c>
      <c r="E255" s="13" t="s">
        <v>537</v>
      </c>
      <c r="F255" s="11" t="s">
        <v>536</v>
      </c>
      <c r="G255" s="11" t="s">
        <v>535</v>
      </c>
      <c r="H255" s="11" t="s">
        <v>534</v>
      </c>
      <c r="I255" s="9" t="s">
        <v>316</v>
      </c>
      <c r="J255" s="51" t="s">
        <v>533</v>
      </c>
      <c r="K255" s="9" t="s">
        <v>316</v>
      </c>
      <c r="L255" s="9" t="s">
        <v>316</v>
      </c>
      <c r="M255" s="50" t="s">
        <v>143</v>
      </c>
      <c r="N255" s="49" t="s">
        <v>135</v>
      </c>
      <c r="O255" s="48">
        <v>2</v>
      </c>
      <c r="P255" s="47" t="s">
        <v>532</v>
      </c>
    </row>
    <row r="256" spans="1:16" ht="140.75" customHeight="1">
      <c r="A256" s="9" t="s">
        <v>501</v>
      </c>
      <c r="B256" s="11" t="s">
        <v>531</v>
      </c>
      <c r="C256" s="11" t="s">
        <v>530</v>
      </c>
      <c r="D256" s="21" t="s">
        <v>529</v>
      </c>
      <c r="E256" s="13">
        <v>41712</v>
      </c>
      <c r="F256" s="21" t="s">
        <v>528</v>
      </c>
      <c r="G256" s="21" t="s">
        <v>527</v>
      </c>
      <c r="H256" s="11" t="s">
        <v>526</v>
      </c>
      <c r="I256" s="9" t="s">
        <v>316</v>
      </c>
      <c r="J256" s="14">
        <v>3720344</v>
      </c>
      <c r="K256" s="9" t="s">
        <v>316</v>
      </c>
      <c r="L256" s="9" t="s">
        <v>316</v>
      </c>
      <c r="M256" s="46" t="s">
        <v>525</v>
      </c>
      <c r="N256" s="46" t="s">
        <v>24</v>
      </c>
      <c r="O256" s="46">
        <v>1</v>
      </c>
      <c r="P256" s="9" t="s">
        <v>316</v>
      </c>
    </row>
    <row r="257" spans="1:16" ht="101.5" customHeight="1">
      <c r="A257" s="9" t="s">
        <v>501</v>
      </c>
      <c r="B257" s="11" t="s">
        <v>507</v>
      </c>
      <c r="C257" s="11" t="s">
        <v>524</v>
      </c>
      <c r="D257" s="11" t="s">
        <v>505</v>
      </c>
      <c r="E257" s="45">
        <v>41365</v>
      </c>
      <c r="F257" s="11" t="s">
        <v>523</v>
      </c>
      <c r="G257" s="11" t="s">
        <v>522</v>
      </c>
      <c r="H257" s="11" t="s">
        <v>521</v>
      </c>
      <c r="I257" s="9" t="s">
        <v>316</v>
      </c>
      <c r="J257" s="14">
        <v>7623000</v>
      </c>
      <c r="K257" s="9" t="s">
        <v>316</v>
      </c>
      <c r="L257" s="9" t="s">
        <v>316</v>
      </c>
      <c r="M257" s="9" t="s">
        <v>25</v>
      </c>
      <c r="N257" s="9" t="s">
        <v>24</v>
      </c>
      <c r="O257" s="9">
        <v>1</v>
      </c>
      <c r="P257" s="11" t="s">
        <v>520</v>
      </c>
    </row>
    <row r="258" spans="1:16" ht="101.5" customHeight="1">
      <c r="A258" s="9" t="s">
        <v>501</v>
      </c>
      <c r="B258" s="11" t="s">
        <v>507</v>
      </c>
      <c r="C258" s="11" t="s">
        <v>519</v>
      </c>
      <c r="D258" s="11" t="s">
        <v>505</v>
      </c>
      <c r="E258" s="45">
        <v>41365</v>
      </c>
      <c r="F258" s="11" t="s">
        <v>518</v>
      </c>
      <c r="G258" s="11" t="s">
        <v>517</v>
      </c>
      <c r="H258" s="11" t="s">
        <v>502</v>
      </c>
      <c r="I258" s="9" t="s">
        <v>316</v>
      </c>
      <c r="J258" s="14">
        <v>3778796000</v>
      </c>
      <c r="K258" s="9" t="s">
        <v>316</v>
      </c>
      <c r="L258" s="9" t="s">
        <v>316</v>
      </c>
      <c r="M258" s="9" t="s">
        <v>25</v>
      </c>
      <c r="N258" s="9" t="s">
        <v>24</v>
      </c>
      <c r="O258" s="9">
        <v>1</v>
      </c>
      <c r="P258" s="9" t="s">
        <v>316</v>
      </c>
    </row>
    <row r="259" spans="1:16" s="18" customFormat="1" ht="101.5" customHeight="1">
      <c r="A259" s="9" t="s">
        <v>501</v>
      </c>
      <c r="B259" s="11" t="s">
        <v>507</v>
      </c>
      <c r="C259" s="11" t="s">
        <v>516</v>
      </c>
      <c r="D259" s="11" t="s">
        <v>505</v>
      </c>
      <c r="E259" s="45">
        <v>41365</v>
      </c>
      <c r="F259" s="11" t="s">
        <v>515</v>
      </c>
      <c r="G259" s="11" t="s">
        <v>514</v>
      </c>
      <c r="H259" s="11" t="s">
        <v>502</v>
      </c>
      <c r="I259" s="9" t="s">
        <v>316</v>
      </c>
      <c r="J259" s="14">
        <v>617897000</v>
      </c>
      <c r="K259" s="9" t="s">
        <v>316</v>
      </c>
      <c r="L259" s="9" t="s">
        <v>316</v>
      </c>
      <c r="M259" s="9" t="s">
        <v>25</v>
      </c>
      <c r="N259" s="9" t="s">
        <v>24</v>
      </c>
      <c r="O259" s="9">
        <v>1</v>
      </c>
      <c r="P259" s="9" t="s">
        <v>316</v>
      </c>
    </row>
    <row r="260" spans="1:16" s="18" customFormat="1" ht="101.5" customHeight="1">
      <c r="A260" s="9" t="s">
        <v>501</v>
      </c>
      <c r="B260" s="11" t="s">
        <v>507</v>
      </c>
      <c r="C260" s="11" t="s">
        <v>513</v>
      </c>
      <c r="D260" s="11" t="s">
        <v>510</v>
      </c>
      <c r="E260" s="45">
        <v>41365</v>
      </c>
      <c r="F260" s="11" t="s">
        <v>504</v>
      </c>
      <c r="G260" s="11" t="s">
        <v>503</v>
      </c>
      <c r="H260" s="11" t="s">
        <v>502</v>
      </c>
      <c r="I260" s="9" t="s">
        <v>316</v>
      </c>
      <c r="J260" s="14">
        <v>411714874</v>
      </c>
      <c r="K260" s="9" t="s">
        <v>316</v>
      </c>
      <c r="L260" s="9" t="s">
        <v>316</v>
      </c>
      <c r="M260" s="9" t="s">
        <v>25</v>
      </c>
      <c r="N260" s="9" t="s">
        <v>24</v>
      </c>
      <c r="O260" s="9">
        <v>1</v>
      </c>
      <c r="P260" s="11" t="s">
        <v>512</v>
      </c>
    </row>
    <row r="261" spans="1:16" s="18" customFormat="1" ht="101.5" customHeight="1">
      <c r="A261" s="9" t="s">
        <v>501</v>
      </c>
      <c r="B261" s="11" t="s">
        <v>507</v>
      </c>
      <c r="C261" s="11" t="s">
        <v>511</v>
      </c>
      <c r="D261" s="11" t="s">
        <v>510</v>
      </c>
      <c r="E261" s="45" t="s">
        <v>509</v>
      </c>
      <c r="F261" s="11" t="s">
        <v>504</v>
      </c>
      <c r="G261" s="11" t="s">
        <v>503</v>
      </c>
      <c r="H261" s="11" t="s">
        <v>502</v>
      </c>
      <c r="I261" s="9" t="s">
        <v>316</v>
      </c>
      <c r="J261" s="14" t="s">
        <v>508</v>
      </c>
      <c r="K261" s="9" t="s">
        <v>316</v>
      </c>
      <c r="L261" s="9" t="s">
        <v>316</v>
      </c>
      <c r="M261" s="9" t="s">
        <v>25</v>
      </c>
      <c r="N261" s="9" t="s">
        <v>24</v>
      </c>
      <c r="O261" s="9">
        <v>1</v>
      </c>
      <c r="P261" s="9" t="s">
        <v>316</v>
      </c>
    </row>
    <row r="262" spans="1:16" ht="101.5" customHeight="1">
      <c r="A262" s="9" t="s">
        <v>501</v>
      </c>
      <c r="B262" s="11" t="s">
        <v>507</v>
      </c>
      <c r="C262" s="11" t="s">
        <v>506</v>
      </c>
      <c r="D262" s="11" t="s">
        <v>505</v>
      </c>
      <c r="E262" s="45">
        <v>41563</v>
      </c>
      <c r="F262" s="11" t="s">
        <v>504</v>
      </c>
      <c r="G262" s="11" t="s">
        <v>503</v>
      </c>
      <c r="H262" s="11" t="s">
        <v>502</v>
      </c>
      <c r="I262" s="9" t="s">
        <v>316</v>
      </c>
      <c r="J262" s="14">
        <v>1255480</v>
      </c>
      <c r="K262" s="9" t="s">
        <v>316</v>
      </c>
      <c r="L262" s="9" t="s">
        <v>316</v>
      </c>
      <c r="M262" s="9" t="s">
        <v>25</v>
      </c>
      <c r="N262" s="9" t="s">
        <v>24</v>
      </c>
      <c r="O262" s="9">
        <v>1</v>
      </c>
      <c r="P262" s="9" t="s">
        <v>316</v>
      </c>
    </row>
    <row r="263" spans="1:16" ht="101.5" customHeight="1">
      <c r="A263" s="9" t="s">
        <v>501</v>
      </c>
      <c r="B263" s="11" t="s">
        <v>500</v>
      </c>
      <c r="C263" s="11" t="s">
        <v>499</v>
      </c>
      <c r="D263" s="11" t="s">
        <v>498</v>
      </c>
      <c r="E263" s="13">
        <v>41711</v>
      </c>
      <c r="F263" s="11" t="s">
        <v>497</v>
      </c>
      <c r="G263" s="11" t="s">
        <v>496</v>
      </c>
      <c r="H263" s="11" t="s">
        <v>495</v>
      </c>
      <c r="I263" s="44">
        <v>31895850</v>
      </c>
      <c r="J263" s="44">
        <v>29190000</v>
      </c>
      <c r="K263" s="22">
        <f>J263/I263</f>
        <v>0.91516607959969709</v>
      </c>
      <c r="L263" s="9" t="s">
        <v>316</v>
      </c>
      <c r="M263" s="9" t="s">
        <v>5</v>
      </c>
      <c r="N263" s="9" t="s">
        <v>3</v>
      </c>
      <c r="O263" s="9">
        <v>1</v>
      </c>
      <c r="P263" s="11" t="s">
        <v>494</v>
      </c>
    </row>
    <row r="264" spans="1:16" ht="101.5" customHeight="1">
      <c r="A264" s="9" t="s">
        <v>254</v>
      </c>
      <c r="B264" s="11" t="s">
        <v>493</v>
      </c>
      <c r="C264" s="11" t="s">
        <v>492</v>
      </c>
      <c r="D264" s="11" t="s">
        <v>491</v>
      </c>
      <c r="E264" s="13">
        <v>41365</v>
      </c>
      <c r="F264" s="11" t="s">
        <v>490</v>
      </c>
      <c r="G264" s="11" t="s">
        <v>489</v>
      </c>
      <c r="H264" s="11" t="s">
        <v>488</v>
      </c>
      <c r="I264" s="9" t="s">
        <v>316</v>
      </c>
      <c r="J264" s="17" t="s">
        <v>487</v>
      </c>
      <c r="K264" s="9" t="s">
        <v>316</v>
      </c>
      <c r="L264" s="9" t="s">
        <v>316</v>
      </c>
      <c r="M264" s="9" t="s">
        <v>119</v>
      </c>
      <c r="N264" s="9" t="s">
        <v>486</v>
      </c>
      <c r="O264" s="9">
        <v>1</v>
      </c>
      <c r="P264" s="9" t="s">
        <v>316</v>
      </c>
    </row>
    <row r="265" spans="1:16" ht="101.5" customHeight="1">
      <c r="A265" s="9" t="s">
        <v>254</v>
      </c>
      <c r="B265" s="11" t="s">
        <v>485</v>
      </c>
      <c r="C265" s="19" t="s">
        <v>484</v>
      </c>
      <c r="D265" s="19" t="s">
        <v>483</v>
      </c>
      <c r="E265" s="42">
        <v>41395</v>
      </c>
      <c r="F265" s="19" t="s">
        <v>482</v>
      </c>
      <c r="G265" s="19" t="s">
        <v>481</v>
      </c>
      <c r="H265" s="19" t="s">
        <v>480</v>
      </c>
      <c r="I265" s="9" t="s">
        <v>316</v>
      </c>
      <c r="J265" s="40">
        <v>9952000</v>
      </c>
      <c r="K265" s="9" t="s">
        <v>316</v>
      </c>
      <c r="L265" s="9" t="s">
        <v>316</v>
      </c>
      <c r="M265" s="39" t="s">
        <v>479</v>
      </c>
      <c r="N265" s="39" t="s">
        <v>3</v>
      </c>
      <c r="O265" s="39">
        <v>1</v>
      </c>
      <c r="P265" s="9" t="s">
        <v>316</v>
      </c>
    </row>
    <row r="266" spans="1:16" ht="101.5" customHeight="1">
      <c r="A266" s="9" t="s">
        <v>254</v>
      </c>
      <c r="B266" s="11" t="s">
        <v>471</v>
      </c>
      <c r="C266" s="19" t="s">
        <v>478</v>
      </c>
      <c r="D266" s="19" t="s">
        <v>469</v>
      </c>
      <c r="E266" s="42">
        <v>41362</v>
      </c>
      <c r="F266" s="11" t="s">
        <v>476</v>
      </c>
      <c r="G266" s="30" t="s">
        <v>188</v>
      </c>
      <c r="H266" s="19" t="s">
        <v>475</v>
      </c>
      <c r="I266" s="9" t="s">
        <v>316</v>
      </c>
      <c r="J266" s="43">
        <v>111341055</v>
      </c>
      <c r="K266" s="9" t="s">
        <v>316</v>
      </c>
      <c r="L266" s="9" t="s">
        <v>316</v>
      </c>
      <c r="M266" s="39" t="s">
        <v>119</v>
      </c>
      <c r="N266" s="39" t="s">
        <v>3</v>
      </c>
      <c r="O266" s="39">
        <v>1</v>
      </c>
      <c r="P266" s="9" t="s">
        <v>316</v>
      </c>
    </row>
    <row r="267" spans="1:16" ht="101.5" customHeight="1">
      <c r="A267" s="9" t="s">
        <v>254</v>
      </c>
      <c r="B267" s="11" t="s">
        <v>471</v>
      </c>
      <c r="C267" s="19" t="s">
        <v>477</v>
      </c>
      <c r="D267" s="19" t="s">
        <v>469</v>
      </c>
      <c r="E267" s="42">
        <v>41487</v>
      </c>
      <c r="F267" s="11" t="s">
        <v>476</v>
      </c>
      <c r="G267" s="30" t="s">
        <v>188</v>
      </c>
      <c r="H267" s="19" t="s">
        <v>475</v>
      </c>
      <c r="I267" s="9" t="s">
        <v>316</v>
      </c>
      <c r="J267" s="43">
        <v>12495000</v>
      </c>
      <c r="K267" s="9" t="s">
        <v>316</v>
      </c>
      <c r="L267" s="9" t="s">
        <v>316</v>
      </c>
      <c r="M267" s="39" t="s">
        <v>119</v>
      </c>
      <c r="N267" s="39" t="s">
        <v>3</v>
      </c>
      <c r="O267" s="39">
        <v>1</v>
      </c>
      <c r="P267" s="9" t="s">
        <v>316</v>
      </c>
    </row>
    <row r="268" spans="1:16" ht="101.5" customHeight="1">
      <c r="A268" s="9" t="s">
        <v>254</v>
      </c>
      <c r="B268" s="11" t="s">
        <v>471</v>
      </c>
      <c r="C268" s="19" t="s">
        <v>474</v>
      </c>
      <c r="D268" s="19" t="s">
        <v>469</v>
      </c>
      <c r="E268" s="42">
        <v>41362</v>
      </c>
      <c r="F268" s="19" t="s">
        <v>473</v>
      </c>
      <c r="G268" s="19" t="s">
        <v>472</v>
      </c>
      <c r="H268" s="19" t="s">
        <v>467</v>
      </c>
      <c r="I268" s="9" t="s">
        <v>316</v>
      </c>
      <c r="J268" s="43">
        <v>25200000</v>
      </c>
      <c r="K268" s="9" t="s">
        <v>316</v>
      </c>
      <c r="L268" s="9" t="s">
        <v>316</v>
      </c>
      <c r="M268" s="39" t="s">
        <v>5</v>
      </c>
      <c r="N268" s="39" t="s">
        <v>3</v>
      </c>
      <c r="O268" s="39">
        <v>1</v>
      </c>
      <c r="P268" s="9" t="s">
        <v>316</v>
      </c>
    </row>
    <row r="269" spans="1:16" ht="101.5" customHeight="1">
      <c r="A269" s="9" t="s">
        <v>254</v>
      </c>
      <c r="B269" s="11" t="s">
        <v>471</v>
      </c>
      <c r="C269" s="19" t="s">
        <v>470</v>
      </c>
      <c r="D269" s="19" t="s">
        <v>469</v>
      </c>
      <c r="E269" s="42">
        <v>41361</v>
      </c>
      <c r="F269" s="19" t="s">
        <v>468</v>
      </c>
      <c r="G269" s="19" t="s">
        <v>455</v>
      </c>
      <c r="H269" s="19" t="s">
        <v>467</v>
      </c>
      <c r="I269" s="9" t="s">
        <v>316</v>
      </c>
      <c r="J269" s="43">
        <v>13510520</v>
      </c>
      <c r="K269" s="9" t="s">
        <v>316</v>
      </c>
      <c r="L269" s="9" t="s">
        <v>316</v>
      </c>
      <c r="M269" s="39" t="s">
        <v>5</v>
      </c>
      <c r="N269" s="39" t="s">
        <v>3</v>
      </c>
      <c r="O269" s="39">
        <v>1</v>
      </c>
      <c r="P269" s="9" t="s">
        <v>316</v>
      </c>
    </row>
    <row r="270" spans="1:16" s="18" customFormat="1" ht="101.5" customHeight="1">
      <c r="A270" s="9" t="s">
        <v>254</v>
      </c>
      <c r="B270" s="19" t="s">
        <v>464</v>
      </c>
      <c r="C270" s="19" t="s">
        <v>466</v>
      </c>
      <c r="D270" s="41" t="s">
        <v>462</v>
      </c>
      <c r="E270" s="42">
        <v>41354</v>
      </c>
      <c r="F270" s="41" t="s">
        <v>461</v>
      </c>
      <c r="G270" s="30" t="s">
        <v>188</v>
      </c>
      <c r="H270" s="19" t="s">
        <v>465</v>
      </c>
      <c r="I270" s="9" t="s">
        <v>316</v>
      </c>
      <c r="J270" s="40">
        <v>178416042</v>
      </c>
      <c r="K270" s="9" t="s">
        <v>316</v>
      </c>
      <c r="L270" s="9" t="s">
        <v>316</v>
      </c>
      <c r="M270" s="39" t="s">
        <v>119</v>
      </c>
      <c r="N270" s="39" t="s">
        <v>3</v>
      </c>
      <c r="O270" s="39">
        <v>1</v>
      </c>
      <c r="P270" s="9" t="s">
        <v>316</v>
      </c>
    </row>
    <row r="271" spans="1:16" s="18" customFormat="1" ht="101.5" customHeight="1">
      <c r="A271" s="9" t="s">
        <v>254</v>
      </c>
      <c r="B271" s="19" t="s">
        <v>464</v>
      </c>
      <c r="C271" s="19" t="s">
        <v>463</v>
      </c>
      <c r="D271" s="41" t="s">
        <v>462</v>
      </c>
      <c r="E271" s="38">
        <v>41537</v>
      </c>
      <c r="F271" s="41" t="s">
        <v>461</v>
      </c>
      <c r="G271" s="30" t="s">
        <v>188</v>
      </c>
      <c r="H271" s="19" t="s">
        <v>460</v>
      </c>
      <c r="I271" s="9" t="s">
        <v>316</v>
      </c>
      <c r="J271" s="40">
        <v>2430435</v>
      </c>
      <c r="K271" s="9" t="s">
        <v>316</v>
      </c>
      <c r="L271" s="9" t="s">
        <v>316</v>
      </c>
      <c r="M271" s="39" t="s">
        <v>119</v>
      </c>
      <c r="N271" s="39" t="s">
        <v>3</v>
      </c>
      <c r="O271" s="39">
        <v>1</v>
      </c>
      <c r="P271" s="9" t="s">
        <v>316</v>
      </c>
    </row>
    <row r="272" spans="1:16" ht="101.5" customHeight="1">
      <c r="A272" s="9" t="s">
        <v>254</v>
      </c>
      <c r="B272" s="11" t="s">
        <v>453</v>
      </c>
      <c r="C272" s="19" t="s">
        <v>459</v>
      </c>
      <c r="D272" s="19" t="s">
        <v>451</v>
      </c>
      <c r="E272" s="38">
        <v>41355</v>
      </c>
      <c r="F272" s="11" t="s">
        <v>450</v>
      </c>
      <c r="G272" s="11" t="s">
        <v>449</v>
      </c>
      <c r="H272" s="19" t="s">
        <v>458</v>
      </c>
      <c r="I272" s="9" t="s">
        <v>316</v>
      </c>
      <c r="J272" s="37">
        <v>5644800</v>
      </c>
      <c r="K272" s="9" t="s">
        <v>316</v>
      </c>
      <c r="L272" s="9" t="s">
        <v>316</v>
      </c>
      <c r="M272" s="9" t="s">
        <v>119</v>
      </c>
      <c r="N272" s="9" t="s">
        <v>3</v>
      </c>
      <c r="O272" s="9" t="s">
        <v>316</v>
      </c>
      <c r="P272" s="9" t="s">
        <v>454</v>
      </c>
    </row>
    <row r="273" spans="1:16" ht="101.5" customHeight="1">
      <c r="A273" s="9" t="s">
        <v>254</v>
      </c>
      <c r="B273" s="11" t="s">
        <v>453</v>
      </c>
      <c r="C273" s="19" t="s">
        <v>457</v>
      </c>
      <c r="D273" s="19" t="s">
        <v>451</v>
      </c>
      <c r="E273" s="38">
        <v>41355</v>
      </c>
      <c r="F273" s="19" t="s">
        <v>456</v>
      </c>
      <c r="G273" s="19" t="s">
        <v>455</v>
      </c>
      <c r="H273" s="19" t="s">
        <v>448</v>
      </c>
      <c r="I273" s="9" t="s">
        <v>316</v>
      </c>
      <c r="J273" s="37">
        <v>76030059</v>
      </c>
      <c r="K273" s="9" t="s">
        <v>316</v>
      </c>
      <c r="L273" s="9" t="s">
        <v>316</v>
      </c>
      <c r="M273" s="9" t="s">
        <v>5</v>
      </c>
      <c r="N273" s="9" t="s">
        <v>3</v>
      </c>
      <c r="O273" s="9" t="s">
        <v>316</v>
      </c>
      <c r="P273" s="9" t="s">
        <v>454</v>
      </c>
    </row>
    <row r="274" spans="1:16" ht="101.5" customHeight="1">
      <c r="A274" s="9" t="s">
        <v>254</v>
      </c>
      <c r="B274" s="11" t="s">
        <v>453</v>
      </c>
      <c r="C274" s="19" t="s">
        <v>452</v>
      </c>
      <c r="D274" s="19" t="s">
        <v>451</v>
      </c>
      <c r="E274" s="38">
        <v>41359</v>
      </c>
      <c r="F274" s="11" t="s">
        <v>450</v>
      </c>
      <c r="G274" s="11" t="s">
        <v>449</v>
      </c>
      <c r="H274" s="19" t="s">
        <v>448</v>
      </c>
      <c r="I274" s="9" t="s">
        <v>316</v>
      </c>
      <c r="J274" s="37">
        <v>97231050</v>
      </c>
      <c r="K274" s="9" t="s">
        <v>316</v>
      </c>
      <c r="L274" s="9" t="s">
        <v>316</v>
      </c>
      <c r="M274" s="9" t="s">
        <v>119</v>
      </c>
      <c r="N274" s="9" t="s">
        <v>3</v>
      </c>
      <c r="O274" s="9" t="s">
        <v>316</v>
      </c>
      <c r="P274" s="9" t="s">
        <v>447</v>
      </c>
    </row>
    <row r="275" spans="1:16" ht="101.5" customHeight="1">
      <c r="A275" s="9" t="s">
        <v>254</v>
      </c>
      <c r="B275" s="11" t="s">
        <v>443</v>
      </c>
      <c r="C275" s="11" t="s">
        <v>446</v>
      </c>
      <c r="D275" s="11" t="s">
        <v>441</v>
      </c>
      <c r="E275" s="13">
        <v>41362</v>
      </c>
      <c r="F275" s="11" t="s">
        <v>445</v>
      </c>
      <c r="G275" s="30" t="s">
        <v>188</v>
      </c>
      <c r="H275" s="11" t="s">
        <v>444</v>
      </c>
      <c r="I275" s="9" t="s">
        <v>316</v>
      </c>
      <c r="J275" s="14">
        <v>1375500</v>
      </c>
      <c r="K275" s="9" t="s">
        <v>316</v>
      </c>
      <c r="L275" s="9" t="s">
        <v>316</v>
      </c>
      <c r="M275" s="9" t="s">
        <v>119</v>
      </c>
      <c r="N275" s="9" t="s">
        <v>3</v>
      </c>
      <c r="O275" s="9">
        <v>1</v>
      </c>
      <c r="P275" s="9" t="s">
        <v>316</v>
      </c>
    </row>
    <row r="276" spans="1:16" ht="101.5" customHeight="1">
      <c r="A276" s="9" t="s">
        <v>254</v>
      </c>
      <c r="B276" s="11" t="s">
        <v>443</v>
      </c>
      <c r="C276" s="11" t="s">
        <v>442</v>
      </c>
      <c r="D276" s="11" t="s">
        <v>441</v>
      </c>
      <c r="E276" s="13">
        <v>41442</v>
      </c>
      <c r="F276" s="36" t="s">
        <v>276</v>
      </c>
      <c r="G276" s="11" t="s">
        <v>275</v>
      </c>
      <c r="H276" s="11" t="s">
        <v>440</v>
      </c>
      <c r="I276" s="9" t="s">
        <v>316</v>
      </c>
      <c r="J276" s="14">
        <v>2100000</v>
      </c>
      <c r="K276" s="9" t="s">
        <v>316</v>
      </c>
      <c r="L276" s="9" t="s">
        <v>316</v>
      </c>
      <c r="M276" s="9" t="s">
        <v>5</v>
      </c>
      <c r="N276" s="9" t="s">
        <v>3</v>
      </c>
      <c r="O276" s="9">
        <v>1</v>
      </c>
      <c r="P276" s="9" t="s">
        <v>316</v>
      </c>
    </row>
    <row r="277" spans="1:16" ht="101.5" customHeight="1">
      <c r="A277" s="9" t="s">
        <v>254</v>
      </c>
      <c r="B277" s="11" t="s">
        <v>436</v>
      </c>
      <c r="C277" s="11" t="s">
        <v>439</v>
      </c>
      <c r="D277" s="11" t="s">
        <v>434</v>
      </c>
      <c r="E277" s="13">
        <v>41361</v>
      </c>
      <c r="F277" s="11" t="s">
        <v>438</v>
      </c>
      <c r="G277" s="30" t="s">
        <v>188</v>
      </c>
      <c r="H277" s="11" t="s">
        <v>437</v>
      </c>
      <c r="I277" s="9" t="s">
        <v>316</v>
      </c>
      <c r="J277" s="14">
        <v>92322510</v>
      </c>
      <c r="K277" s="9" t="s">
        <v>316</v>
      </c>
      <c r="L277" s="9" t="s">
        <v>316</v>
      </c>
      <c r="M277" s="9" t="s">
        <v>119</v>
      </c>
      <c r="N277" s="9" t="s">
        <v>3</v>
      </c>
      <c r="O277" s="9">
        <v>1</v>
      </c>
      <c r="P277" s="9" t="s">
        <v>316</v>
      </c>
    </row>
    <row r="278" spans="1:16" ht="101.5" customHeight="1">
      <c r="A278" s="9" t="s">
        <v>254</v>
      </c>
      <c r="B278" s="11" t="s">
        <v>436</v>
      </c>
      <c r="C278" s="11" t="s">
        <v>435</v>
      </c>
      <c r="D278" s="11" t="s">
        <v>434</v>
      </c>
      <c r="E278" s="13">
        <v>41487</v>
      </c>
      <c r="F278" s="11" t="s">
        <v>433</v>
      </c>
      <c r="G278" s="30" t="s">
        <v>188</v>
      </c>
      <c r="H278" s="11" t="s">
        <v>432</v>
      </c>
      <c r="I278" s="9" t="s">
        <v>316</v>
      </c>
      <c r="J278" s="14">
        <v>2873367</v>
      </c>
      <c r="K278" s="9" t="s">
        <v>316</v>
      </c>
      <c r="L278" s="9" t="s">
        <v>316</v>
      </c>
      <c r="M278" s="9" t="s">
        <v>119</v>
      </c>
      <c r="N278" s="9" t="s">
        <v>3</v>
      </c>
      <c r="O278" s="9">
        <v>1</v>
      </c>
      <c r="P278" s="9" t="s">
        <v>316</v>
      </c>
    </row>
    <row r="279" spans="1:16" s="32" customFormat="1" ht="101.5" customHeight="1">
      <c r="A279" s="9" t="s">
        <v>254</v>
      </c>
      <c r="B279" s="11" t="s">
        <v>272</v>
      </c>
      <c r="C279" s="36" t="s">
        <v>307</v>
      </c>
      <c r="D279" s="36" t="s">
        <v>431</v>
      </c>
      <c r="E279" s="35">
        <v>41334</v>
      </c>
      <c r="F279" s="19" t="s">
        <v>269</v>
      </c>
      <c r="G279" s="30" t="s">
        <v>188</v>
      </c>
      <c r="H279" s="19" t="s">
        <v>268</v>
      </c>
      <c r="I279" s="9" t="s">
        <v>316</v>
      </c>
      <c r="J279" s="34">
        <v>44738715</v>
      </c>
      <c r="K279" s="9" t="s">
        <v>316</v>
      </c>
      <c r="L279" s="9" t="s">
        <v>316</v>
      </c>
      <c r="M279" s="33" t="s">
        <v>119</v>
      </c>
      <c r="N279" s="33" t="s">
        <v>3</v>
      </c>
      <c r="O279" s="33">
        <v>1</v>
      </c>
      <c r="P279" s="9" t="s">
        <v>316</v>
      </c>
    </row>
    <row r="280" spans="1:16" s="32" customFormat="1" ht="101.5" customHeight="1">
      <c r="A280" s="9" t="s">
        <v>254</v>
      </c>
      <c r="B280" s="11" t="s">
        <v>272</v>
      </c>
      <c r="C280" s="36" t="s">
        <v>301</v>
      </c>
      <c r="D280" s="36" t="s">
        <v>387</v>
      </c>
      <c r="E280" s="35">
        <v>41341</v>
      </c>
      <c r="F280" s="19" t="s">
        <v>269</v>
      </c>
      <c r="G280" s="30" t="s">
        <v>188</v>
      </c>
      <c r="H280" s="19" t="s">
        <v>268</v>
      </c>
      <c r="I280" s="9" t="s">
        <v>316</v>
      </c>
      <c r="J280" s="34">
        <v>38087910</v>
      </c>
      <c r="K280" s="9" t="s">
        <v>316</v>
      </c>
      <c r="L280" s="9" t="s">
        <v>316</v>
      </c>
      <c r="M280" s="33" t="s">
        <v>119</v>
      </c>
      <c r="N280" s="33" t="s">
        <v>3</v>
      </c>
      <c r="O280" s="33">
        <v>1</v>
      </c>
      <c r="P280" s="9" t="s">
        <v>316</v>
      </c>
    </row>
    <row r="281" spans="1:16" s="32" customFormat="1" ht="101.5" customHeight="1">
      <c r="A281" s="9" t="s">
        <v>254</v>
      </c>
      <c r="B281" s="11" t="s">
        <v>272</v>
      </c>
      <c r="C281" s="36" t="s">
        <v>430</v>
      </c>
      <c r="D281" s="36" t="s">
        <v>429</v>
      </c>
      <c r="E281" s="35">
        <v>41347</v>
      </c>
      <c r="F281" s="19" t="s">
        <v>269</v>
      </c>
      <c r="G281" s="30" t="s">
        <v>188</v>
      </c>
      <c r="H281" s="19" t="s">
        <v>268</v>
      </c>
      <c r="I281" s="9" t="s">
        <v>316</v>
      </c>
      <c r="J281" s="34">
        <v>31329165</v>
      </c>
      <c r="K281" s="9" t="s">
        <v>316</v>
      </c>
      <c r="L281" s="9" t="s">
        <v>316</v>
      </c>
      <c r="M281" s="33" t="s">
        <v>119</v>
      </c>
      <c r="N281" s="33" t="s">
        <v>3</v>
      </c>
      <c r="O281" s="33">
        <v>1</v>
      </c>
      <c r="P281" s="9" t="s">
        <v>316</v>
      </c>
    </row>
    <row r="282" spans="1:16" s="32" customFormat="1" ht="101.5" customHeight="1">
      <c r="A282" s="9" t="s">
        <v>254</v>
      </c>
      <c r="B282" s="11" t="s">
        <v>272</v>
      </c>
      <c r="C282" s="36" t="s">
        <v>428</v>
      </c>
      <c r="D282" s="36" t="s">
        <v>427</v>
      </c>
      <c r="E282" s="35">
        <v>41347</v>
      </c>
      <c r="F282" s="19" t="s">
        <v>269</v>
      </c>
      <c r="G282" s="30" t="s">
        <v>188</v>
      </c>
      <c r="H282" s="19" t="s">
        <v>268</v>
      </c>
      <c r="I282" s="9" t="s">
        <v>316</v>
      </c>
      <c r="J282" s="34">
        <v>65803150</v>
      </c>
      <c r="K282" s="9" t="s">
        <v>316</v>
      </c>
      <c r="L282" s="9" t="s">
        <v>316</v>
      </c>
      <c r="M282" s="33" t="s">
        <v>119</v>
      </c>
      <c r="N282" s="33" t="s">
        <v>3</v>
      </c>
      <c r="O282" s="33">
        <v>1</v>
      </c>
      <c r="P282" s="9" t="s">
        <v>316</v>
      </c>
    </row>
    <row r="283" spans="1:16" s="32" customFormat="1" ht="101.5" customHeight="1">
      <c r="A283" s="9" t="s">
        <v>254</v>
      </c>
      <c r="B283" s="11" t="s">
        <v>272</v>
      </c>
      <c r="C283" s="36" t="s">
        <v>426</v>
      </c>
      <c r="D283" s="36" t="s">
        <v>277</v>
      </c>
      <c r="E283" s="35">
        <v>41348</v>
      </c>
      <c r="F283" s="19" t="s">
        <v>269</v>
      </c>
      <c r="G283" s="30" t="s">
        <v>188</v>
      </c>
      <c r="H283" s="19" t="s">
        <v>268</v>
      </c>
      <c r="I283" s="9" t="s">
        <v>316</v>
      </c>
      <c r="J283" s="34">
        <v>25438245</v>
      </c>
      <c r="K283" s="9" t="s">
        <v>316</v>
      </c>
      <c r="L283" s="9" t="s">
        <v>316</v>
      </c>
      <c r="M283" s="33" t="s">
        <v>119</v>
      </c>
      <c r="N283" s="33" t="s">
        <v>3</v>
      </c>
      <c r="O283" s="33">
        <v>1</v>
      </c>
      <c r="P283" s="9" t="s">
        <v>316</v>
      </c>
    </row>
    <row r="284" spans="1:16" s="32" customFormat="1" ht="101.5" customHeight="1">
      <c r="A284" s="9" t="s">
        <v>254</v>
      </c>
      <c r="B284" s="11" t="s">
        <v>272</v>
      </c>
      <c r="C284" s="36" t="s">
        <v>425</v>
      </c>
      <c r="D284" s="36" t="s">
        <v>424</v>
      </c>
      <c r="E284" s="35">
        <v>41348</v>
      </c>
      <c r="F284" s="19" t="s">
        <v>269</v>
      </c>
      <c r="G284" s="30" t="s">
        <v>188</v>
      </c>
      <c r="H284" s="19" t="s">
        <v>268</v>
      </c>
      <c r="I284" s="9" t="s">
        <v>316</v>
      </c>
      <c r="J284" s="34">
        <v>17091690</v>
      </c>
      <c r="K284" s="9" t="s">
        <v>316</v>
      </c>
      <c r="L284" s="9" t="s">
        <v>316</v>
      </c>
      <c r="M284" s="33" t="s">
        <v>119</v>
      </c>
      <c r="N284" s="33" t="s">
        <v>3</v>
      </c>
      <c r="O284" s="33">
        <v>1</v>
      </c>
      <c r="P284" s="9" t="s">
        <v>316</v>
      </c>
    </row>
    <row r="285" spans="1:16" s="32" customFormat="1" ht="101.5" customHeight="1">
      <c r="A285" s="9" t="s">
        <v>254</v>
      </c>
      <c r="B285" s="11" t="s">
        <v>272</v>
      </c>
      <c r="C285" s="36" t="s">
        <v>423</v>
      </c>
      <c r="D285" s="36" t="s">
        <v>422</v>
      </c>
      <c r="E285" s="35">
        <v>41348</v>
      </c>
      <c r="F285" s="19" t="s">
        <v>269</v>
      </c>
      <c r="G285" s="30" t="s">
        <v>188</v>
      </c>
      <c r="H285" s="19" t="s">
        <v>268</v>
      </c>
      <c r="I285" s="9" t="s">
        <v>316</v>
      </c>
      <c r="J285" s="34">
        <v>41939835</v>
      </c>
      <c r="K285" s="9" t="s">
        <v>316</v>
      </c>
      <c r="L285" s="9" t="s">
        <v>316</v>
      </c>
      <c r="M285" s="33" t="s">
        <v>119</v>
      </c>
      <c r="N285" s="33" t="s">
        <v>3</v>
      </c>
      <c r="O285" s="33">
        <v>1</v>
      </c>
      <c r="P285" s="9" t="s">
        <v>316</v>
      </c>
    </row>
    <row r="286" spans="1:16" s="32" customFormat="1" ht="101.5" customHeight="1">
      <c r="A286" s="9" t="s">
        <v>254</v>
      </c>
      <c r="B286" s="11" t="s">
        <v>272</v>
      </c>
      <c r="C286" s="36" t="s">
        <v>421</v>
      </c>
      <c r="D286" s="36" t="s">
        <v>420</v>
      </c>
      <c r="E286" s="35">
        <v>41348</v>
      </c>
      <c r="F286" s="19" t="s">
        <v>269</v>
      </c>
      <c r="G286" s="30" t="s">
        <v>188</v>
      </c>
      <c r="H286" s="19" t="s">
        <v>268</v>
      </c>
      <c r="I286" s="9" t="s">
        <v>316</v>
      </c>
      <c r="J286" s="34">
        <v>13196085</v>
      </c>
      <c r="K286" s="9" t="s">
        <v>316</v>
      </c>
      <c r="L286" s="9" t="s">
        <v>316</v>
      </c>
      <c r="M286" s="33" t="s">
        <v>119</v>
      </c>
      <c r="N286" s="33" t="s">
        <v>3</v>
      </c>
      <c r="O286" s="33">
        <v>1</v>
      </c>
      <c r="P286" s="9" t="s">
        <v>316</v>
      </c>
    </row>
    <row r="287" spans="1:16" s="32" customFormat="1" ht="101.5" customHeight="1">
      <c r="A287" s="9" t="s">
        <v>254</v>
      </c>
      <c r="B287" s="11" t="s">
        <v>272</v>
      </c>
      <c r="C287" s="36" t="s">
        <v>419</v>
      </c>
      <c r="D287" s="36" t="s">
        <v>418</v>
      </c>
      <c r="E287" s="35">
        <v>41351</v>
      </c>
      <c r="F287" s="19" t="s">
        <v>269</v>
      </c>
      <c r="G287" s="30" t="s">
        <v>188</v>
      </c>
      <c r="H287" s="19" t="s">
        <v>268</v>
      </c>
      <c r="I287" s="9" t="s">
        <v>316</v>
      </c>
      <c r="J287" s="34">
        <v>32626335</v>
      </c>
      <c r="K287" s="9" t="s">
        <v>316</v>
      </c>
      <c r="L287" s="9" t="s">
        <v>316</v>
      </c>
      <c r="M287" s="33" t="s">
        <v>119</v>
      </c>
      <c r="N287" s="33" t="s">
        <v>3</v>
      </c>
      <c r="O287" s="33">
        <v>1</v>
      </c>
      <c r="P287" s="9" t="s">
        <v>316</v>
      </c>
    </row>
    <row r="288" spans="1:16" s="32" customFormat="1" ht="101.5" customHeight="1">
      <c r="A288" s="9" t="s">
        <v>254</v>
      </c>
      <c r="B288" s="11" t="s">
        <v>272</v>
      </c>
      <c r="C288" s="36" t="s">
        <v>417</v>
      </c>
      <c r="D288" s="36" t="s">
        <v>416</v>
      </c>
      <c r="E288" s="35">
        <v>41351</v>
      </c>
      <c r="F288" s="19" t="s">
        <v>269</v>
      </c>
      <c r="G288" s="30" t="s">
        <v>188</v>
      </c>
      <c r="H288" s="19" t="s">
        <v>268</v>
      </c>
      <c r="I288" s="9" t="s">
        <v>316</v>
      </c>
      <c r="J288" s="34">
        <v>9023910</v>
      </c>
      <c r="K288" s="9" t="s">
        <v>316</v>
      </c>
      <c r="L288" s="9" t="s">
        <v>316</v>
      </c>
      <c r="M288" s="33" t="s">
        <v>119</v>
      </c>
      <c r="N288" s="33" t="s">
        <v>3</v>
      </c>
      <c r="O288" s="33">
        <v>1</v>
      </c>
      <c r="P288" s="9" t="s">
        <v>316</v>
      </c>
    </row>
    <row r="289" spans="1:16" s="32" customFormat="1" ht="101.5" customHeight="1">
      <c r="A289" s="9" t="s">
        <v>254</v>
      </c>
      <c r="B289" s="11" t="s">
        <v>272</v>
      </c>
      <c r="C289" s="36" t="s">
        <v>415</v>
      </c>
      <c r="D289" s="36" t="s">
        <v>414</v>
      </c>
      <c r="E289" s="35">
        <v>41351</v>
      </c>
      <c r="F289" s="19" t="s">
        <v>269</v>
      </c>
      <c r="G289" s="30" t="s">
        <v>188</v>
      </c>
      <c r="H289" s="19" t="s">
        <v>268</v>
      </c>
      <c r="I289" s="9" t="s">
        <v>316</v>
      </c>
      <c r="J289" s="34">
        <v>12783400</v>
      </c>
      <c r="K289" s="9" t="s">
        <v>316</v>
      </c>
      <c r="L289" s="9" t="s">
        <v>316</v>
      </c>
      <c r="M289" s="33" t="s">
        <v>119</v>
      </c>
      <c r="N289" s="33" t="s">
        <v>3</v>
      </c>
      <c r="O289" s="33">
        <v>1</v>
      </c>
      <c r="P289" s="9" t="s">
        <v>316</v>
      </c>
    </row>
    <row r="290" spans="1:16" s="32" customFormat="1" ht="101.5" customHeight="1">
      <c r="A290" s="9" t="s">
        <v>254</v>
      </c>
      <c r="B290" s="11" t="s">
        <v>272</v>
      </c>
      <c r="C290" s="36" t="s">
        <v>413</v>
      </c>
      <c r="D290" s="36" t="s">
        <v>290</v>
      </c>
      <c r="E290" s="35">
        <v>41352</v>
      </c>
      <c r="F290" s="19" t="s">
        <v>269</v>
      </c>
      <c r="G290" s="30" t="s">
        <v>188</v>
      </c>
      <c r="H290" s="19" t="s">
        <v>268</v>
      </c>
      <c r="I290" s="9" t="s">
        <v>316</v>
      </c>
      <c r="J290" s="34">
        <v>135447165</v>
      </c>
      <c r="K290" s="9" t="s">
        <v>316</v>
      </c>
      <c r="L290" s="9" t="s">
        <v>316</v>
      </c>
      <c r="M290" s="33" t="s">
        <v>119</v>
      </c>
      <c r="N290" s="33" t="s">
        <v>3</v>
      </c>
      <c r="O290" s="33">
        <v>1</v>
      </c>
      <c r="P290" s="9" t="s">
        <v>316</v>
      </c>
    </row>
    <row r="291" spans="1:16" s="32" customFormat="1" ht="101.5" customHeight="1">
      <c r="A291" s="9" t="s">
        <v>254</v>
      </c>
      <c r="B291" s="11" t="s">
        <v>272</v>
      </c>
      <c r="C291" s="36" t="s">
        <v>412</v>
      </c>
      <c r="D291" s="36" t="s">
        <v>411</v>
      </c>
      <c r="E291" s="35">
        <v>41352</v>
      </c>
      <c r="F291" s="19" t="s">
        <v>269</v>
      </c>
      <c r="G291" s="30" t="s">
        <v>188</v>
      </c>
      <c r="H291" s="19" t="s">
        <v>268</v>
      </c>
      <c r="I291" s="9" t="s">
        <v>316</v>
      </c>
      <c r="J291" s="34">
        <v>3632465</v>
      </c>
      <c r="K291" s="9" t="s">
        <v>316</v>
      </c>
      <c r="L291" s="9" t="s">
        <v>316</v>
      </c>
      <c r="M291" s="33" t="s">
        <v>119</v>
      </c>
      <c r="N291" s="33" t="s">
        <v>3</v>
      </c>
      <c r="O291" s="33">
        <v>1</v>
      </c>
      <c r="P291" s="9" t="s">
        <v>316</v>
      </c>
    </row>
    <row r="292" spans="1:16" s="32" customFormat="1" ht="101.5" customHeight="1">
      <c r="A292" s="9" t="s">
        <v>254</v>
      </c>
      <c r="B292" s="11" t="s">
        <v>272</v>
      </c>
      <c r="C292" s="36" t="s">
        <v>410</v>
      </c>
      <c r="D292" s="36" t="s">
        <v>273</v>
      </c>
      <c r="E292" s="35">
        <v>41354</v>
      </c>
      <c r="F292" s="19" t="s">
        <v>269</v>
      </c>
      <c r="G292" s="30" t="s">
        <v>188</v>
      </c>
      <c r="H292" s="19" t="s">
        <v>268</v>
      </c>
      <c r="I292" s="9" t="s">
        <v>316</v>
      </c>
      <c r="J292" s="34">
        <v>46574115</v>
      </c>
      <c r="K292" s="9" t="s">
        <v>316</v>
      </c>
      <c r="L292" s="9" t="s">
        <v>316</v>
      </c>
      <c r="M292" s="33" t="s">
        <v>119</v>
      </c>
      <c r="N292" s="33" t="s">
        <v>3</v>
      </c>
      <c r="O292" s="33">
        <v>1</v>
      </c>
      <c r="P292" s="9" t="s">
        <v>316</v>
      </c>
    </row>
    <row r="293" spans="1:16" s="32" customFormat="1" ht="101.5" customHeight="1">
      <c r="A293" s="9" t="s">
        <v>254</v>
      </c>
      <c r="B293" s="11" t="s">
        <v>272</v>
      </c>
      <c r="C293" s="36" t="s">
        <v>409</v>
      </c>
      <c r="D293" s="36" t="s">
        <v>408</v>
      </c>
      <c r="E293" s="35">
        <v>41354</v>
      </c>
      <c r="F293" s="19" t="s">
        <v>269</v>
      </c>
      <c r="G293" s="30" t="s">
        <v>188</v>
      </c>
      <c r="H293" s="19" t="s">
        <v>268</v>
      </c>
      <c r="I293" s="9" t="s">
        <v>316</v>
      </c>
      <c r="J293" s="34">
        <v>13908405</v>
      </c>
      <c r="K293" s="9" t="s">
        <v>316</v>
      </c>
      <c r="L293" s="9" t="s">
        <v>316</v>
      </c>
      <c r="M293" s="33" t="s">
        <v>119</v>
      </c>
      <c r="N293" s="33" t="s">
        <v>3</v>
      </c>
      <c r="O293" s="33">
        <v>1</v>
      </c>
      <c r="P293" s="9" t="s">
        <v>316</v>
      </c>
    </row>
    <row r="294" spans="1:16" s="32" customFormat="1" ht="101.5" customHeight="1">
      <c r="A294" s="9" t="s">
        <v>254</v>
      </c>
      <c r="B294" s="11" t="s">
        <v>272</v>
      </c>
      <c r="C294" s="36" t="s">
        <v>407</v>
      </c>
      <c r="D294" s="36" t="s">
        <v>361</v>
      </c>
      <c r="E294" s="35">
        <v>41355</v>
      </c>
      <c r="F294" s="19" t="s">
        <v>269</v>
      </c>
      <c r="G294" s="30" t="s">
        <v>188</v>
      </c>
      <c r="H294" s="19" t="s">
        <v>268</v>
      </c>
      <c r="I294" s="9" t="s">
        <v>316</v>
      </c>
      <c r="J294" s="34">
        <v>47140800</v>
      </c>
      <c r="K294" s="9" t="s">
        <v>316</v>
      </c>
      <c r="L294" s="9" t="s">
        <v>316</v>
      </c>
      <c r="M294" s="33" t="s">
        <v>119</v>
      </c>
      <c r="N294" s="33" t="s">
        <v>3</v>
      </c>
      <c r="O294" s="33">
        <v>1</v>
      </c>
      <c r="P294" s="9" t="s">
        <v>316</v>
      </c>
    </row>
    <row r="295" spans="1:16" s="32" customFormat="1" ht="101.5" customHeight="1">
      <c r="A295" s="9" t="s">
        <v>254</v>
      </c>
      <c r="B295" s="11" t="s">
        <v>272</v>
      </c>
      <c r="C295" s="36" t="s">
        <v>406</v>
      </c>
      <c r="D295" s="36" t="s">
        <v>405</v>
      </c>
      <c r="E295" s="35">
        <v>41355</v>
      </c>
      <c r="F295" s="19" t="s">
        <v>269</v>
      </c>
      <c r="G295" s="30" t="s">
        <v>188</v>
      </c>
      <c r="H295" s="19" t="s">
        <v>268</v>
      </c>
      <c r="I295" s="9" t="s">
        <v>316</v>
      </c>
      <c r="J295" s="34">
        <v>73218075</v>
      </c>
      <c r="K295" s="9" t="s">
        <v>316</v>
      </c>
      <c r="L295" s="9" t="s">
        <v>316</v>
      </c>
      <c r="M295" s="33" t="s">
        <v>119</v>
      </c>
      <c r="N295" s="33" t="s">
        <v>3</v>
      </c>
      <c r="O295" s="33">
        <v>1</v>
      </c>
      <c r="P295" s="9" t="s">
        <v>316</v>
      </c>
    </row>
    <row r="296" spans="1:16" s="32" customFormat="1" ht="101.5" customHeight="1">
      <c r="A296" s="9" t="s">
        <v>254</v>
      </c>
      <c r="B296" s="11" t="s">
        <v>272</v>
      </c>
      <c r="C296" s="36" t="s">
        <v>321</v>
      </c>
      <c r="D296" s="36" t="s">
        <v>404</v>
      </c>
      <c r="E296" s="35">
        <v>41355</v>
      </c>
      <c r="F296" s="19" t="s">
        <v>269</v>
      </c>
      <c r="G296" s="30" t="s">
        <v>188</v>
      </c>
      <c r="H296" s="19" t="s">
        <v>268</v>
      </c>
      <c r="I296" s="9" t="s">
        <v>316</v>
      </c>
      <c r="J296" s="34">
        <v>10996230</v>
      </c>
      <c r="K296" s="9" t="s">
        <v>316</v>
      </c>
      <c r="L296" s="9" t="s">
        <v>316</v>
      </c>
      <c r="M296" s="33" t="s">
        <v>119</v>
      </c>
      <c r="N296" s="33" t="s">
        <v>3</v>
      </c>
      <c r="O296" s="33">
        <v>1</v>
      </c>
      <c r="P296" s="9" t="s">
        <v>316</v>
      </c>
    </row>
    <row r="297" spans="1:16" s="32" customFormat="1" ht="101.5" customHeight="1">
      <c r="A297" s="9" t="s">
        <v>254</v>
      </c>
      <c r="B297" s="11" t="s">
        <v>272</v>
      </c>
      <c r="C297" s="36" t="s">
        <v>403</v>
      </c>
      <c r="D297" s="36" t="s">
        <v>402</v>
      </c>
      <c r="E297" s="35">
        <v>41355</v>
      </c>
      <c r="F297" s="19" t="s">
        <v>269</v>
      </c>
      <c r="G297" s="30" t="s">
        <v>188</v>
      </c>
      <c r="H297" s="19" t="s">
        <v>268</v>
      </c>
      <c r="I297" s="9" t="s">
        <v>316</v>
      </c>
      <c r="J297" s="34">
        <v>18080055</v>
      </c>
      <c r="K297" s="9" t="s">
        <v>316</v>
      </c>
      <c r="L297" s="9" t="s">
        <v>316</v>
      </c>
      <c r="M297" s="33" t="s">
        <v>119</v>
      </c>
      <c r="N297" s="33" t="s">
        <v>3</v>
      </c>
      <c r="O297" s="33">
        <v>1</v>
      </c>
      <c r="P297" s="9" t="s">
        <v>316</v>
      </c>
    </row>
    <row r="298" spans="1:16" s="32" customFormat="1" ht="101.5" customHeight="1">
      <c r="A298" s="9" t="s">
        <v>254</v>
      </c>
      <c r="B298" s="11" t="s">
        <v>272</v>
      </c>
      <c r="C298" s="36" t="s">
        <v>321</v>
      </c>
      <c r="D298" s="36" t="s">
        <v>401</v>
      </c>
      <c r="E298" s="35">
        <v>41358</v>
      </c>
      <c r="F298" s="19" t="s">
        <v>269</v>
      </c>
      <c r="G298" s="30" t="s">
        <v>188</v>
      </c>
      <c r="H298" s="19" t="s">
        <v>268</v>
      </c>
      <c r="I298" s="9" t="s">
        <v>316</v>
      </c>
      <c r="J298" s="34">
        <v>7233555</v>
      </c>
      <c r="K298" s="9" t="s">
        <v>316</v>
      </c>
      <c r="L298" s="9" t="s">
        <v>316</v>
      </c>
      <c r="M298" s="33" t="s">
        <v>119</v>
      </c>
      <c r="N298" s="33" t="s">
        <v>3</v>
      </c>
      <c r="O298" s="33">
        <v>1</v>
      </c>
      <c r="P298" s="9" t="s">
        <v>316</v>
      </c>
    </row>
    <row r="299" spans="1:16" s="32" customFormat="1" ht="101.5" customHeight="1">
      <c r="A299" s="9" t="s">
        <v>254</v>
      </c>
      <c r="B299" s="11" t="s">
        <v>272</v>
      </c>
      <c r="C299" s="36" t="s">
        <v>400</v>
      </c>
      <c r="D299" s="36" t="s">
        <v>398</v>
      </c>
      <c r="E299" s="35">
        <v>41358</v>
      </c>
      <c r="F299" s="19" t="s">
        <v>269</v>
      </c>
      <c r="G299" s="30" t="s">
        <v>188</v>
      </c>
      <c r="H299" s="19" t="s">
        <v>268</v>
      </c>
      <c r="I299" s="9" t="s">
        <v>316</v>
      </c>
      <c r="J299" s="34">
        <v>115346700</v>
      </c>
      <c r="K299" s="9" t="s">
        <v>316</v>
      </c>
      <c r="L299" s="9" t="s">
        <v>316</v>
      </c>
      <c r="M299" s="33" t="s">
        <v>119</v>
      </c>
      <c r="N299" s="33" t="s">
        <v>3</v>
      </c>
      <c r="O299" s="33">
        <v>1</v>
      </c>
      <c r="P299" s="9" t="s">
        <v>316</v>
      </c>
    </row>
    <row r="300" spans="1:16" s="32" customFormat="1" ht="101.5" customHeight="1">
      <c r="A300" s="9" t="s">
        <v>254</v>
      </c>
      <c r="B300" s="11" t="s">
        <v>272</v>
      </c>
      <c r="C300" s="36" t="s">
        <v>399</v>
      </c>
      <c r="D300" s="36" t="s">
        <v>398</v>
      </c>
      <c r="E300" s="35">
        <v>41358</v>
      </c>
      <c r="F300" s="19" t="s">
        <v>269</v>
      </c>
      <c r="G300" s="30" t="s">
        <v>188</v>
      </c>
      <c r="H300" s="19" t="s">
        <v>268</v>
      </c>
      <c r="I300" s="9" t="s">
        <v>316</v>
      </c>
      <c r="J300" s="34">
        <v>186901785</v>
      </c>
      <c r="K300" s="9" t="s">
        <v>316</v>
      </c>
      <c r="L300" s="9" t="s">
        <v>316</v>
      </c>
      <c r="M300" s="33" t="s">
        <v>119</v>
      </c>
      <c r="N300" s="33" t="s">
        <v>3</v>
      </c>
      <c r="O300" s="33">
        <v>1</v>
      </c>
      <c r="P300" s="9" t="s">
        <v>316</v>
      </c>
    </row>
    <row r="301" spans="1:16" s="32" customFormat="1" ht="101.5" customHeight="1">
      <c r="A301" s="9" t="s">
        <v>254</v>
      </c>
      <c r="B301" s="11" t="s">
        <v>272</v>
      </c>
      <c r="C301" s="36" t="s">
        <v>397</v>
      </c>
      <c r="D301" s="36" t="s">
        <v>277</v>
      </c>
      <c r="E301" s="35">
        <v>41358</v>
      </c>
      <c r="F301" s="19" t="s">
        <v>269</v>
      </c>
      <c r="G301" s="30" t="s">
        <v>188</v>
      </c>
      <c r="H301" s="19" t="s">
        <v>268</v>
      </c>
      <c r="I301" s="9" t="s">
        <v>316</v>
      </c>
      <c r="J301" s="34">
        <v>16984800</v>
      </c>
      <c r="K301" s="9" t="s">
        <v>316</v>
      </c>
      <c r="L301" s="9" t="s">
        <v>316</v>
      </c>
      <c r="M301" s="33" t="s">
        <v>119</v>
      </c>
      <c r="N301" s="33" t="s">
        <v>3</v>
      </c>
      <c r="O301" s="33">
        <v>1</v>
      </c>
      <c r="P301" s="9" t="s">
        <v>316</v>
      </c>
    </row>
    <row r="302" spans="1:16" s="32" customFormat="1" ht="101.5" customHeight="1">
      <c r="A302" s="9" t="s">
        <v>254</v>
      </c>
      <c r="B302" s="11" t="s">
        <v>272</v>
      </c>
      <c r="C302" s="36" t="s">
        <v>396</v>
      </c>
      <c r="D302" s="36" t="s">
        <v>395</v>
      </c>
      <c r="E302" s="35">
        <v>41358</v>
      </c>
      <c r="F302" s="19" t="s">
        <v>269</v>
      </c>
      <c r="G302" s="30" t="s">
        <v>188</v>
      </c>
      <c r="H302" s="19" t="s">
        <v>268</v>
      </c>
      <c r="I302" s="9" t="s">
        <v>316</v>
      </c>
      <c r="J302" s="34">
        <v>23128245</v>
      </c>
      <c r="K302" s="9" t="s">
        <v>316</v>
      </c>
      <c r="L302" s="9" t="s">
        <v>316</v>
      </c>
      <c r="M302" s="33" t="s">
        <v>119</v>
      </c>
      <c r="N302" s="33" t="s">
        <v>3</v>
      </c>
      <c r="O302" s="33">
        <v>1</v>
      </c>
      <c r="P302" s="9" t="s">
        <v>316</v>
      </c>
    </row>
    <row r="303" spans="1:16" s="32" customFormat="1" ht="101.5" customHeight="1">
      <c r="A303" s="9" t="s">
        <v>254</v>
      </c>
      <c r="B303" s="11" t="s">
        <v>272</v>
      </c>
      <c r="C303" s="36" t="s">
        <v>394</v>
      </c>
      <c r="D303" s="36" t="s">
        <v>393</v>
      </c>
      <c r="E303" s="35">
        <v>41358</v>
      </c>
      <c r="F303" s="19" t="s">
        <v>269</v>
      </c>
      <c r="G303" s="30" t="s">
        <v>188</v>
      </c>
      <c r="H303" s="19" t="s">
        <v>268</v>
      </c>
      <c r="I303" s="9" t="s">
        <v>316</v>
      </c>
      <c r="J303" s="34">
        <v>10030965</v>
      </c>
      <c r="K303" s="9" t="s">
        <v>316</v>
      </c>
      <c r="L303" s="9" t="s">
        <v>316</v>
      </c>
      <c r="M303" s="33" t="s">
        <v>119</v>
      </c>
      <c r="N303" s="33" t="s">
        <v>3</v>
      </c>
      <c r="O303" s="33">
        <v>1</v>
      </c>
      <c r="P303" s="9" t="s">
        <v>316</v>
      </c>
    </row>
    <row r="304" spans="1:16" s="32" customFormat="1" ht="101.5" customHeight="1">
      <c r="A304" s="9" t="s">
        <v>254</v>
      </c>
      <c r="B304" s="11" t="s">
        <v>272</v>
      </c>
      <c r="C304" s="36" t="s">
        <v>392</v>
      </c>
      <c r="D304" s="36" t="s">
        <v>391</v>
      </c>
      <c r="E304" s="35">
        <v>41358</v>
      </c>
      <c r="F304" s="19" t="s">
        <v>269</v>
      </c>
      <c r="G304" s="30" t="s">
        <v>188</v>
      </c>
      <c r="H304" s="19" t="s">
        <v>268</v>
      </c>
      <c r="I304" s="9" t="s">
        <v>316</v>
      </c>
      <c r="J304" s="34">
        <v>27841590</v>
      </c>
      <c r="K304" s="9" t="s">
        <v>316</v>
      </c>
      <c r="L304" s="9" t="s">
        <v>316</v>
      </c>
      <c r="M304" s="33" t="s">
        <v>119</v>
      </c>
      <c r="N304" s="33" t="s">
        <v>3</v>
      </c>
      <c r="O304" s="33">
        <v>1</v>
      </c>
      <c r="P304" s="9" t="s">
        <v>316</v>
      </c>
    </row>
    <row r="305" spans="1:16" s="32" customFormat="1" ht="101.5" customHeight="1">
      <c r="A305" s="9" t="s">
        <v>254</v>
      </c>
      <c r="B305" s="11" t="s">
        <v>272</v>
      </c>
      <c r="C305" s="36" t="s">
        <v>390</v>
      </c>
      <c r="D305" s="36" t="s">
        <v>389</v>
      </c>
      <c r="E305" s="35">
        <v>41358</v>
      </c>
      <c r="F305" s="19" t="s">
        <v>269</v>
      </c>
      <c r="G305" s="30" t="s">
        <v>188</v>
      </c>
      <c r="H305" s="19" t="s">
        <v>268</v>
      </c>
      <c r="I305" s="9" t="s">
        <v>316</v>
      </c>
      <c r="J305" s="34">
        <v>29304870</v>
      </c>
      <c r="K305" s="9" t="s">
        <v>316</v>
      </c>
      <c r="L305" s="9" t="s">
        <v>316</v>
      </c>
      <c r="M305" s="33" t="s">
        <v>119</v>
      </c>
      <c r="N305" s="33" t="s">
        <v>3</v>
      </c>
      <c r="O305" s="33">
        <v>1</v>
      </c>
      <c r="P305" s="9" t="s">
        <v>316</v>
      </c>
    </row>
    <row r="306" spans="1:16" s="32" customFormat="1" ht="101.5" customHeight="1">
      <c r="A306" s="9" t="s">
        <v>254</v>
      </c>
      <c r="B306" s="11" t="s">
        <v>272</v>
      </c>
      <c r="C306" s="36" t="s">
        <v>388</v>
      </c>
      <c r="D306" s="36" t="s">
        <v>387</v>
      </c>
      <c r="E306" s="35">
        <v>41358</v>
      </c>
      <c r="F306" s="19" t="s">
        <v>269</v>
      </c>
      <c r="G306" s="30" t="s">
        <v>188</v>
      </c>
      <c r="H306" s="19" t="s">
        <v>268</v>
      </c>
      <c r="I306" s="9" t="s">
        <v>316</v>
      </c>
      <c r="J306" s="34">
        <v>21467985</v>
      </c>
      <c r="K306" s="9" t="s">
        <v>316</v>
      </c>
      <c r="L306" s="9" t="s">
        <v>316</v>
      </c>
      <c r="M306" s="33" t="s">
        <v>119</v>
      </c>
      <c r="N306" s="33" t="s">
        <v>3</v>
      </c>
      <c r="O306" s="33">
        <v>1</v>
      </c>
      <c r="P306" s="9" t="s">
        <v>316</v>
      </c>
    </row>
    <row r="307" spans="1:16" s="32" customFormat="1" ht="101.5" customHeight="1">
      <c r="A307" s="9" t="s">
        <v>254</v>
      </c>
      <c r="B307" s="11" t="s">
        <v>272</v>
      </c>
      <c r="C307" s="36" t="s">
        <v>319</v>
      </c>
      <c r="D307" s="36" t="s">
        <v>386</v>
      </c>
      <c r="E307" s="35">
        <v>41358</v>
      </c>
      <c r="F307" s="19" t="s">
        <v>269</v>
      </c>
      <c r="G307" s="30" t="s">
        <v>188</v>
      </c>
      <c r="H307" s="19" t="s">
        <v>268</v>
      </c>
      <c r="I307" s="9" t="s">
        <v>316</v>
      </c>
      <c r="J307" s="34">
        <v>3281040</v>
      </c>
      <c r="K307" s="9" t="s">
        <v>316</v>
      </c>
      <c r="L307" s="9" t="s">
        <v>316</v>
      </c>
      <c r="M307" s="33" t="s">
        <v>119</v>
      </c>
      <c r="N307" s="33" t="s">
        <v>3</v>
      </c>
      <c r="O307" s="33">
        <v>1</v>
      </c>
      <c r="P307" s="9" t="s">
        <v>316</v>
      </c>
    </row>
    <row r="308" spans="1:16" s="32" customFormat="1" ht="101.5" customHeight="1">
      <c r="A308" s="9" t="s">
        <v>254</v>
      </c>
      <c r="B308" s="11" t="s">
        <v>272</v>
      </c>
      <c r="C308" s="36" t="s">
        <v>385</v>
      </c>
      <c r="D308" s="36" t="s">
        <v>273</v>
      </c>
      <c r="E308" s="35">
        <v>41358</v>
      </c>
      <c r="F308" s="19" t="s">
        <v>269</v>
      </c>
      <c r="G308" s="30" t="s">
        <v>188</v>
      </c>
      <c r="H308" s="19" t="s">
        <v>268</v>
      </c>
      <c r="I308" s="9" t="s">
        <v>316</v>
      </c>
      <c r="J308" s="34">
        <v>5182800</v>
      </c>
      <c r="K308" s="9" t="s">
        <v>316</v>
      </c>
      <c r="L308" s="9" t="s">
        <v>316</v>
      </c>
      <c r="M308" s="33" t="s">
        <v>119</v>
      </c>
      <c r="N308" s="33" t="s">
        <v>3</v>
      </c>
      <c r="O308" s="33">
        <v>1</v>
      </c>
      <c r="P308" s="9" t="s">
        <v>316</v>
      </c>
    </row>
    <row r="309" spans="1:16" s="32" customFormat="1" ht="101.5" customHeight="1">
      <c r="A309" s="9" t="s">
        <v>254</v>
      </c>
      <c r="B309" s="11" t="s">
        <v>272</v>
      </c>
      <c r="C309" s="36" t="s">
        <v>384</v>
      </c>
      <c r="D309" s="36" t="s">
        <v>270</v>
      </c>
      <c r="E309" s="35">
        <v>41359</v>
      </c>
      <c r="F309" s="19" t="s">
        <v>269</v>
      </c>
      <c r="G309" s="30" t="s">
        <v>188</v>
      </c>
      <c r="H309" s="19" t="s">
        <v>268</v>
      </c>
      <c r="I309" s="9" t="s">
        <v>316</v>
      </c>
      <c r="J309" s="34">
        <v>59388105</v>
      </c>
      <c r="K309" s="9" t="s">
        <v>316</v>
      </c>
      <c r="L309" s="9" t="s">
        <v>316</v>
      </c>
      <c r="M309" s="33" t="s">
        <v>119</v>
      </c>
      <c r="N309" s="33" t="s">
        <v>3</v>
      </c>
      <c r="O309" s="33">
        <v>1</v>
      </c>
      <c r="P309" s="9" t="s">
        <v>316</v>
      </c>
    </row>
    <row r="310" spans="1:16" s="32" customFormat="1" ht="101.5" customHeight="1">
      <c r="A310" s="9" t="s">
        <v>254</v>
      </c>
      <c r="B310" s="11" t="s">
        <v>272</v>
      </c>
      <c r="C310" s="36" t="s">
        <v>383</v>
      </c>
      <c r="D310" s="36" t="s">
        <v>382</v>
      </c>
      <c r="E310" s="35">
        <v>41360</v>
      </c>
      <c r="F310" s="19" t="s">
        <v>269</v>
      </c>
      <c r="G310" s="30" t="s">
        <v>188</v>
      </c>
      <c r="H310" s="19" t="s">
        <v>268</v>
      </c>
      <c r="I310" s="9" t="s">
        <v>316</v>
      </c>
      <c r="J310" s="34">
        <v>10915485</v>
      </c>
      <c r="K310" s="9" t="s">
        <v>316</v>
      </c>
      <c r="L310" s="9" t="s">
        <v>316</v>
      </c>
      <c r="M310" s="33" t="s">
        <v>119</v>
      </c>
      <c r="N310" s="33" t="s">
        <v>3</v>
      </c>
      <c r="O310" s="33">
        <v>1</v>
      </c>
      <c r="P310" s="9" t="s">
        <v>316</v>
      </c>
    </row>
    <row r="311" spans="1:16" s="32" customFormat="1" ht="101.5" customHeight="1">
      <c r="A311" s="9" t="s">
        <v>254</v>
      </c>
      <c r="B311" s="11" t="s">
        <v>272</v>
      </c>
      <c r="C311" s="36" t="s">
        <v>381</v>
      </c>
      <c r="D311" s="36" t="s">
        <v>380</v>
      </c>
      <c r="E311" s="35">
        <v>41360</v>
      </c>
      <c r="F311" s="19" t="s">
        <v>269</v>
      </c>
      <c r="G311" s="30" t="s">
        <v>188</v>
      </c>
      <c r="H311" s="19" t="s">
        <v>268</v>
      </c>
      <c r="I311" s="9" t="s">
        <v>316</v>
      </c>
      <c r="J311" s="34">
        <v>23446500</v>
      </c>
      <c r="K311" s="9" t="s">
        <v>316</v>
      </c>
      <c r="L311" s="9" t="s">
        <v>316</v>
      </c>
      <c r="M311" s="33" t="s">
        <v>119</v>
      </c>
      <c r="N311" s="33" t="s">
        <v>3</v>
      </c>
      <c r="O311" s="33">
        <v>1</v>
      </c>
      <c r="P311" s="9" t="s">
        <v>316</v>
      </c>
    </row>
    <row r="312" spans="1:16" s="32" customFormat="1" ht="101.5" customHeight="1">
      <c r="A312" s="9" t="s">
        <v>254</v>
      </c>
      <c r="B312" s="11" t="s">
        <v>272</v>
      </c>
      <c r="C312" s="36" t="s">
        <v>319</v>
      </c>
      <c r="D312" s="36" t="s">
        <v>379</v>
      </c>
      <c r="E312" s="35">
        <v>41360</v>
      </c>
      <c r="F312" s="19" t="s">
        <v>269</v>
      </c>
      <c r="G312" s="30" t="s">
        <v>188</v>
      </c>
      <c r="H312" s="19" t="s">
        <v>268</v>
      </c>
      <c r="I312" s="9" t="s">
        <v>316</v>
      </c>
      <c r="J312" s="34">
        <v>32011875</v>
      </c>
      <c r="K312" s="9" t="s">
        <v>316</v>
      </c>
      <c r="L312" s="9" t="s">
        <v>316</v>
      </c>
      <c r="M312" s="33" t="s">
        <v>119</v>
      </c>
      <c r="N312" s="33" t="s">
        <v>3</v>
      </c>
      <c r="O312" s="33">
        <v>1</v>
      </c>
      <c r="P312" s="9" t="s">
        <v>316</v>
      </c>
    </row>
    <row r="313" spans="1:16" s="32" customFormat="1" ht="101.5" customHeight="1">
      <c r="A313" s="9" t="s">
        <v>254</v>
      </c>
      <c r="B313" s="11" t="s">
        <v>272</v>
      </c>
      <c r="C313" s="36" t="s">
        <v>378</v>
      </c>
      <c r="D313" s="36" t="s">
        <v>377</v>
      </c>
      <c r="E313" s="35">
        <v>41360</v>
      </c>
      <c r="F313" s="19" t="s">
        <v>269</v>
      </c>
      <c r="G313" s="30" t="s">
        <v>188</v>
      </c>
      <c r="H313" s="19" t="s">
        <v>268</v>
      </c>
      <c r="I313" s="9" t="s">
        <v>316</v>
      </c>
      <c r="J313" s="34">
        <v>135352000</v>
      </c>
      <c r="K313" s="9" t="s">
        <v>316</v>
      </c>
      <c r="L313" s="9" t="s">
        <v>316</v>
      </c>
      <c r="M313" s="33" t="s">
        <v>119</v>
      </c>
      <c r="N313" s="33" t="s">
        <v>3</v>
      </c>
      <c r="O313" s="33">
        <v>1</v>
      </c>
      <c r="P313" s="9" t="s">
        <v>316</v>
      </c>
    </row>
    <row r="314" spans="1:16" s="32" customFormat="1" ht="101.5" customHeight="1">
      <c r="A314" s="9" t="s">
        <v>254</v>
      </c>
      <c r="B314" s="11" t="s">
        <v>272</v>
      </c>
      <c r="C314" s="36" t="s">
        <v>318</v>
      </c>
      <c r="D314" s="36" t="s">
        <v>376</v>
      </c>
      <c r="E314" s="35">
        <v>41360</v>
      </c>
      <c r="F314" s="19" t="s">
        <v>269</v>
      </c>
      <c r="G314" s="30" t="s">
        <v>188</v>
      </c>
      <c r="H314" s="19" t="s">
        <v>268</v>
      </c>
      <c r="I314" s="9" t="s">
        <v>316</v>
      </c>
      <c r="J314" s="34">
        <v>11830350</v>
      </c>
      <c r="K314" s="9" t="s">
        <v>316</v>
      </c>
      <c r="L314" s="9" t="s">
        <v>316</v>
      </c>
      <c r="M314" s="33" t="s">
        <v>119</v>
      </c>
      <c r="N314" s="33" t="s">
        <v>3</v>
      </c>
      <c r="O314" s="33">
        <v>1</v>
      </c>
      <c r="P314" s="9" t="s">
        <v>316</v>
      </c>
    </row>
    <row r="315" spans="1:16" s="32" customFormat="1" ht="101.5" customHeight="1">
      <c r="A315" s="9" t="s">
        <v>254</v>
      </c>
      <c r="B315" s="11" t="s">
        <v>272</v>
      </c>
      <c r="C315" s="36" t="s">
        <v>375</v>
      </c>
      <c r="D315" s="36" t="s">
        <v>373</v>
      </c>
      <c r="E315" s="35">
        <v>41361</v>
      </c>
      <c r="F315" s="19" t="s">
        <v>269</v>
      </c>
      <c r="G315" s="30" t="s">
        <v>188</v>
      </c>
      <c r="H315" s="19" t="s">
        <v>268</v>
      </c>
      <c r="I315" s="9" t="s">
        <v>316</v>
      </c>
      <c r="J315" s="34">
        <v>45984855</v>
      </c>
      <c r="K315" s="9" t="s">
        <v>316</v>
      </c>
      <c r="L315" s="9" t="s">
        <v>316</v>
      </c>
      <c r="M315" s="33" t="s">
        <v>119</v>
      </c>
      <c r="N315" s="33" t="s">
        <v>3</v>
      </c>
      <c r="O315" s="33">
        <v>1</v>
      </c>
      <c r="P315" s="9" t="s">
        <v>316</v>
      </c>
    </row>
    <row r="316" spans="1:16" s="32" customFormat="1" ht="101.5" customHeight="1">
      <c r="A316" s="9" t="s">
        <v>254</v>
      </c>
      <c r="B316" s="11" t="s">
        <v>272</v>
      </c>
      <c r="C316" s="36" t="s">
        <v>374</v>
      </c>
      <c r="D316" s="36" t="s">
        <v>373</v>
      </c>
      <c r="E316" s="35">
        <v>41361</v>
      </c>
      <c r="F316" s="19" t="s">
        <v>269</v>
      </c>
      <c r="G316" s="30" t="s">
        <v>188</v>
      </c>
      <c r="H316" s="19" t="s">
        <v>268</v>
      </c>
      <c r="I316" s="9" t="s">
        <v>316</v>
      </c>
      <c r="J316" s="34">
        <v>5182800</v>
      </c>
      <c r="K316" s="9" t="s">
        <v>316</v>
      </c>
      <c r="L316" s="9" t="s">
        <v>316</v>
      </c>
      <c r="M316" s="33" t="s">
        <v>119</v>
      </c>
      <c r="N316" s="33" t="s">
        <v>3</v>
      </c>
      <c r="O316" s="33">
        <v>1</v>
      </c>
      <c r="P316" s="9" t="s">
        <v>316</v>
      </c>
    </row>
    <row r="317" spans="1:16" s="32" customFormat="1" ht="101.5" customHeight="1">
      <c r="A317" s="9" t="s">
        <v>254</v>
      </c>
      <c r="B317" s="11" t="s">
        <v>272</v>
      </c>
      <c r="C317" s="36" t="s">
        <v>371</v>
      </c>
      <c r="D317" s="36" t="s">
        <v>372</v>
      </c>
      <c r="E317" s="35">
        <v>41361</v>
      </c>
      <c r="F317" s="19" t="s">
        <v>269</v>
      </c>
      <c r="G317" s="30" t="s">
        <v>188</v>
      </c>
      <c r="H317" s="19" t="s">
        <v>268</v>
      </c>
      <c r="I317" s="9" t="s">
        <v>316</v>
      </c>
      <c r="J317" s="34">
        <v>57567321</v>
      </c>
      <c r="K317" s="9" t="s">
        <v>316</v>
      </c>
      <c r="L317" s="9" t="s">
        <v>316</v>
      </c>
      <c r="M317" s="33" t="s">
        <v>119</v>
      </c>
      <c r="N317" s="33" t="s">
        <v>3</v>
      </c>
      <c r="O317" s="33">
        <v>1</v>
      </c>
      <c r="P317" s="9" t="s">
        <v>316</v>
      </c>
    </row>
    <row r="318" spans="1:16" s="32" customFormat="1" ht="101.5" customHeight="1">
      <c r="A318" s="9" t="s">
        <v>254</v>
      </c>
      <c r="B318" s="11" t="s">
        <v>272</v>
      </c>
      <c r="C318" s="36" t="s">
        <v>371</v>
      </c>
      <c r="D318" s="36" t="s">
        <v>370</v>
      </c>
      <c r="E318" s="35">
        <v>41361</v>
      </c>
      <c r="F318" s="19" t="s">
        <v>269</v>
      </c>
      <c r="G318" s="30" t="s">
        <v>188</v>
      </c>
      <c r="H318" s="19" t="s">
        <v>268</v>
      </c>
      <c r="I318" s="9" t="s">
        <v>316</v>
      </c>
      <c r="J318" s="34">
        <v>23112216</v>
      </c>
      <c r="K318" s="9" t="s">
        <v>316</v>
      </c>
      <c r="L318" s="9" t="s">
        <v>316</v>
      </c>
      <c r="M318" s="33" t="s">
        <v>119</v>
      </c>
      <c r="N318" s="33" t="s">
        <v>3</v>
      </c>
      <c r="O318" s="33">
        <v>1</v>
      </c>
      <c r="P318" s="9" t="s">
        <v>316</v>
      </c>
    </row>
    <row r="319" spans="1:16" s="32" customFormat="1" ht="101.5" customHeight="1">
      <c r="A319" s="9" t="s">
        <v>254</v>
      </c>
      <c r="B319" s="11" t="s">
        <v>272</v>
      </c>
      <c r="C319" s="36" t="s">
        <v>369</v>
      </c>
      <c r="D319" s="36" t="s">
        <v>368</v>
      </c>
      <c r="E319" s="35">
        <v>41361</v>
      </c>
      <c r="F319" s="19" t="s">
        <v>269</v>
      </c>
      <c r="G319" s="30" t="s">
        <v>188</v>
      </c>
      <c r="H319" s="19" t="s">
        <v>268</v>
      </c>
      <c r="I319" s="9" t="s">
        <v>316</v>
      </c>
      <c r="J319" s="34">
        <v>6915000</v>
      </c>
      <c r="K319" s="9" t="s">
        <v>316</v>
      </c>
      <c r="L319" s="9" t="s">
        <v>316</v>
      </c>
      <c r="M319" s="33" t="s">
        <v>119</v>
      </c>
      <c r="N319" s="33" t="s">
        <v>3</v>
      </c>
      <c r="O319" s="33">
        <v>1</v>
      </c>
      <c r="P319" s="9" t="s">
        <v>316</v>
      </c>
    </row>
    <row r="320" spans="1:16" s="32" customFormat="1" ht="101.5" customHeight="1">
      <c r="A320" s="9" t="s">
        <v>254</v>
      </c>
      <c r="B320" s="11" t="s">
        <v>272</v>
      </c>
      <c r="C320" s="36" t="s">
        <v>367</v>
      </c>
      <c r="D320" s="36" t="s">
        <v>366</v>
      </c>
      <c r="E320" s="35">
        <v>41361</v>
      </c>
      <c r="F320" s="19" t="s">
        <v>269</v>
      </c>
      <c r="G320" s="30" t="s">
        <v>188</v>
      </c>
      <c r="H320" s="19" t="s">
        <v>268</v>
      </c>
      <c r="I320" s="9" t="s">
        <v>316</v>
      </c>
      <c r="J320" s="34">
        <v>18611040</v>
      </c>
      <c r="K320" s="9" t="s">
        <v>316</v>
      </c>
      <c r="L320" s="9" t="s">
        <v>316</v>
      </c>
      <c r="M320" s="33" t="s">
        <v>119</v>
      </c>
      <c r="N320" s="33" t="s">
        <v>3</v>
      </c>
      <c r="O320" s="33">
        <v>1</v>
      </c>
      <c r="P320" s="9" t="s">
        <v>316</v>
      </c>
    </row>
    <row r="321" spans="1:16" s="32" customFormat="1" ht="101.5" customHeight="1">
      <c r="A321" s="9" t="s">
        <v>254</v>
      </c>
      <c r="B321" s="11" t="s">
        <v>272</v>
      </c>
      <c r="C321" s="36" t="s">
        <v>365</v>
      </c>
      <c r="D321" s="36" t="s">
        <v>363</v>
      </c>
      <c r="E321" s="35">
        <v>41361</v>
      </c>
      <c r="F321" s="19" t="s">
        <v>269</v>
      </c>
      <c r="G321" s="30" t="s">
        <v>188</v>
      </c>
      <c r="H321" s="19" t="s">
        <v>268</v>
      </c>
      <c r="I321" s="9" t="s">
        <v>316</v>
      </c>
      <c r="J321" s="34">
        <v>23791425</v>
      </c>
      <c r="K321" s="9" t="s">
        <v>316</v>
      </c>
      <c r="L321" s="9" t="s">
        <v>316</v>
      </c>
      <c r="M321" s="33" t="s">
        <v>119</v>
      </c>
      <c r="N321" s="33" t="s">
        <v>3</v>
      </c>
      <c r="O321" s="33">
        <v>1</v>
      </c>
      <c r="P321" s="9" t="s">
        <v>316</v>
      </c>
    </row>
    <row r="322" spans="1:16" s="32" customFormat="1" ht="101.5" customHeight="1">
      <c r="A322" s="9" t="s">
        <v>254</v>
      </c>
      <c r="B322" s="11" t="s">
        <v>272</v>
      </c>
      <c r="C322" s="36" t="s">
        <v>364</v>
      </c>
      <c r="D322" s="36" t="s">
        <v>363</v>
      </c>
      <c r="E322" s="35">
        <v>41361</v>
      </c>
      <c r="F322" s="19" t="s">
        <v>269</v>
      </c>
      <c r="G322" s="30" t="s">
        <v>188</v>
      </c>
      <c r="H322" s="19" t="s">
        <v>268</v>
      </c>
      <c r="I322" s="9" t="s">
        <v>316</v>
      </c>
      <c r="J322" s="34">
        <v>3887100</v>
      </c>
      <c r="K322" s="9" t="s">
        <v>316</v>
      </c>
      <c r="L322" s="9" t="s">
        <v>316</v>
      </c>
      <c r="M322" s="33" t="s">
        <v>119</v>
      </c>
      <c r="N322" s="33" t="s">
        <v>3</v>
      </c>
      <c r="O322" s="33">
        <v>1</v>
      </c>
      <c r="P322" s="9" t="s">
        <v>316</v>
      </c>
    </row>
    <row r="323" spans="1:16" s="32" customFormat="1" ht="101.5" customHeight="1">
      <c r="A323" s="9" t="s">
        <v>254</v>
      </c>
      <c r="B323" s="11" t="s">
        <v>272</v>
      </c>
      <c r="C323" s="36" t="s">
        <v>362</v>
      </c>
      <c r="D323" s="36" t="s">
        <v>361</v>
      </c>
      <c r="E323" s="35">
        <v>41362</v>
      </c>
      <c r="F323" s="19" t="s">
        <v>269</v>
      </c>
      <c r="G323" s="30" t="s">
        <v>188</v>
      </c>
      <c r="H323" s="19" t="s">
        <v>268</v>
      </c>
      <c r="I323" s="9" t="s">
        <v>316</v>
      </c>
      <c r="J323" s="34">
        <v>9935100</v>
      </c>
      <c r="K323" s="9" t="s">
        <v>316</v>
      </c>
      <c r="L323" s="9" t="s">
        <v>316</v>
      </c>
      <c r="M323" s="33" t="s">
        <v>119</v>
      </c>
      <c r="N323" s="33" t="s">
        <v>3</v>
      </c>
      <c r="O323" s="33">
        <v>1</v>
      </c>
      <c r="P323" s="9" t="s">
        <v>316</v>
      </c>
    </row>
    <row r="324" spans="1:16" s="32" customFormat="1" ht="101.5" customHeight="1">
      <c r="A324" s="9" t="s">
        <v>254</v>
      </c>
      <c r="B324" s="11" t="s">
        <v>272</v>
      </c>
      <c r="C324" s="36" t="s">
        <v>360</v>
      </c>
      <c r="D324" s="36" t="s">
        <v>359</v>
      </c>
      <c r="E324" s="35">
        <v>41362</v>
      </c>
      <c r="F324" s="19" t="s">
        <v>269</v>
      </c>
      <c r="G324" s="30" t="s">
        <v>188</v>
      </c>
      <c r="H324" s="19" t="s">
        <v>268</v>
      </c>
      <c r="I324" s="9" t="s">
        <v>316</v>
      </c>
      <c r="J324" s="34">
        <v>38619735</v>
      </c>
      <c r="K324" s="9" t="s">
        <v>316</v>
      </c>
      <c r="L324" s="9" t="s">
        <v>316</v>
      </c>
      <c r="M324" s="33" t="s">
        <v>119</v>
      </c>
      <c r="N324" s="33" t="s">
        <v>3</v>
      </c>
      <c r="O324" s="33">
        <v>1</v>
      </c>
      <c r="P324" s="9" t="s">
        <v>316</v>
      </c>
    </row>
    <row r="325" spans="1:16" s="32" customFormat="1" ht="101.5" customHeight="1">
      <c r="A325" s="9" t="s">
        <v>254</v>
      </c>
      <c r="B325" s="11" t="s">
        <v>272</v>
      </c>
      <c r="C325" s="36" t="s">
        <v>357</v>
      </c>
      <c r="D325" s="36" t="s">
        <v>358</v>
      </c>
      <c r="E325" s="35">
        <v>41362</v>
      </c>
      <c r="F325" s="19" t="s">
        <v>269</v>
      </c>
      <c r="G325" s="30" t="s">
        <v>188</v>
      </c>
      <c r="H325" s="19" t="s">
        <v>268</v>
      </c>
      <c r="I325" s="9" t="s">
        <v>316</v>
      </c>
      <c r="J325" s="34">
        <v>25689930</v>
      </c>
      <c r="K325" s="9" t="s">
        <v>316</v>
      </c>
      <c r="L325" s="9" t="s">
        <v>316</v>
      </c>
      <c r="M325" s="33" t="s">
        <v>119</v>
      </c>
      <c r="N325" s="33" t="s">
        <v>3</v>
      </c>
      <c r="O325" s="33">
        <v>1</v>
      </c>
      <c r="P325" s="9" t="s">
        <v>316</v>
      </c>
    </row>
    <row r="326" spans="1:16" s="32" customFormat="1" ht="101.5" customHeight="1">
      <c r="A326" s="9" t="s">
        <v>254</v>
      </c>
      <c r="B326" s="11" t="s">
        <v>272</v>
      </c>
      <c r="C326" s="36" t="s">
        <v>357</v>
      </c>
      <c r="D326" s="36" t="s">
        <v>356</v>
      </c>
      <c r="E326" s="35">
        <v>41362</v>
      </c>
      <c r="F326" s="19" t="s">
        <v>269</v>
      </c>
      <c r="G326" s="30" t="s">
        <v>188</v>
      </c>
      <c r="H326" s="19" t="s">
        <v>268</v>
      </c>
      <c r="I326" s="9" t="s">
        <v>316</v>
      </c>
      <c r="J326" s="34">
        <v>49753410</v>
      </c>
      <c r="K326" s="9" t="s">
        <v>316</v>
      </c>
      <c r="L326" s="9" t="s">
        <v>316</v>
      </c>
      <c r="M326" s="33" t="s">
        <v>119</v>
      </c>
      <c r="N326" s="33" t="s">
        <v>3</v>
      </c>
      <c r="O326" s="33">
        <v>1</v>
      </c>
      <c r="P326" s="9" t="s">
        <v>316</v>
      </c>
    </row>
    <row r="327" spans="1:16" s="32" customFormat="1" ht="101.5" customHeight="1">
      <c r="A327" s="9" t="s">
        <v>254</v>
      </c>
      <c r="B327" s="11" t="s">
        <v>272</v>
      </c>
      <c r="C327" s="36" t="s">
        <v>355</v>
      </c>
      <c r="D327" s="36" t="s">
        <v>354</v>
      </c>
      <c r="E327" s="35">
        <v>41362</v>
      </c>
      <c r="F327" s="19" t="s">
        <v>269</v>
      </c>
      <c r="G327" s="30" t="s">
        <v>188</v>
      </c>
      <c r="H327" s="19" t="s">
        <v>353</v>
      </c>
      <c r="I327" s="9" t="s">
        <v>316</v>
      </c>
      <c r="J327" s="34">
        <v>21905532</v>
      </c>
      <c r="K327" s="9" t="s">
        <v>316</v>
      </c>
      <c r="L327" s="9" t="s">
        <v>316</v>
      </c>
      <c r="M327" s="33" t="s">
        <v>352</v>
      </c>
      <c r="N327" s="33" t="s">
        <v>135</v>
      </c>
      <c r="O327" s="33">
        <v>1</v>
      </c>
      <c r="P327" s="9" t="s">
        <v>316</v>
      </c>
    </row>
    <row r="328" spans="1:16" s="32" customFormat="1" ht="101.5" customHeight="1">
      <c r="A328" s="9" t="s">
        <v>254</v>
      </c>
      <c r="B328" s="11" t="s">
        <v>272</v>
      </c>
      <c r="C328" s="36" t="s">
        <v>351</v>
      </c>
      <c r="D328" s="36" t="s">
        <v>350</v>
      </c>
      <c r="E328" s="35">
        <v>41362</v>
      </c>
      <c r="F328" s="19" t="s">
        <v>269</v>
      </c>
      <c r="G328" s="30" t="s">
        <v>188</v>
      </c>
      <c r="H328" s="19" t="s">
        <v>268</v>
      </c>
      <c r="I328" s="9" t="s">
        <v>316</v>
      </c>
      <c r="J328" s="34">
        <v>13641816</v>
      </c>
      <c r="K328" s="9" t="s">
        <v>316</v>
      </c>
      <c r="L328" s="9" t="s">
        <v>316</v>
      </c>
      <c r="M328" s="33" t="s">
        <v>119</v>
      </c>
      <c r="N328" s="33" t="s">
        <v>3</v>
      </c>
      <c r="O328" s="33">
        <v>1</v>
      </c>
      <c r="P328" s="9" t="s">
        <v>316</v>
      </c>
    </row>
    <row r="329" spans="1:16" s="32" customFormat="1" ht="101.5" customHeight="1">
      <c r="A329" s="9" t="s">
        <v>254</v>
      </c>
      <c r="B329" s="11" t="s">
        <v>272</v>
      </c>
      <c r="C329" s="36" t="s">
        <v>319</v>
      </c>
      <c r="D329" s="36" t="s">
        <v>349</v>
      </c>
      <c r="E329" s="35">
        <v>41362</v>
      </c>
      <c r="F329" s="19" t="s">
        <v>269</v>
      </c>
      <c r="G329" s="30" t="s">
        <v>188</v>
      </c>
      <c r="H329" s="19" t="s">
        <v>268</v>
      </c>
      <c r="I329" s="9" t="s">
        <v>316</v>
      </c>
      <c r="J329" s="34">
        <v>28230930</v>
      </c>
      <c r="K329" s="9" t="s">
        <v>316</v>
      </c>
      <c r="L329" s="9" t="s">
        <v>316</v>
      </c>
      <c r="M329" s="33" t="s">
        <v>119</v>
      </c>
      <c r="N329" s="33" t="s">
        <v>3</v>
      </c>
      <c r="O329" s="33">
        <v>1</v>
      </c>
      <c r="P329" s="9" t="s">
        <v>316</v>
      </c>
    </row>
    <row r="330" spans="1:16" s="32" customFormat="1" ht="101.5" customHeight="1">
      <c r="A330" s="9" t="s">
        <v>254</v>
      </c>
      <c r="B330" s="11" t="s">
        <v>272</v>
      </c>
      <c r="C330" s="36" t="s">
        <v>348</v>
      </c>
      <c r="D330" s="36" t="s">
        <v>347</v>
      </c>
      <c r="E330" s="35">
        <v>41362</v>
      </c>
      <c r="F330" s="19" t="s">
        <v>269</v>
      </c>
      <c r="G330" s="30" t="s">
        <v>188</v>
      </c>
      <c r="H330" s="19" t="s">
        <v>268</v>
      </c>
      <c r="I330" s="9" t="s">
        <v>316</v>
      </c>
      <c r="J330" s="34">
        <v>40295325</v>
      </c>
      <c r="K330" s="9" t="s">
        <v>316</v>
      </c>
      <c r="L330" s="9" t="s">
        <v>316</v>
      </c>
      <c r="M330" s="33" t="s">
        <v>119</v>
      </c>
      <c r="N330" s="33" t="s">
        <v>3</v>
      </c>
      <c r="O330" s="33">
        <v>1</v>
      </c>
      <c r="P330" s="9" t="s">
        <v>316</v>
      </c>
    </row>
    <row r="331" spans="1:16" s="32" customFormat="1" ht="101.5" customHeight="1">
      <c r="A331" s="9" t="s">
        <v>254</v>
      </c>
      <c r="B331" s="11" t="s">
        <v>272</v>
      </c>
      <c r="C331" s="36" t="s">
        <v>346</v>
      </c>
      <c r="D331" s="19" t="s">
        <v>345</v>
      </c>
      <c r="E331" s="35">
        <v>41362</v>
      </c>
      <c r="F331" s="19" t="s">
        <v>269</v>
      </c>
      <c r="G331" s="30" t="s">
        <v>188</v>
      </c>
      <c r="H331" s="19" t="s">
        <v>268</v>
      </c>
      <c r="I331" s="9" t="s">
        <v>316</v>
      </c>
      <c r="J331" s="34">
        <v>6718215</v>
      </c>
      <c r="K331" s="9" t="s">
        <v>316</v>
      </c>
      <c r="L331" s="9" t="s">
        <v>316</v>
      </c>
      <c r="M331" s="33" t="s">
        <v>119</v>
      </c>
      <c r="N331" s="33" t="s">
        <v>3</v>
      </c>
      <c r="O331" s="33">
        <v>1</v>
      </c>
      <c r="P331" s="9" t="s">
        <v>316</v>
      </c>
    </row>
    <row r="332" spans="1:16" s="32" customFormat="1" ht="101.5" customHeight="1">
      <c r="A332" s="9" t="s">
        <v>254</v>
      </c>
      <c r="B332" s="11" t="s">
        <v>272</v>
      </c>
      <c r="C332" s="36" t="s">
        <v>344</v>
      </c>
      <c r="D332" s="36" t="s">
        <v>343</v>
      </c>
      <c r="E332" s="35">
        <v>41362</v>
      </c>
      <c r="F332" s="19" t="s">
        <v>269</v>
      </c>
      <c r="G332" s="30" t="s">
        <v>188</v>
      </c>
      <c r="H332" s="19" t="s">
        <v>268</v>
      </c>
      <c r="I332" s="9" t="s">
        <v>316</v>
      </c>
      <c r="J332" s="34">
        <v>26974395</v>
      </c>
      <c r="K332" s="9" t="s">
        <v>316</v>
      </c>
      <c r="L332" s="9" t="s">
        <v>316</v>
      </c>
      <c r="M332" s="33" t="s">
        <v>119</v>
      </c>
      <c r="N332" s="33" t="s">
        <v>3</v>
      </c>
      <c r="O332" s="33">
        <v>1</v>
      </c>
      <c r="P332" s="9" t="s">
        <v>316</v>
      </c>
    </row>
    <row r="333" spans="1:16" s="32" customFormat="1" ht="101.5" customHeight="1">
      <c r="A333" s="9" t="s">
        <v>254</v>
      </c>
      <c r="B333" s="11" t="s">
        <v>272</v>
      </c>
      <c r="C333" s="36" t="s">
        <v>297</v>
      </c>
      <c r="D333" s="36" t="s">
        <v>342</v>
      </c>
      <c r="E333" s="35">
        <v>41362</v>
      </c>
      <c r="F333" s="19" t="s">
        <v>269</v>
      </c>
      <c r="G333" s="30" t="s">
        <v>188</v>
      </c>
      <c r="H333" s="19" t="s">
        <v>268</v>
      </c>
      <c r="I333" s="9" t="s">
        <v>316</v>
      </c>
      <c r="J333" s="34">
        <v>10041360</v>
      </c>
      <c r="K333" s="9" t="s">
        <v>316</v>
      </c>
      <c r="L333" s="9" t="s">
        <v>316</v>
      </c>
      <c r="M333" s="33" t="s">
        <v>119</v>
      </c>
      <c r="N333" s="33" t="s">
        <v>3</v>
      </c>
      <c r="O333" s="33">
        <v>1</v>
      </c>
      <c r="P333" s="9" t="s">
        <v>316</v>
      </c>
    </row>
    <row r="334" spans="1:16" s="32" customFormat="1" ht="101.5" customHeight="1">
      <c r="A334" s="9" t="s">
        <v>254</v>
      </c>
      <c r="B334" s="11" t="s">
        <v>272</v>
      </c>
      <c r="C334" s="36" t="s">
        <v>341</v>
      </c>
      <c r="D334" s="36" t="s">
        <v>340</v>
      </c>
      <c r="E334" s="35">
        <v>41362</v>
      </c>
      <c r="F334" s="19" t="s">
        <v>269</v>
      </c>
      <c r="G334" s="30" t="s">
        <v>188</v>
      </c>
      <c r="H334" s="19" t="s">
        <v>268</v>
      </c>
      <c r="I334" s="9" t="s">
        <v>316</v>
      </c>
      <c r="J334" s="34">
        <v>42074445</v>
      </c>
      <c r="K334" s="9" t="s">
        <v>316</v>
      </c>
      <c r="L334" s="9" t="s">
        <v>316</v>
      </c>
      <c r="M334" s="33" t="s">
        <v>119</v>
      </c>
      <c r="N334" s="33" t="s">
        <v>3</v>
      </c>
      <c r="O334" s="33">
        <v>1</v>
      </c>
      <c r="P334" s="9" t="s">
        <v>316</v>
      </c>
    </row>
    <row r="335" spans="1:16" s="32" customFormat="1" ht="101.5" customHeight="1">
      <c r="A335" s="9" t="s">
        <v>254</v>
      </c>
      <c r="B335" s="11" t="s">
        <v>272</v>
      </c>
      <c r="C335" s="36" t="s">
        <v>339</v>
      </c>
      <c r="D335" s="36" t="s">
        <v>338</v>
      </c>
      <c r="E335" s="35">
        <v>41362</v>
      </c>
      <c r="F335" s="19" t="s">
        <v>269</v>
      </c>
      <c r="G335" s="30" t="s">
        <v>188</v>
      </c>
      <c r="H335" s="19" t="s">
        <v>268</v>
      </c>
      <c r="I335" s="9" t="s">
        <v>316</v>
      </c>
      <c r="J335" s="34">
        <v>38888220</v>
      </c>
      <c r="K335" s="9" t="s">
        <v>316</v>
      </c>
      <c r="L335" s="9" t="s">
        <v>316</v>
      </c>
      <c r="M335" s="33" t="s">
        <v>119</v>
      </c>
      <c r="N335" s="33" t="s">
        <v>3</v>
      </c>
      <c r="O335" s="33">
        <v>1</v>
      </c>
      <c r="P335" s="9" t="s">
        <v>316</v>
      </c>
    </row>
    <row r="336" spans="1:16" s="32" customFormat="1" ht="101.5" customHeight="1">
      <c r="A336" s="9" t="s">
        <v>254</v>
      </c>
      <c r="B336" s="11" t="s">
        <v>272</v>
      </c>
      <c r="C336" s="36" t="s">
        <v>337</v>
      </c>
      <c r="D336" s="36" t="s">
        <v>336</v>
      </c>
      <c r="E336" s="35">
        <v>41362</v>
      </c>
      <c r="F336" s="19" t="s">
        <v>269</v>
      </c>
      <c r="G336" s="30" t="s">
        <v>188</v>
      </c>
      <c r="H336" s="19" t="s">
        <v>268</v>
      </c>
      <c r="I336" s="9" t="s">
        <v>316</v>
      </c>
      <c r="J336" s="34">
        <v>19281442</v>
      </c>
      <c r="K336" s="9" t="s">
        <v>316</v>
      </c>
      <c r="L336" s="9" t="s">
        <v>316</v>
      </c>
      <c r="M336" s="33" t="s">
        <v>119</v>
      </c>
      <c r="N336" s="33" t="s">
        <v>3</v>
      </c>
      <c r="O336" s="33">
        <v>1</v>
      </c>
      <c r="P336" s="9" t="s">
        <v>316</v>
      </c>
    </row>
    <row r="337" spans="1:16" s="32" customFormat="1" ht="101.5" customHeight="1">
      <c r="A337" s="9" t="s">
        <v>254</v>
      </c>
      <c r="B337" s="11" t="s">
        <v>272</v>
      </c>
      <c r="C337" s="36" t="s">
        <v>335</v>
      </c>
      <c r="D337" s="36" t="s">
        <v>334</v>
      </c>
      <c r="E337" s="35">
        <v>41362</v>
      </c>
      <c r="F337" s="19" t="s">
        <v>269</v>
      </c>
      <c r="G337" s="30" t="s">
        <v>188</v>
      </c>
      <c r="H337" s="19" t="s">
        <v>268</v>
      </c>
      <c r="I337" s="9" t="s">
        <v>316</v>
      </c>
      <c r="J337" s="34">
        <v>49158690</v>
      </c>
      <c r="K337" s="9" t="s">
        <v>316</v>
      </c>
      <c r="L337" s="9" t="s">
        <v>316</v>
      </c>
      <c r="M337" s="33" t="s">
        <v>119</v>
      </c>
      <c r="N337" s="33" t="s">
        <v>3</v>
      </c>
      <c r="O337" s="33">
        <v>1</v>
      </c>
      <c r="P337" s="9" t="s">
        <v>316</v>
      </c>
    </row>
    <row r="338" spans="1:16" s="32" customFormat="1" ht="101.5" customHeight="1">
      <c r="A338" s="9" t="s">
        <v>254</v>
      </c>
      <c r="B338" s="11" t="s">
        <v>272</v>
      </c>
      <c r="C338" s="36" t="s">
        <v>319</v>
      </c>
      <c r="D338" s="36" t="s">
        <v>333</v>
      </c>
      <c r="E338" s="35">
        <v>41362</v>
      </c>
      <c r="F338" s="19" t="s">
        <v>269</v>
      </c>
      <c r="G338" s="30" t="s">
        <v>188</v>
      </c>
      <c r="H338" s="19" t="s">
        <v>268</v>
      </c>
      <c r="I338" s="9" t="s">
        <v>316</v>
      </c>
      <c r="J338" s="34">
        <v>146029695</v>
      </c>
      <c r="K338" s="9" t="s">
        <v>316</v>
      </c>
      <c r="L338" s="9" t="s">
        <v>316</v>
      </c>
      <c r="M338" s="33" t="s">
        <v>119</v>
      </c>
      <c r="N338" s="33" t="s">
        <v>3</v>
      </c>
      <c r="O338" s="33">
        <v>1</v>
      </c>
      <c r="P338" s="9" t="s">
        <v>316</v>
      </c>
    </row>
    <row r="339" spans="1:16" s="32" customFormat="1" ht="101.5" customHeight="1">
      <c r="A339" s="9" t="s">
        <v>254</v>
      </c>
      <c r="B339" s="11" t="s">
        <v>272</v>
      </c>
      <c r="C339" s="36" t="s">
        <v>329</v>
      </c>
      <c r="D339" s="36" t="s">
        <v>332</v>
      </c>
      <c r="E339" s="35">
        <v>41362</v>
      </c>
      <c r="F339" s="19" t="s">
        <v>269</v>
      </c>
      <c r="G339" s="30" t="s">
        <v>188</v>
      </c>
      <c r="H339" s="19" t="s">
        <v>268</v>
      </c>
      <c r="I339" s="9" t="s">
        <v>316</v>
      </c>
      <c r="J339" s="34">
        <v>32782680</v>
      </c>
      <c r="K339" s="9" t="s">
        <v>316</v>
      </c>
      <c r="L339" s="9" t="s">
        <v>316</v>
      </c>
      <c r="M339" s="33" t="s">
        <v>119</v>
      </c>
      <c r="N339" s="33" t="s">
        <v>3</v>
      </c>
      <c r="O339" s="33">
        <v>1</v>
      </c>
      <c r="P339" s="9" t="s">
        <v>316</v>
      </c>
    </row>
    <row r="340" spans="1:16" s="32" customFormat="1" ht="101.5" customHeight="1">
      <c r="A340" s="9" t="s">
        <v>254</v>
      </c>
      <c r="B340" s="11" t="s">
        <v>272</v>
      </c>
      <c r="C340" s="36" t="s">
        <v>331</v>
      </c>
      <c r="D340" s="36" t="s">
        <v>330</v>
      </c>
      <c r="E340" s="35">
        <v>41362</v>
      </c>
      <c r="F340" s="19" t="s">
        <v>269</v>
      </c>
      <c r="G340" s="30" t="s">
        <v>188</v>
      </c>
      <c r="H340" s="19" t="s">
        <v>268</v>
      </c>
      <c r="I340" s="9" t="s">
        <v>316</v>
      </c>
      <c r="J340" s="34">
        <v>36274770</v>
      </c>
      <c r="K340" s="9" t="s">
        <v>316</v>
      </c>
      <c r="L340" s="9" t="s">
        <v>316</v>
      </c>
      <c r="M340" s="33" t="s">
        <v>119</v>
      </c>
      <c r="N340" s="33" t="s">
        <v>3</v>
      </c>
      <c r="O340" s="33">
        <v>1</v>
      </c>
      <c r="P340" s="9" t="s">
        <v>316</v>
      </c>
    </row>
    <row r="341" spans="1:16" s="32" customFormat="1" ht="101.5" customHeight="1">
      <c r="A341" s="9" t="s">
        <v>254</v>
      </c>
      <c r="B341" s="11" t="s">
        <v>272</v>
      </c>
      <c r="C341" s="36" t="s">
        <v>329</v>
      </c>
      <c r="D341" s="36" t="s">
        <v>328</v>
      </c>
      <c r="E341" s="35">
        <v>41362</v>
      </c>
      <c r="F341" s="19" t="s">
        <v>269</v>
      </c>
      <c r="G341" s="30" t="s">
        <v>188</v>
      </c>
      <c r="H341" s="19" t="s">
        <v>268</v>
      </c>
      <c r="I341" s="9" t="s">
        <v>316</v>
      </c>
      <c r="J341" s="34">
        <v>18500000</v>
      </c>
      <c r="K341" s="9" t="s">
        <v>316</v>
      </c>
      <c r="L341" s="9" t="s">
        <v>316</v>
      </c>
      <c r="M341" s="33" t="s">
        <v>119</v>
      </c>
      <c r="N341" s="33" t="s">
        <v>3</v>
      </c>
      <c r="O341" s="33">
        <v>1</v>
      </c>
      <c r="P341" s="9" t="s">
        <v>316</v>
      </c>
    </row>
    <row r="342" spans="1:16" s="32" customFormat="1" ht="101.5" customHeight="1">
      <c r="A342" s="9" t="s">
        <v>254</v>
      </c>
      <c r="B342" s="11" t="s">
        <v>272</v>
      </c>
      <c r="C342" s="36" t="s">
        <v>327</v>
      </c>
      <c r="D342" s="36" t="s">
        <v>326</v>
      </c>
      <c r="E342" s="35">
        <v>41362</v>
      </c>
      <c r="F342" s="19" t="s">
        <v>269</v>
      </c>
      <c r="G342" s="30" t="s">
        <v>188</v>
      </c>
      <c r="H342" s="19" t="s">
        <v>268</v>
      </c>
      <c r="I342" s="9" t="s">
        <v>316</v>
      </c>
      <c r="J342" s="34">
        <v>16175040</v>
      </c>
      <c r="K342" s="9" t="s">
        <v>316</v>
      </c>
      <c r="L342" s="9" t="s">
        <v>316</v>
      </c>
      <c r="M342" s="33" t="s">
        <v>119</v>
      </c>
      <c r="N342" s="33" t="s">
        <v>3</v>
      </c>
      <c r="O342" s="33">
        <v>1</v>
      </c>
      <c r="P342" s="9" t="s">
        <v>316</v>
      </c>
    </row>
    <row r="343" spans="1:16" s="32" customFormat="1" ht="101.5" customHeight="1">
      <c r="A343" s="9" t="s">
        <v>254</v>
      </c>
      <c r="B343" s="11" t="s">
        <v>272</v>
      </c>
      <c r="C343" s="36" t="s">
        <v>325</v>
      </c>
      <c r="D343" s="36" t="s">
        <v>324</v>
      </c>
      <c r="E343" s="35">
        <v>41362</v>
      </c>
      <c r="F343" s="19" t="s">
        <v>269</v>
      </c>
      <c r="G343" s="30" t="s">
        <v>188</v>
      </c>
      <c r="H343" s="19" t="s">
        <v>268</v>
      </c>
      <c r="I343" s="9" t="s">
        <v>316</v>
      </c>
      <c r="J343" s="34">
        <v>20199270</v>
      </c>
      <c r="K343" s="9" t="s">
        <v>316</v>
      </c>
      <c r="L343" s="9" t="s">
        <v>316</v>
      </c>
      <c r="M343" s="33" t="s">
        <v>119</v>
      </c>
      <c r="N343" s="33" t="s">
        <v>3</v>
      </c>
      <c r="O343" s="33">
        <v>1</v>
      </c>
      <c r="P343" s="9" t="s">
        <v>316</v>
      </c>
    </row>
    <row r="344" spans="1:16" s="32" customFormat="1" ht="101.5" customHeight="1">
      <c r="A344" s="9" t="s">
        <v>254</v>
      </c>
      <c r="B344" s="11" t="s">
        <v>272</v>
      </c>
      <c r="C344" s="36" t="s">
        <v>323</v>
      </c>
      <c r="D344" s="36" t="s">
        <v>322</v>
      </c>
      <c r="E344" s="35">
        <v>41362</v>
      </c>
      <c r="F344" s="19" t="s">
        <v>269</v>
      </c>
      <c r="G344" s="30" t="s">
        <v>188</v>
      </c>
      <c r="H344" s="19" t="s">
        <v>268</v>
      </c>
      <c r="I344" s="9" t="s">
        <v>316</v>
      </c>
      <c r="J344" s="34">
        <v>117770331</v>
      </c>
      <c r="K344" s="9" t="s">
        <v>316</v>
      </c>
      <c r="L344" s="9" t="s">
        <v>316</v>
      </c>
      <c r="M344" s="33" t="s">
        <v>119</v>
      </c>
      <c r="N344" s="33" t="s">
        <v>3</v>
      </c>
      <c r="O344" s="33">
        <v>1</v>
      </c>
      <c r="P344" s="9" t="s">
        <v>316</v>
      </c>
    </row>
    <row r="345" spans="1:16" s="32" customFormat="1" ht="101.5" customHeight="1">
      <c r="A345" s="9" t="s">
        <v>254</v>
      </c>
      <c r="B345" s="11" t="s">
        <v>272</v>
      </c>
      <c r="C345" s="36" t="s">
        <v>321</v>
      </c>
      <c r="D345" s="36" t="s">
        <v>320</v>
      </c>
      <c r="E345" s="35">
        <v>41362</v>
      </c>
      <c r="F345" s="19" t="s">
        <v>269</v>
      </c>
      <c r="G345" s="30" t="s">
        <v>188</v>
      </c>
      <c r="H345" s="19" t="s">
        <v>268</v>
      </c>
      <c r="I345" s="9" t="s">
        <v>316</v>
      </c>
      <c r="J345" s="34">
        <v>14505645</v>
      </c>
      <c r="K345" s="9" t="s">
        <v>316</v>
      </c>
      <c r="L345" s="9" t="s">
        <v>316</v>
      </c>
      <c r="M345" s="33" t="s">
        <v>119</v>
      </c>
      <c r="N345" s="33" t="s">
        <v>3</v>
      </c>
      <c r="O345" s="33">
        <v>1</v>
      </c>
      <c r="P345" s="9" t="s">
        <v>316</v>
      </c>
    </row>
    <row r="346" spans="1:16" s="32" customFormat="1" ht="101.5" customHeight="1">
      <c r="A346" s="9" t="s">
        <v>254</v>
      </c>
      <c r="B346" s="11" t="s">
        <v>272</v>
      </c>
      <c r="C346" s="36" t="s">
        <v>319</v>
      </c>
      <c r="D346" s="36" t="s">
        <v>317</v>
      </c>
      <c r="E346" s="35">
        <v>41363</v>
      </c>
      <c r="F346" s="19" t="s">
        <v>269</v>
      </c>
      <c r="G346" s="30" t="s">
        <v>188</v>
      </c>
      <c r="H346" s="19" t="s">
        <v>268</v>
      </c>
      <c r="I346" s="9" t="s">
        <v>316</v>
      </c>
      <c r="J346" s="34">
        <v>12031845</v>
      </c>
      <c r="K346" s="9" t="s">
        <v>316</v>
      </c>
      <c r="L346" s="9" t="s">
        <v>316</v>
      </c>
      <c r="M346" s="33" t="s">
        <v>119</v>
      </c>
      <c r="N346" s="33" t="s">
        <v>3</v>
      </c>
      <c r="O346" s="33">
        <v>1</v>
      </c>
      <c r="P346" s="9" t="s">
        <v>316</v>
      </c>
    </row>
    <row r="347" spans="1:16" s="32" customFormat="1" ht="101.5" customHeight="1">
      <c r="A347" s="9" t="s">
        <v>254</v>
      </c>
      <c r="B347" s="11" t="s">
        <v>272</v>
      </c>
      <c r="C347" s="36" t="s">
        <v>315</v>
      </c>
      <c r="D347" s="36" t="s">
        <v>314</v>
      </c>
      <c r="E347" s="35">
        <v>41364</v>
      </c>
      <c r="F347" s="19" t="s">
        <v>269</v>
      </c>
      <c r="G347" s="30" t="s">
        <v>188</v>
      </c>
      <c r="H347" s="19" t="s">
        <v>268</v>
      </c>
      <c r="I347" s="9" t="s">
        <v>105</v>
      </c>
      <c r="J347" s="34">
        <v>10196025</v>
      </c>
      <c r="K347" s="9" t="s">
        <v>105</v>
      </c>
      <c r="L347" s="9" t="s">
        <v>105</v>
      </c>
      <c r="M347" s="33" t="s">
        <v>119</v>
      </c>
      <c r="N347" s="33" t="s">
        <v>3</v>
      </c>
      <c r="O347" s="33">
        <v>1</v>
      </c>
      <c r="P347" s="9" t="s">
        <v>105</v>
      </c>
    </row>
    <row r="348" spans="1:16" s="32" customFormat="1" ht="101.5" customHeight="1">
      <c r="A348" s="9" t="s">
        <v>254</v>
      </c>
      <c r="B348" s="11" t="s">
        <v>272</v>
      </c>
      <c r="C348" s="36" t="s">
        <v>313</v>
      </c>
      <c r="D348" s="36" t="s">
        <v>279</v>
      </c>
      <c r="E348" s="35">
        <v>41365</v>
      </c>
      <c r="F348" s="19" t="s">
        <v>269</v>
      </c>
      <c r="G348" s="30" t="s">
        <v>188</v>
      </c>
      <c r="H348" s="19" t="s">
        <v>268</v>
      </c>
      <c r="I348" s="9" t="s">
        <v>105</v>
      </c>
      <c r="J348" s="34">
        <v>57135960</v>
      </c>
      <c r="K348" s="9" t="s">
        <v>105</v>
      </c>
      <c r="L348" s="9" t="s">
        <v>105</v>
      </c>
      <c r="M348" s="33" t="s">
        <v>119</v>
      </c>
      <c r="N348" s="33" t="s">
        <v>3</v>
      </c>
      <c r="O348" s="33">
        <v>1</v>
      </c>
      <c r="P348" s="9" t="s">
        <v>105</v>
      </c>
    </row>
    <row r="349" spans="1:16" s="32" customFormat="1" ht="101.5" customHeight="1">
      <c r="A349" s="9" t="s">
        <v>254</v>
      </c>
      <c r="B349" s="11" t="s">
        <v>272</v>
      </c>
      <c r="C349" s="36" t="s">
        <v>312</v>
      </c>
      <c r="D349" s="36" t="s">
        <v>282</v>
      </c>
      <c r="E349" s="35">
        <v>41365</v>
      </c>
      <c r="F349" s="19" t="s">
        <v>269</v>
      </c>
      <c r="G349" s="30" t="s">
        <v>188</v>
      </c>
      <c r="H349" s="19" t="s">
        <v>268</v>
      </c>
      <c r="I349" s="9" t="s">
        <v>105</v>
      </c>
      <c r="J349" s="34">
        <v>14926065</v>
      </c>
      <c r="K349" s="9" t="s">
        <v>105</v>
      </c>
      <c r="L349" s="9" t="s">
        <v>105</v>
      </c>
      <c r="M349" s="33" t="s">
        <v>119</v>
      </c>
      <c r="N349" s="33" t="s">
        <v>3</v>
      </c>
      <c r="O349" s="33">
        <v>1</v>
      </c>
      <c r="P349" s="9" t="s">
        <v>105</v>
      </c>
    </row>
    <row r="350" spans="1:16" s="32" customFormat="1" ht="101.5" customHeight="1">
      <c r="A350" s="9" t="s">
        <v>254</v>
      </c>
      <c r="B350" s="11" t="s">
        <v>272</v>
      </c>
      <c r="C350" s="36" t="s">
        <v>311</v>
      </c>
      <c r="D350" s="36" t="s">
        <v>310</v>
      </c>
      <c r="E350" s="35">
        <v>41365</v>
      </c>
      <c r="F350" s="19" t="s">
        <v>269</v>
      </c>
      <c r="G350" s="30" t="s">
        <v>188</v>
      </c>
      <c r="H350" s="19" t="s">
        <v>268</v>
      </c>
      <c r="I350" s="9" t="s">
        <v>105</v>
      </c>
      <c r="J350" s="34">
        <v>12653899</v>
      </c>
      <c r="K350" s="9" t="s">
        <v>105</v>
      </c>
      <c r="L350" s="9" t="s">
        <v>105</v>
      </c>
      <c r="M350" s="33" t="s">
        <v>119</v>
      </c>
      <c r="N350" s="33" t="s">
        <v>3</v>
      </c>
      <c r="O350" s="33">
        <v>1</v>
      </c>
      <c r="P350" s="9" t="s">
        <v>105</v>
      </c>
    </row>
    <row r="351" spans="1:16" s="32" customFormat="1" ht="101.5" customHeight="1">
      <c r="A351" s="9" t="s">
        <v>254</v>
      </c>
      <c r="B351" s="11" t="s">
        <v>272</v>
      </c>
      <c r="C351" s="36" t="s">
        <v>309</v>
      </c>
      <c r="D351" s="36" t="s">
        <v>308</v>
      </c>
      <c r="E351" s="35">
        <v>41365</v>
      </c>
      <c r="F351" s="19" t="s">
        <v>269</v>
      </c>
      <c r="G351" s="30" t="s">
        <v>188</v>
      </c>
      <c r="H351" s="19" t="s">
        <v>268</v>
      </c>
      <c r="I351" s="9" t="s">
        <v>105</v>
      </c>
      <c r="J351" s="34">
        <v>48893985</v>
      </c>
      <c r="K351" s="9" t="s">
        <v>105</v>
      </c>
      <c r="L351" s="9" t="s">
        <v>105</v>
      </c>
      <c r="M351" s="33" t="s">
        <v>119</v>
      </c>
      <c r="N351" s="33" t="s">
        <v>3</v>
      </c>
      <c r="O351" s="33">
        <v>1</v>
      </c>
      <c r="P351" s="9" t="s">
        <v>105</v>
      </c>
    </row>
    <row r="352" spans="1:16" s="32" customFormat="1" ht="101.5" customHeight="1">
      <c r="A352" s="9" t="s">
        <v>254</v>
      </c>
      <c r="B352" s="11" t="s">
        <v>272</v>
      </c>
      <c r="C352" s="36" t="s">
        <v>307</v>
      </c>
      <c r="D352" s="36" t="s">
        <v>306</v>
      </c>
      <c r="E352" s="35">
        <v>41365</v>
      </c>
      <c r="F352" s="19" t="s">
        <v>269</v>
      </c>
      <c r="G352" s="30" t="s">
        <v>188</v>
      </c>
      <c r="H352" s="19" t="s">
        <v>268</v>
      </c>
      <c r="I352" s="9" t="s">
        <v>105</v>
      </c>
      <c r="J352" s="34">
        <v>38802750</v>
      </c>
      <c r="K352" s="9" t="s">
        <v>105</v>
      </c>
      <c r="L352" s="9" t="s">
        <v>105</v>
      </c>
      <c r="M352" s="33" t="s">
        <v>119</v>
      </c>
      <c r="N352" s="33" t="s">
        <v>3</v>
      </c>
      <c r="O352" s="33">
        <v>1</v>
      </c>
      <c r="P352" s="9" t="s">
        <v>105</v>
      </c>
    </row>
    <row r="353" spans="1:16" s="32" customFormat="1" ht="101.5" customHeight="1">
      <c r="A353" s="9" t="s">
        <v>254</v>
      </c>
      <c r="B353" s="11" t="s">
        <v>272</v>
      </c>
      <c r="C353" s="36" t="s">
        <v>305</v>
      </c>
      <c r="D353" s="36" t="s">
        <v>304</v>
      </c>
      <c r="E353" s="35">
        <v>41365</v>
      </c>
      <c r="F353" s="19" t="s">
        <v>269</v>
      </c>
      <c r="G353" s="30" t="s">
        <v>188</v>
      </c>
      <c r="H353" s="19" t="s">
        <v>268</v>
      </c>
      <c r="I353" s="9" t="s">
        <v>105</v>
      </c>
      <c r="J353" s="34">
        <v>58255680</v>
      </c>
      <c r="K353" s="9" t="s">
        <v>105</v>
      </c>
      <c r="L353" s="9" t="s">
        <v>105</v>
      </c>
      <c r="M353" s="33" t="s">
        <v>119</v>
      </c>
      <c r="N353" s="33" t="s">
        <v>3</v>
      </c>
      <c r="O353" s="33">
        <v>1</v>
      </c>
      <c r="P353" s="9" t="s">
        <v>105</v>
      </c>
    </row>
    <row r="354" spans="1:16" s="32" customFormat="1" ht="101.5" customHeight="1">
      <c r="A354" s="9" t="s">
        <v>254</v>
      </c>
      <c r="B354" s="11" t="s">
        <v>272</v>
      </c>
      <c r="C354" s="36" t="s">
        <v>303</v>
      </c>
      <c r="D354" s="36" t="s">
        <v>302</v>
      </c>
      <c r="E354" s="35">
        <v>41365</v>
      </c>
      <c r="F354" s="19" t="s">
        <v>269</v>
      </c>
      <c r="G354" s="30" t="s">
        <v>188</v>
      </c>
      <c r="H354" s="19" t="s">
        <v>268</v>
      </c>
      <c r="I354" s="9" t="s">
        <v>105</v>
      </c>
      <c r="J354" s="34">
        <v>62083770</v>
      </c>
      <c r="K354" s="9" t="s">
        <v>105</v>
      </c>
      <c r="L354" s="9" t="s">
        <v>105</v>
      </c>
      <c r="M354" s="33" t="s">
        <v>119</v>
      </c>
      <c r="N354" s="33" t="s">
        <v>3</v>
      </c>
      <c r="O354" s="33">
        <v>1</v>
      </c>
      <c r="P354" s="9" t="s">
        <v>105</v>
      </c>
    </row>
    <row r="355" spans="1:16" s="32" customFormat="1" ht="101.5" customHeight="1">
      <c r="A355" s="9" t="s">
        <v>254</v>
      </c>
      <c r="B355" s="11" t="s">
        <v>272</v>
      </c>
      <c r="C355" s="36" t="s">
        <v>301</v>
      </c>
      <c r="D355" s="36" t="s">
        <v>300</v>
      </c>
      <c r="E355" s="35">
        <v>41365</v>
      </c>
      <c r="F355" s="19" t="s">
        <v>269</v>
      </c>
      <c r="G355" s="30" t="s">
        <v>188</v>
      </c>
      <c r="H355" s="19" t="s">
        <v>268</v>
      </c>
      <c r="I355" s="9" t="s">
        <v>105</v>
      </c>
      <c r="J355" s="34">
        <v>36411480</v>
      </c>
      <c r="K355" s="9" t="s">
        <v>105</v>
      </c>
      <c r="L355" s="9" t="s">
        <v>105</v>
      </c>
      <c r="M355" s="33" t="s">
        <v>119</v>
      </c>
      <c r="N355" s="33" t="s">
        <v>3</v>
      </c>
      <c r="O355" s="33">
        <v>1</v>
      </c>
      <c r="P355" s="9" t="s">
        <v>105</v>
      </c>
    </row>
    <row r="356" spans="1:16" s="32" customFormat="1" ht="101.5" customHeight="1">
      <c r="A356" s="9" t="s">
        <v>254</v>
      </c>
      <c r="B356" s="11" t="s">
        <v>272</v>
      </c>
      <c r="C356" s="36" t="s">
        <v>299</v>
      </c>
      <c r="D356" s="36" t="s">
        <v>298</v>
      </c>
      <c r="E356" s="35">
        <v>41365</v>
      </c>
      <c r="F356" s="19" t="s">
        <v>269</v>
      </c>
      <c r="G356" s="30" t="s">
        <v>188</v>
      </c>
      <c r="H356" s="19" t="s">
        <v>268</v>
      </c>
      <c r="I356" s="9" t="s">
        <v>105</v>
      </c>
      <c r="J356" s="34">
        <v>16434495</v>
      </c>
      <c r="K356" s="9" t="s">
        <v>105</v>
      </c>
      <c r="L356" s="9" t="s">
        <v>105</v>
      </c>
      <c r="M356" s="33" t="s">
        <v>119</v>
      </c>
      <c r="N356" s="33" t="s">
        <v>3</v>
      </c>
      <c r="O356" s="33">
        <v>1</v>
      </c>
      <c r="P356" s="9" t="s">
        <v>105</v>
      </c>
    </row>
    <row r="357" spans="1:16" s="32" customFormat="1" ht="101.5" customHeight="1">
      <c r="A357" s="9" t="s">
        <v>254</v>
      </c>
      <c r="B357" s="11" t="s">
        <v>272</v>
      </c>
      <c r="C357" s="36" t="s">
        <v>297</v>
      </c>
      <c r="D357" s="36" t="s">
        <v>284</v>
      </c>
      <c r="E357" s="35">
        <v>41365</v>
      </c>
      <c r="F357" s="19" t="s">
        <v>269</v>
      </c>
      <c r="G357" s="30" t="s">
        <v>188</v>
      </c>
      <c r="H357" s="19" t="s">
        <v>268</v>
      </c>
      <c r="I357" s="9" t="s">
        <v>105</v>
      </c>
      <c r="J357" s="34">
        <v>17862075</v>
      </c>
      <c r="K357" s="9" t="s">
        <v>105</v>
      </c>
      <c r="L357" s="9" t="s">
        <v>105</v>
      </c>
      <c r="M357" s="33" t="s">
        <v>119</v>
      </c>
      <c r="N357" s="33" t="s">
        <v>3</v>
      </c>
      <c r="O357" s="33">
        <v>1</v>
      </c>
      <c r="P357" s="9" t="s">
        <v>105</v>
      </c>
    </row>
    <row r="358" spans="1:16" s="32" customFormat="1" ht="101.5" customHeight="1">
      <c r="A358" s="9" t="s">
        <v>254</v>
      </c>
      <c r="B358" s="11" t="s">
        <v>272</v>
      </c>
      <c r="C358" s="36" t="s">
        <v>296</v>
      </c>
      <c r="D358" s="36" t="s">
        <v>295</v>
      </c>
      <c r="E358" s="35">
        <v>41365</v>
      </c>
      <c r="F358" s="19" t="s">
        <v>269</v>
      </c>
      <c r="G358" s="30" t="s">
        <v>188</v>
      </c>
      <c r="H358" s="19" t="s">
        <v>268</v>
      </c>
      <c r="I358" s="9" t="s">
        <v>105</v>
      </c>
      <c r="J358" s="34">
        <v>19201035</v>
      </c>
      <c r="K358" s="9" t="s">
        <v>105</v>
      </c>
      <c r="L358" s="9" t="s">
        <v>105</v>
      </c>
      <c r="M358" s="33" t="s">
        <v>119</v>
      </c>
      <c r="N358" s="33" t="s">
        <v>3</v>
      </c>
      <c r="O358" s="33">
        <v>1</v>
      </c>
      <c r="P358" s="9" t="s">
        <v>105</v>
      </c>
    </row>
    <row r="359" spans="1:16" s="32" customFormat="1" ht="101.5" customHeight="1">
      <c r="A359" s="9" t="s">
        <v>254</v>
      </c>
      <c r="B359" s="11" t="s">
        <v>272</v>
      </c>
      <c r="C359" s="36" t="s">
        <v>294</v>
      </c>
      <c r="D359" s="36" t="s">
        <v>293</v>
      </c>
      <c r="E359" s="35">
        <v>41365</v>
      </c>
      <c r="F359" s="19" t="s">
        <v>269</v>
      </c>
      <c r="G359" s="30" t="s">
        <v>188</v>
      </c>
      <c r="H359" s="19" t="s">
        <v>268</v>
      </c>
      <c r="I359" s="9" t="s">
        <v>105</v>
      </c>
      <c r="J359" s="34">
        <v>28101990</v>
      </c>
      <c r="K359" s="9" t="s">
        <v>105</v>
      </c>
      <c r="L359" s="9" t="s">
        <v>105</v>
      </c>
      <c r="M359" s="33" t="s">
        <v>119</v>
      </c>
      <c r="N359" s="33" t="s">
        <v>3</v>
      </c>
      <c r="O359" s="33">
        <v>1</v>
      </c>
      <c r="P359" s="9" t="s">
        <v>105</v>
      </c>
    </row>
    <row r="360" spans="1:16" s="32" customFormat="1" ht="101.5" customHeight="1">
      <c r="A360" s="9" t="s">
        <v>254</v>
      </c>
      <c r="B360" s="11" t="s">
        <v>272</v>
      </c>
      <c r="C360" s="36" t="s">
        <v>292</v>
      </c>
      <c r="D360" s="36" t="s">
        <v>270</v>
      </c>
      <c r="E360" s="35">
        <v>41425</v>
      </c>
      <c r="F360" s="36" t="s">
        <v>276</v>
      </c>
      <c r="G360" s="11" t="s">
        <v>275</v>
      </c>
      <c r="H360" s="19" t="s">
        <v>268</v>
      </c>
      <c r="I360" s="9" t="s">
        <v>105</v>
      </c>
      <c r="J360" s="34">
        <v>2625000</v>
      </c>
      <c r="K360" s="9" t="s">
        <v>105</v>
      </c>
      <c r="L360" s="9" t="s">
        <v>105</v>
      </c>
      <c r="M360" s="33" t="s">
        <v>5</v>
      </c>
      <c r="N360" s="33" t="s">
        <v>3</v>
      </c>
      <c r="O360" s="33">
        <v>1</v>
      </c>
      <c r="P360" s="9" t="s">
        <v>105</v>
      </c>
    </row>
    <row r="361" spans="1:16" s="32" customFormat="1" ht="101.5" customHeight="1">
      <c r="A361" s="9" t="s">
        <v>254</v>
      </c>
      <c r="B361" s="11" t="s">
        <v>272</v>
      </c>
      <c r="C361" s="36" t="s">
        <v>291</v>
      </c>
      <c r="D361" s="36" t="s">
        <v>290</v>
      </c>
      <c r="E361" s="35">
        <v>41432</v>
      </c>
      <c r="F361" s="36" t="s">
        <v>276</v>
      </c>
      <c r="G361" s="11" t="s">
        <v>275</v>
      </c>
      <c r="H361" s="19" t="s">
        <v>268</v>
      </c>
      <c r="I361" s="9" t="s">
        <v>105</v>
      </c>
      <c r="J361" s="34">
        <v>2625000</v>
      </c>
      <c r="K361" s="9" t="s">
        <v>105</v>
      </c>
      <c r="L361" s="9" t="s">
        <v>105</v>
      </c>
      <c r="M361" s="33" t="s">
        <v>5</v>
      </c>
      <c r="N361" s="33" t="s">
        <v>3</v>
      </c>
      <c r="O361" s="33">
        <v>1</v>
      </c>
      <c r="P361" s="9" t="s">
        <v>105</v>
      </c>
    </row>
    <row r="362" spans="1:16" s="32" customFormat="1" ht="101.5" customHeight="1">
      <c r="A362" s="9" t="s">
        <v>254</v>
      </c>
      <c r="B362" s="11" t="s">
        <v>272</v>
      </c>
      <c r="C362" s="36" t="s">
        <v>289</v>
      </c>
      <c r="D362" s="36" t="s">
        <v>288</v>
      </c>
      <c r="E362" s="35">
        <v>41481</v>
      </c>
      <c r="F362" s="19" t="s">
        <v>269</v>
      </c>
      <c r="G362" s="30" t="s">
        <v>188</v>
      </c>
      <c r="H362" s="19" t="s">
        <v>268</v>
      </c>
      <c r="I362" s="9" t="s">
        <v>105</v>
      </c>
      <c r="J362" s="34">
        <v>1265712</v>
      </c>
      <c r="K362" s="9" t="s">
        <v>105</v>
      </c>
      <c r="L362" s="9" t="s">
        <v>105</v>
      </c>
      <c r="M362" s="33" t="s">
        <v>119</v>
      </c>
      <c r="N362" s="33" t="s">
        <v>3</v>
      </c>
      <c r="O362" s="33">
        <v>1</v>
      </c>
      <c r="P362" s="9" t="s">
        <v>105</v>
      </c>
    </row>
    <row r="363" spans="1:16" s="32" customFormat="1" ht="101.5" customHeight="1">
      <c r="A363" s="9" t="s">
        <v>254</v>
      </c>
      <c r="B363" s="11" t="s">
        <v>272</v>
      </c>
      <c r="C363" s="36" t="s">
        <v>287</v>
      </c>
      <c r="D363" s="36" t="s">
        <v>286</v>
      </c>
      <c r="E363" s="35">
        <v>41491</v>
      </c>
      <c r="F363" s="19" t="s">
        <v>269</v>
      </c>
      <c r="G363" s="30" t="s">
        <v>188</v>
      </c>
      <c r="H363" s="19" t="s">
        <v>268</v>
      </c>
      <c r="I363" s="9" t="s">
        <v>105</v>
      </c>
      <c r="J363" s="34">
        <v>2396100</v>
      </c>
      <c r="K363" s="9" t="s">
        <v>105</v>
      </c>
      <c r="L363" s="9" t="s">
        <v>105</v>
      </c>
      <c r="M363" s="33" t="s">
        <v>119</v>
      </c>
      <c r="N363" s="33" t="s">
        <v>3</v>
      </c>
      <c r="O363" s="33">
        <v>1</v>
      </c>
      <c r="P363" s="9" t="s">
        <v>105</v>
      </c>
    </row>
    <row r="364" spans="1:16" s="32" customFormat="1" ht="101.5" customHeight="1">
      <c r="A364" s="9" t="s">
        <v>254</v>
      </c>
      <c r="B364" s="11" t="s">
        <v>272</v>
      </c>
      <c r="C364" s="36" t="s">
        <v>285</v>
      </c>
      <c r="D364" s="36" t="s">
        <v>284</v>
      </c>
      <c r="E364" s="35">
        <v>41498</v>
      </c>
      <c r="F364" s="36" t="s">
        <v>276</v>
      </c>
      <c r="G364" s="11" t="s">
        <v>275</v>
      </c>
      <c r="H364" s="19" t="s">
        <v>268</v>
      </c>
      <c r="I364" s="9" t="s">
        <v>105</v>
      </c>
      <c r="J364" s="34">
        <v>2100000</v>
      </c>
      <c r="K364" s="9" t="s">
        <v>105</v>
      </c>
      <c r="L364" s="9" t="s">
        <v>105</v>
      </c>
      <c r="M364" s="33" t="s">
        <v>5</v>
      </c>
      <c r="N364" s="33" t="s">
        <v>3</v>
      </c>
      <c r="O364" s="33">
        <v>1</v>
      </c>
      <c r="P364" s="9" t="s">
        <v>105</v>
      </c>
    </row>
    <row r="365" spans="1:16" s="32" customFormat="1" ht="101.5" customHeight="1">
      <c r="A365" s="9" t="s">
        <v>254</v>
      </c>
      <c r="B365" s="11" t="s">
        <v>272</v>
      </c>
      <c r="C365" s="36" t="s">
        <v>283</v>
      </c>
      <c r="D365" s="36" t="s">
        <v>282</v>
      </c>
      <c r="E365" s="35">
        <v>41547</v>
      </c>
      <c r="F365" s="36" t="s">
        <v>276</v>
      </c>
      <c r="G365" s="11" t="s">
        <v>275</v>
      </c>
      <c r="H365" s="19" t="s">
        <v>268</v>
      </c>
      <c r="I365" s="9" t="s">
        <v>105</v>
      </c>
      <c r="J365" s="34">
        <v>2100000</v>
      </c>
      <c r="K365" s="9" t="s">
        <v>105</v>
      </c>
      <c r="L365" s="9" t="s">
        <v>105</v>
      </c>
      <c r="M365" s="33" t="s">
        <v>5</v>
      </c>
      <c r="N365" s="33" t="s">
        <v>3</v>
      </c>
      <c r="O365" s="33">
        <v>1</v>
      </c>
      <c r="P365" s="9" t="s">
        <v>105</v>
      </c>
    </row>
    <row r="366" spans="1:16" s="32" customFormat="1" ht="101.5" customHeight="1">
      <c r="A366" s="9" t="s">
        <v>254</v>
      </c>
      <c r="B366" s="11" t="s">
        <v>272</v>
      </c>
      <c r="C366" s="36" t="s">
        <v>281</v>
      </c>
      <c r="D366" s="36" t="s">
        <v>280</v>
      </c>
      <c r="E366" s="35">
        <v>41548</v>
      </c>
      <c r="F366" s="36" t="s">
        <v>276</v>
      </c>
      <c r="G366" s="11" t="s">
        <v>275</v>
      </c>
      <c r="H366" s="19" t="s">
        <v>268</v>
      </c>
      <c r="I366" s="9" t="s">
        <v>105</v>
      </c>
      <c r="J366" s="34">
        <v>2100000</v>
      </c>
      <c r="K366" s="9" t="s">
        <v>105</v>
      </c>
      <c r="L366" s="9" t="s">
        <v>105</v>
      </c>
      <c r="M366" s="33" t="s">
        <v>5</v>
      </c>
      <c r="N366" s="33" t="s">
        <v>3</v>
      </c>
      <c r="O366" s="33">
        <v>1</v>
      </c>
      <c r="P366" s="9" t="s">
        <v>105</v>
      </c>
    </row>
    <row r="367" spans="1:16" s="32" customFormat="1" ht="101.5" customHeight="1">
      <c r="A367" s="9" t="s">
        <v>254</v>
      </c>
      <c r="B367" s="11" t="s">
        <v>272</v>
      </c>
      <c r="C367" s="36" t="s">
        <v>278</v>
      </c>
      <c r="D367" s="36" t="s">
        <v>279</v>
      </c>
      <c r="E367" s="35">
        <v>41617</v>
      </c>
      <c r="F367" s="36" t="s">
        <v>276</v>
      </c>
      <c r="G367" s="11" t="s">
        <v>275</v>
      </c>
      <c r="H367" s="19" t="s">
        <v>268</v>
      </c>
      <c r="I367" s="9" t="s">
        <v>105</v>
      </c>
      <c r="J367" s="34">
        <v>2625000</v>
      </c>
      <c r="K367" s="9" t="s">
        <v>105</v>
      </c>
      <c r="L367" s="9" t="s">
        <v>105</v>
      </c>
      <c r="M367" s="33" t="s">
        <v>5</v>
      </c>
      <c r="N367" s="33" t="s">
        <v>3</v>
      </c>
      <c r="O367" s="33">
        <v>1</v>
      </c>
      <c r="P367" s="9" t="s">
        <v>105</v>
      </c>
    </row>
    <row r="368" spans="1:16" s="32" customFormat="1" ht="101.5" customHeight="1">
      <c r="A368" s="9" t="s">
        <v>254</v>
      </c>
      <c r="B368" s="11" t="s">
        <v>272</v>
      </c>
      <c r="C368" s="36" t="s">
        <v>278</v>
      </c>
      <c r="D368" s="36" t="s">
        <v>277</v>
      </c>
      <c r="E368" s="35">
        <v>41645</v>
      </c>
      <c r="F368" s="36" t="s">
        <v>276</v>
      </c>
      <c r="G368" s="11" t="s">
        <v>275</v>
      </c>
      <c r="H368" s="19" t="s">
        <v>268</v>
      </c>
      <c r="I368" s="9" t="s">
        <v>105</v>
      </c>
      <c r="J368" s="34">
        <v>2625000</v>
      </c>
      <c r="K368" s="9" t="s">
        <v>105</v>
      </c>
      <c r="L368" s="9" t="s">
        <v>105</v>
      </c>
      <c r="M368" s="33" t="s">
        <v>5</v>
      </c>
      <c r="N368" s="33" t="s">
        <v>3</v>
      </c>
      <c r="O368" s="33">
        <v>1</v>
      </c>
      <c r="P368" s="9" t="s">
        <v>105</v>
      </c>
    </row>
    <row r="369" spans="1:16" s="32" customFormat="1" ht="101.5" customHeight="1">
      <c r="A369" s="9" t="s">
        <v>254</v>
      </c>
      <c r="B369" s="11" t="s">
        <v>272</v>
      </c>
      <c r="C369" s="36" t="s">
        <v>274</v>
      </c>
      <c r="D369" s="36" t="s">
        <v>273</v>
      </c>
      <c r="E369" s="35">
        <v>41653</v>
      </c>
      <c r="F369" s="19" t="s">
        <v>269</v>
      </c>
      <c r="G369" s="30" t="s">
        <v>188</v>
      </c>
      <c r="H369" s="19" t="s">
        <v>268</v>
      </c>
      <c r="I369" s="9" t="s">
        <v>105</v>
      </c>
      <c r="J369" s="34">
        <v>2396100</v>
      </c>
      <c r="K369" s="9" t="s">
        <v>105</v>
      </c>
      <c r="L369" s="9" t="s">
        <v>105</v>
      </c>
      <c r="M369" s="33" t="s">
        <v>119</v>
      </c>
      <c r="N369" s="33" t="s">
        <v>3</v>
      </c>
      <c r="O369" s="33">
        <v>1</v>
      </c>
      <c r="P369" s="9" t="s">
        <v>105</v>
      </c>
    </row>
    <row r="370" spans="1:16" s="32" customFormat="1" ht="101.5" customHeight="1">
      <c r="A370" s="9" t="s">
        <v>254</v>
      </c>
      <c r="B370" s="11" t="s">
        <v>272</v>
      </c>
      <c r="C370" s="36" t="s">
        <v>271</v>
      </c>
      <c r="D370" s="36" t="s">
        <v>270</v>
      </c>
      <c r="E370" s="35">
        <v>41670</v>
      </c>
      <c r="F370" s="19" t="s">
        <v>269</v>
      </c>
      <c r="G370" s="30" t="s">
        <v>188</v>
      </c>
      <c r="H370" s="19" t="s">
        <v>268</v>
      </c>
      <c r="I370" s="9" t="s">
        <v>105</v>
      </c>
      <c r="J370" s="34">
        <v>2396100</v>
      </c>
      <c r="K370" s="9" t="s">
        <v>105</v>
      </c>
      <c r="L370" s="9" t="s">
        <v>105</v>
      </c>
      <c r="M370" s="33" t="s">
        <v>119</v>
      </c>
      <c r="N370" s="33" t="s">
        <v>3</v>
      </c>
      <c r="O370" s="33">
        <v>1</v>
      </c>
      <c r="P370" s="9" t="s">
        <v>105</v>
      </c>
    </row>
    <row r="371" spans="1:16" ht="101.5" customHeight="1">
      <c r="A371" s="9" t="s">
        <v>254</v>
      </c>
      <c r="B371" s="11" t="s">
        <v>253</v>
      </c>
      <c r="C371" s="11" t="s">
        <v>252</v>
      </c>
      <c r="D371" s="11" t="s">
        <v>267</v>
      </c>
      <c r="E371" s="13">
        <v>41365</v>
      </c>
      <c r="F371" s="11" t="s">
        <v>250</v>
      </c>
      <c r="G371" s="11" t="s">
        <v>249</v>
      </c>
      <c r="H371" s="11" t="s">
        <v>248</v>
      </c>
      <c r="I371" s="9" t="s">
        <v>105</v>
      </c>
      <c r="J371" s="10">
        <v>23412766</v>
      </c>
      <c r="K371" s="9" t="s">
        <v>105</v>
      </c>
      <c r="L371" s="9" t="s">
        <v>105</v>
      </c>
      <c r="M371" s="9" t="s">
        <v>119</v>
      </c>
      <c r="N371" s="9" t="s">
        <v>3</v>
      </c>
      <c r="O371" s="9">
        <v>1</v>
      </c>
      <c r="P371" s="9" t="s">
        <v>105</v>
      </c>
    </row>
    <row r="372" spans="1:16" ht="101.5" customHeight="1">
      <c r="A372" s="9" t="s">
        <v>254</v>
      </c>
      <c r="B372" s="11" t="s">
        <v>253</v>
      </c>
      <c r="C372" s="11" t="s">
        <v>252</v>
      </c>
      <c r="D372" s="11" t="s">
        <v>266</v>
      </c>
      <c r="E372" s="13">
        <v>41365</v>
      </c>
      <c r="F372" s="11" t="s">
        <v>250</v>
      </c>
      <c r="G372" s="11" t="s">
        <v>249</v>
      </c>
      <c r="H372" s="11" t="s">
        <v>248</v>
      </c>
      <c r="I372" s="9" t="s">
        <v>105</v>
      </c>
      <c r="J372" s="10">
        <v>20252379</v>
      </c>
      <c r="K372" s="9" t="s">
        <v>105</v>
      </c>
      <c r="L372" s="9" t="s">
        <v>105</v>
      </c>
      <c r="M372" s="9" t="s">
        <v>119</v>
      </c>
      <c r="N372" s="9" t="s">
        <v>3</v>
      </c>
      <c r="O372" s="9">
        <v>1</v>
      </c>
      <c r="P372" s="9" t="s">
        <v>105</v>
      </c>
    </row>
    <row r="373" spans="1:16" ht="101.5" customHeight="1">
      <c r="A373" s="9" t="s">
        <v>254</v>
      </c>
      <c r="B373" s="11" t="s">
        <v>253</v>
      </c>
      <c r="C373" s="11" t="s">
        <v>252</v>
      </c>
      <c r="D373" s="11" t="s">
        <v>265</v>
      </c>
      <c r="E373" s="13">
        <v>41365</v>
      </c>
      <c r="F373" s="11" t="s">
        <v>250</v>
      </c>
      <c r="G373" s="11" t="s">
        <v>249</v>
      </c>
      <c r="H373" s="11" t="s">
        <v>248</v>
      </c>
      <c r="I373" s="9" t="s">
        <v>105</v>
      </c>
      <c r="J373" s="10">
        <v>17193435</v>
      </c>
      <c r="K373" s="9" t="s">
        <v>105</v>
      </c>
      <c r="L373" s="9" t="s">
        <v>105</v>
      </c>
      <c r="M373" s="9" t="s">
        <v>119</v>
      </c>
      <c r="N373" s="9" t="s">
        <v>3</v>
      </c>
      <c r="O373" s="9">
        <v>1</v>
      </c>
      <c r="P373" s="9" t="s">
        <v>105</v>
      </c>
    </row>
    <row r="374" spans="1:16" ht="101.5" customHeight="1">
      <c r="A374" s="9" t="s">
        <v>254</v>
      </c>
      <c r="B374" s="11" t="s">
        <v>253</v>
      </c>
      <c r="C374" s="11" t="s">
        <v>252</v>
      </c>
      <c r="D374" s="11" t="s">
        <v>264</v>
      </c>
      <c r="E374" s="13">
        <v>41365</v>
      </c>
      <c r="F374" s="11" t="s">
        <v>250</v>
      </c>
      <c r="G374" s="11" t="s">
        <v>249</v>
      </c>
      <c r="H374" s="11" t="s">
        <v>248</v>
      </c>
      <c r="I374" s="9" t="s">
        <v>105</v>
      </c>
      <c r="J374" s="10">
        <v>25293555</v>
      </c>
      <c r="K374" s="9" t="s">
        <v>105</v>
      </c>
      <c r="L374" s="9" t="s">
        <v>105</v>
      </c>
      <c r="M374" s="9" t="s">
        <v>119</v>
      </c>
      <c r="N374" s="9" t="s">
        <v>3</v>
      </c>
      <c r="O374" s="9">
        <v>1</v>
      </c>
      <c r="P374" s="9" t="s">
        <v>105</v>
      </c>
    </row>
    <row r="375" spans="1:16" ht="101.5" customHeight="1">
      <c r="A375" s="9" t="s">
        <v>254</v>
      </c>
      <c r="B375" s="11" t="s">
        <v>253</v>
      </c>
      <c r="C375" s="11" t="s">
        <v>252</v>
      </c>
      <c r="D375" s="11" t="s">
        <v>263</v>
      </c>
      <c r="E375" s="13">
        <v>41365</v>
      </c>
      <c r="F375" s="11" t="s">
        <v>250</v>
      </c>
      <c r="G375" s="11" t="s">
        <v>249</v>
      </c>
      <c r="H375" s="11" t="s">
        <v>248</v>
      </c>
      <c r="I375" s="9" t="s">
        <v>105</v>
      </c>
      <c r="J375" s="10">
        <v>24711750</v>
      </c>
      <c r="K375" s="9" t="s">
        <v>105</v>
      </c>
      <c r="L375" s="9" t="s">
        <v>105</v>
      </c>
      <c r="M375" s="9" t="s">
        <v>119</v>
      </c>
      <c r="N375" s="9" t="s">
        <v>3</v>
      </c>
      <c r="O375" s="9">
        <v>1</v>
      </c>
      <c r="P375" s="9" t="s">
        <v>105</v>
      </c>
    </row>
    <row r="376" spans="1:16" ht="101.5" customHeight="1">
      <c r="A376" s="9" t="s">
        <v>254</v>
      </c>
      <c r="B376" s="11" t="s">
        <v>253</v>
      </c>
      <c r="C376" s="11" t="s">
        <v>252</v>
      </c>
      <c r="D376" s="11" t="s">
        <v>262</v>
      </c>
      <c r="E376" s="13">
        <v>41365</v>
      </c>
      <c r="F376" s="11" t="s">
        <v>250</v>
      </c>
      <c r="G376" s="11" t="s">
        <v>249</v>
      </c>
      <c r="H376" s="11" t="s">
        <v>248</v>
      </c>
      <c r="I376" s="9" t="s">
        <v>105</v>
      </c>
      <c r="J376" s="10">
        <v>51134790</v>
      </c>
      <c r="K376" s="9" t="s">
        <v>105</v>
      </c>
      <c r="L376" s="9" t="s">
        <v>105</v>
      </c>
      <c r="M376" s="9" t="s">
        <v>119</v>
      </c>
      <c r="N376" s="9" t="s">
        <v>3</v>
      </c>
      <c r="O376" s="9">
        <v>1</v>
      </c>
      <c r="P376" s="9" t="s">
        <v>105</v>
      </c>
    </row>
    <row r="377" spans="1:16" ht="101.5" customHeight="1">
      <c r="A377" s="9" t="s">
        <v>254</v>
      </c>
      <c r="B377" s="11" t="s">
        <v>253</v>
      </c>
      <c r="C377" s="11" t="s">
        <v>252</v>
      </c>
      <c r="D377" s="11" t="s">
        <v>261</v>
      </c>
      <c r="E377" s="13">
        <v>41365</v>
      </c>
      <c r="F377" s="11" t="s">
        <v>250</v>
      </c>
      <c r="G377" s="11" t="s">
        <v>249</v>
      </c>
      <c r="H377" s="11" t="s">
        <v>248</v>
      </c>
      <c r="I377" s="9" t="s">
        <v>105</v>
      </c>
      <c r="J377" s="10">
        <v>12985770</v>
      </c>
      <c r="K377" s="9" t="s">
        <v>105</v>
      </c>
      <c r="L377" s="9" t="s">
        <v>105</v>
      </c>
      <c r="M377" s="9" t="s">
        <v>119</v>
      </c>
      <c r="N377" s="9" t="s">
        <v>3</v>
      </c>
      <c r="O377" s="9">
        <v>1</v>
      </c>
      <c r="P377" s="9" t="s">
        <v>105</v>
      </c>
    </row>
    <row r="378" spans="1:16" ht="101.5" customHeight="1">
      <c r="A378" s="9" t="s">
        <v>254</v>
      </c>
      <c r="B378" s="11" t="s">
        <v>253</v>
      </c>
      <c r="C378" s="11" t="s">
        <v>252</v>
      </c>
      <c r="D378" s="11" t="s">
        <v>260</v>
      </c>
      <c r="E378" s="13">
        <v>41365</v>
      </c>
      <c r="F378" s="11" t="s">
        <v>250</v>
      </c>
      <c r="G378" s="11" t="s">
        <v>249</v>
      </c>
      <c r="H378" s="11" t="s">
        <v>248</v>
      </c>
      <c r="I378" s="9" t="s">
        <v>105</v>
      </c>
      <c r="J378" s="10">
        <v>81776310</v>
      </c>
      <c r="K378" s="9" t="s">
        <v>105</v>
      </c>
      <c r="L378" s="9" t="s">
        <v>105</v>
      </c>
      <c r="M378" s="9" t="s">
        <v>119</v>
      </c>
      <c r="N378" s="9" t="s">
        <v>3</v>
      </c>
      <c r="O378" s="9">
        <v>1</v>
      </c>
      <c r="P378" s="9" t="s">
        <v>105</v>
      </c>
    </row>
    <row r="379" spans="1:16" ht="101.5" customHeight="1">
      <c r="A379" s="9" t="s">
        <v>254</v>
      </c>
      <c r="B379" s="11" t="s">
        <v>253</v>
      </c>
      <c r="C379" s="11" t="s">
        <v>252</v>
      </c>
      <c r="D379" s="11" t="s">
        <v>259</v>
      </c>
      <c r="E379" s="13">
        <v>41365</v>
      </c>
      <c r="F379" s="11" t="s">
        <v>250</v>
      </c>
      <c r="G379" s="11" t="s">
        <v>249</v>
      </c>
      <c r="H379" s="11" t="s">
        <v>248</v>
      </c>
      <c r="I379" s="9" t="s">
        <v>105</v>
      </c>
      <c r="J379" s="10">
        <v>19961314</v>
      </c>
      <c r="K379" s="9" t="s">
        <v>105</v>
      </c>
      <c r="L379" s="9" t="s">
        <v>105</v>
      </c>
      <c r="M379" s="9" t="s">
        <v>119</v>
      </c>
      <c r="N379" s="9" t="s">
        <v>3</v>
      </c>
      <c r="O379" s="9">
        <v>1</v>
      </c>
      <c r="P379" s="9" t="s">
        <v>105</v>
      </c>
    </row>
    <row r="380" spans="1:16" ht="123.75" customHeight="1">
      <c r="A380" s="9" t="s">
        <v>254</v>
      </c>
      <c r="B380" s="11" t="s">
        <v>253</v>
      </c>
      <c r="C380" s="11" t="s">
        <v>252</v>
      </c>
      <c r="D380" s="11" t="s">
        <v>258</v>
      </c>
      <c r="E380" s="13">
        <v>41365</v>
      </c>
      <c r="F380" s="11" t="s">
        <v>250</v>
      </c>
      <c r="G380" s="11" t="s">
        <v>249</v>
      </c>
      <c r="H380" s="11" t="s">
        <v>248</v>
      </c>
      <c r="I380" s="9" t="s">
        <v>105</v>
      </c>
      <c r="J380" s="10">
        <v>27071625</v>
      </c>
      <c r="K380" s="9" t="s">
        <v>105</v>
      </c>
      <c r="L380" s="9" t="s">
        <v>105</v>
      </c>
      <c r="M380" s="9" t="s">
        <v>119</v>
      </c>
      <c r="N380" s="9" t="s">
        <v>3</v>
      </c>
      <c r="O380" s="9">
        <v>1</v>
      </c>
      <c r="P380" s="9" t="s">
        <v>105</v>
      </c>
    </row>
    <row r="381" spans="1:16" ht="101.5" customHeight="1">
      <c r="A381" s="9" t="s">
        <v>254</v>
      </c>
      <c r="B381" s="11" t="s">
        <v>253</v>
      </c>
      <c r="C381" s="11" t="s">
        <v>252</v>
      </c>
      <c r="D381" s="11" t="s">
        <v>257</v>
      </c>
      <c r="E381" s="13">
        <v>41365</v>
      </c>
      <c r="F381" s="11" t="s">
        <v>250</v>
      </c>
      <c r="G381" s="11" t="s">
        <v>249</v>
      </c>
      <c r="H381" s="11" t="s">
        <v>248</v>
      </c>
      <c r="I381" s="9" t="s">
        <v>105</v>
      </c>
      <c r="J381" s="10">
        <v>21151620</v>
      </c>
      <c r="K381" s="9" t="s">
        <v>105</v>
      </c>
      <c r="L381" s="9" t="s">
        <v>105</v>
      </c>
      <c r="M381" s="9" t="s">
        <v>119</v>
      </c>
      <c r="N381" s="9" t="s">
        <v>3</v>
      </c>
      <c r="O381" s="9">
        <v>1</v>
      </c>
      <c r="P381" s="9" t="s">
        <v>105</v>
      </c>
    </row>
    <row r="382" spans="1:16" ht="117.75" customHeight="1">
      <c r="A382" s="9" t="s">
        <v>254</v>
      </c>
      <c r="B382" s="11" t="s">
        <v>253</v>
      </c>
      <c r="C382" s="11" t="s">
        <v>252</v>
      </c>
      <c r="D382" s="11" t="s">
        <v>256</v>
      </c>
      <c r="E382" s="13">
        <v>41365</v>
      </c>
      <c r="F382" s="11" t="s">
        <v>250</v>
      </c>
      <c r="G382" s="11" t="s">
        <v>249</v>
      </c>
      <c r="H382" s="11" t="s">
        <v>248</v>
      </c>
      <c r="I382" s="9" t="s">
        <v>105</v>
      </c>
      <c r="J382" s="10">
        <v>10688685</v>
      </c>
      <c r="K382" s="9" t="s">
        <v>105</v>
      </c>
      <c r="L382" s="9" t="s">
        <v>105</v>
      </c>
      <c r="M382" s="9" t="s">
        <v>119</v>
      </c>
      <c r="N382" s="9" t="s">
        <v>3</v>
      </c>
      <c r="O382" s="9">
        <v>1</v>
      </c>
      <c r="P382" s="9" t="s">
        <v>105</v>
      </c>
    </row>
    <row r="383" spans="1:16" ht="111" customHeight="1">
      <c r="A383" s="9" t="s">
        <v>254</v>
      </c>
      <c r="B383" s="11" t="s">
        <v>253</v>
      </c>
      <c r="C383" s="11" t="s">
        <v>252</v>
      </c>
      <c r="D383" s="11" t="s">
        <v>255</v>
      </c>
      <c r="E383" s="13">
        <v>41365</v>
      </c>
      <c r="F383" s="11" t="s">
        <v>250</v>
      </c>
      <c r="G383" s="11" t="s">
        <v>249</v>
      </c>
      <c r="H383" s="11" t="s">
        <v>248</v>
      </c>
      <c r="I383" s="9" t="s">
        <v>105</v>
      </c>
      <c r="J383" s="10">
        <v>14296905</v>
      </c>
      <c r="K383" s="9" t="s">
        <v>105</v>
      </c>
      <c r="L383" s="9" t="s">
        <v>105</v>
      </c>
      <c r="M383" s="9" t="s">
        <v>119</v>
      </c>
      <c r="N383" s="9" t="s">
        <v>3</v>
      </c>
      <c r="O383" s="9">
        <v>1</v>
      </c>
      <c r="P383" s="9" t="s">
        <v>105</v>
      </c>
    </row>
    <row r="384" spans="1:16" ht="101.5" customHeight="1">
      <c r="A384" s="9" t="s">
        <v>254</v>
      </c>
      <c r="B384" s="11" t="s">
        <v>253</v>
      </c>
      <c r="C384" s="11" t="s">
        <v>252</v>
      </c>
      <c r="D384" s="11" t="s">
        <v>251</v>
      </c>
      <c r="E384" s="13">
        <v>41365</v>
      </c>
      <c r="F384" s="11" t="s">
        <v>250</v>
      </c>
      <c r="G384" s="11" t="s">
        <v>249</v>
      </c>
      <c r="H384" s="11" t="s">
        <v>248</v>
      </c>
      <c r="I384" s="9" t="s">
        <v>105</v>
      </c>
      <c r="J384" s="10">
        <v>33909960</v>
      </c>
      <c r="K384" s="9" t="s">
        <v>105</v>
      </c>
      <c r="L384" s="9" t="s">
        <v>105</v>
      </c>
      <c r="M384" s="9" t="s">
        <v>119</v>
      </c>
      <c r="N384" s="9" t="s">
        <v>3</v>
      </c>
      <c r="O384" s="9">
        <v>1</v>
      </c>
      <c r="P384" s="9" t="s">
        <v>105</v>
      </c>
    </row>
    <row r="385" spans="1:16" ht="101.5" customHeight="1">
      <c r="A385" s="9" t="s">
        <v>193</v>
      </c>
      <c r="B385" s="11" t="s">
        <v>247</v>
      </c>
      <c r="C385" s="11" t="s">
        <v>246</v>
      </c>
      <c r="D385" s="11" t="s">
        <v>245</v>
      </c>
      <c r="E385" s="31">
        <v>41361</v>
      </c>
      <c r="F385" s="11" t="s">
        <v>244</v>
      </c>
      <c r="G385" s="11" t="s">
        <v>243</v>
      </c>
      <c r="H385" s="11" t="s">
        <v>242</v>
      </c>
      <c r="I385" s="9" t="s">
        <v>105</v>
      </c>
      <c r="J385" s="14">
        <v>4917133</v>
      </c>
      <c r="K385" s="9" t="s">
        <v>105</v>
      </c>
      <c r="L385" s="9">
        <v>2</v>
      </c>
      <c r="M385" s="9" t="s">
        <v>5</v>
      </c>
      <c r="N385" s="9" t="s">
        <v>3</v>
      </c>
      <c r="O385" s="9" t="s">
        <v>105</v>
      </c>
      <c r="P385" s="9" t="s">
        <v>105</v>
      </c>
    </row>
    <row r="386" spans="1:16" ht="101.5" customHeight="1">
      <c r="A386" s="9" t="s">
        <v>193</v>
      </c>
      <c r="B386" s="11" t="s">
        <v>230</v>
      </c>
      <c r="C386" s="11" t="s">
        <v>241</v>
      </c>
      <c r="D386" s="11" t="s">
        <v>240</v>
      </c>
      <c r="E386" s="13">
        <v>41365</v>
      </c>
      <c r="F386" s="11" t="s">
        <v>239</v>
      </c>
      <c r="G386" s="11" t="s">
        <v>238</v>
      </c>
      <c r="H386" s="11" t="s">
        <v>225</v>
      </c>
      <c r="I386" s="9" t="s">
        <v>105</v>
      </c>
      <c r="J386" s="14">
        <v>9325000</v>
      </c>
      <c r="K386" s="9" t="s">
        <v>105</v>
      </c>
      <c r="L386" s="9" t="s">
        <v>105</v>
      </c>
      <c r="M386" s="9" t="s">
        <v>119</v>
      </c>
      <c r="N386" s="9" t="s">
        <v>3</v>
      </c>
      <c r="O386" s="9">
        <v>59</v>
      </c>
      <c r="P386" s="11" t="s">
        <v>237</v>
      </c>
    </row>
    <row r="387" spans="1:16" ht="101.5" customHeight="1">
      <c r="A387" s="9" t="s">
        <v>193</v>
      </c>
      <c r="B387" s="11" t="s">
        <v>230</v>
      </c>
      <c r="C387" s="11" t="s">
        <v>236</v>
      </c>
      <c r="D387" s="11" t="s">
        <v>235</v>
      </c>
      <c r="E387" s="13">
        <v>41373</v>
      </c>
      <c r="F387" s="11" t="s">
        <v>234</v>
      </c>
      <c r="G387" s="30" t="s">
        <v>188</v>
      </c>
      <c r="H387" s="11" t="s">
        <v>225</v>
      </c>
      <c r="I387" s="9" t="s">
        <v>105</v>
      </c>
      <c r="J387" s="14">
        <v>1967385</v>
      </c>
      <c r="K387" s="9" t="s">
        <v>105</v>
      </c>
      <c r="L387" s="9" t="s">
        <v>105</v>
      </c>
      <c r="M387" s="9" t="s">
        <v>119</v>
      </c>
      <c r="N387" s="9" t="s">
        <v>3</v>
      </c>
      <c r="O387" s="9">
        <v>1</v>
      </c>
      <c r="P387" s="11" t="s">
        <v>224</v>
      </c>
    </row>
    <row r="388" spans="1:16" ht="101.5" customHeight="1">
      <c r="A388" s="9" t="s">
        <v>193</v>
      </c>
      <c r="B388" s="11" t="s">
        <v>230</v>
      </c>
      <c r="C388" s="11" t="s">
        <v>233</v>
      </c>
      <c r="D388" s="11" t="s">
        <v>232</v>
      </c>
      <c r="E388" s="13">
        <v>41402</v>
      </c>
      <c r="F388" s="11" t="s">
        <v>231</v>
      </c>
      <c r="G388" s="30" t="s">
        <v>188</v>
      </c>
      <c r="H388" s="11" t="s">
        <v>225</v>
      </c>
      <c r="I388" s="9" t="s">
        <v>105</v>
      </c>
      <c r="J388" s="14">
        <v>2711919</v>
      </c>
      <c r="K388" s="9" t="s">
        <v>105</v>
      </c>
      <c r="L388" s="9" t="s">
        <v>105</v>
      </c>
      <c r="M388" s="9" t="s">
        <v>119</v>
      </c>
      <c r="N388" s="9" t="s">
        <v>3</v>
      </c>
      <c r="O388" s="9">
        <v>1</v>
      </c>
      <c r="P388" s="11" t="s">
        <v>224</v>
      </c>
    </row>
    <row r="389" spans="1:16" ht="101.5" customHeight="1">
      <c r="A389" s="9" t="s">
        <v>193</v>
      </c>
      <c r="B389" s="11" t="s">
        <v>230</v>
      </c>
      <c r="C389" s="11" t="s">
        <v>229</v>
      </c>
      <c r="D389" s="11" t="s">
        <v>228</v>
      </c>
      <c r="E389" s="13">
        <v>41439</v>
      </c>
      <c r="F389" s="11" t="s">
        <v>227</v>
      </c>
      <c r="G389" s="11" t="s">
        <v>226</v>
      </c>
      <c r="H389" s="11" t="s">
        <v>225</v>
      </c>
      <c r="I389" s="9" t="s">
        <v>105</v>
      </c>
      <c r="J389" s="14">
        <v>1500000</v>
      </c>
      <c r="K389" s="9" t="s">
        <v>105</v>
      </c>
      <c r="L389" s="9" t="s">
        <v>105</v>
      </c>
      <c r="M389" s="9" t="s">
        <v>119</v>
      </c>
      <c r="N389" s="9" t="s">
        <v>3</v>
      </c>
      <c r="O389" s="9">
        <v>1</v>
      </c>
      <c r="P389" s="11" t="s">
        <v>224</v>
      </c>
    </row>
    <row r="390" spans="1:16" ht="101.5" customHeight="1">
      <c r="A390" s="9" t="s">
        <v>193</v>
      </c>
      <c r="B390" s="11" t="s">
        <v>223</v>
      </c>
      <c r="C390" s="11" t="s">
        <v>222</v>
      </c>
      <c r="D390" s="11" t="s">
        <v>221</v>
      </c>
      <c r="E390" s="13">
        <v>41597</v>
      </c>
      <c r="F390" s="11" t="s">
        <v>220</v>
      </c>
      <c r="G390" s="30" t="s">
        <v>188</v>
      </c>
      <c r="H390" s="11" t="s">
        <v>219</v>
      </c>
      <c r="I390" s="9" t="s">
        <v>105</v>
      </c>
      <c r="J390" s="14">
        <v>71738140</v>
      </c>
      <c r="K390" s="9" t="s">
        <v>105</v>
      </c>
      <c r="L390" s="9" t="s">
        <v>105</v>
      </c>
      <c r="M390" s="9" t="s">
        <v>119</v>
      </c>
      <c r="N390" s="9" t="s">
        <v>218</v>
      </c>
      <c r="O390" s="9">
        <v>1</v>
      </c>
      <c r="P390" s="9" t="s">
        <v>105</v>
      </c>
    </row>
    <row r="391" spans="1:16" ht="136.25" customHeight="1">
      <c r="A391" s="9" t="s">
        <v>193</v>
      </c>
      <c r="B391" s="11" t="s">
        <v>217</v>
      </c>
      <c r="C391" s="11" t="s">
        <v>216</v>
      </c>
      <c r="D391" s="11" t="s">
        <v>215</v>
      </c>
      <c r="E391" s="13">
        <v>41572</v>
      </c>
      <c r="F391" s="11" t="s">
        <v>214</v>
      </c>
      <c r="G391" s="11" t="s">
        <v>213</v>
      </c>
      <c r="H391" s="11" t="s">
        <v>212</v>
      </c>
      <c r="I391" s="9" t="s">
        <v>105</v>
      </c>
      <c r="J391" s="14">
        <v>3453000</v>
      </c>
      <c r="K391" s="9" t="s">
        <v>105</v>
      </c>
      <c r="L391" s="9" t="s">
        <v>105</v>
      </c>
      <c r="M391" s="9" t="s">
        <v>194</v>
      </c>
      <c r="N391" s="9" t="s">
        <v>3</v>
      </c>
      <c r="O391" s="9"/>
      <c r="P391" s="9" t="s">
        <v>105</v>
      </c>
    </row>
    <row r="392" spans="1:16" ht="101.5" customHeight="1">
      <c r="A392" s="9" t="s">
        <v>193</v>
      </c>
      <c r="B392" s="11" t="s">
        <v>210</v>
      </c>
      <c r="C392" s="11" t="s">
        <v>211</v>
      </c>
      <c r="D392" s="11" t="s">
        <v>208</v>
      </c>
      <c r="E392" s="13">
        <v>41572</v>
      </c>
      <c r="F392" s="11" t="s">
        <v>207</v>
      </c>
      <c r="G392" s="11" t="s">
        <v>206</v>
      </c>
      <c r="H392" s="11" t="s">
        <v>205</v>
      </c>
      <c r="I392" s="9" t="s">
        <v>105</v>
      </c>
      <c r="J392" s="14">
        <v>12799363</v>
      </c>
      <c r="K392" s="9" t="s">
        <v>105</v>
      </c>
      <c r="L392" s="9">
        <v>5</v>
      </c>
      <c r="M392" s="9" t="s">
        <v>204</v>
      </c>
      <c r="N392" s="9" t="s">
        <v>3</v>
      </c>
      <c r="O392" s="9">
        <v>1</v>
      </c>
      <c r="P392" s="9" t="s">
        <v>105</v>
      </c>
    </row>
    <row r="393" spans="1:16" ht="101.5" customHeight="1">
      <c r="A393" s="9" t="s">
        <v>193</v>
      </c>
      <c r="B393" s="11" t="s">
        <v>210</v>
      </c>
      <c r="C393" s="11" t="s">
        <v>209</v>
      </c>
      <c r="D393" s="11" t="s">
        <v>208</v>
      </c>
      <c r="E393" s="13">
        <v>41575</v>
      </c>
      <c r="F393" s="11" t="s">
        <v>207</v>
      </c>
      <c r="G393" s="11" t="s">
        <v>206</v>
      </c>
      <c r="H393" s="11" t="s">
        <v>205</v>
      </c>
      <c r="I393" s="9" t="s">
        <v>105</v>
      </c>
      <c r="J393" s="14">
        <v>14797630</v>
      </c>
      <c r="K393" s="9" t="s">
        <v>105</v>
      </c>
      <c r="L393" s="9">
        <v>5</v>
      </c>
      <c r="M393" s="9" t="s">
        <v>204</v>
      </c>
      <c r="N393" s="9" t="s">
        <v>3</v>
      </c>
      <c r="O393" s="9">
        <v>2</v>
      </c>
      <c r="P393" s="9" t="s">
        <v>105</v>
      </c>
    </row>
    <row r="394" spans="1:16" ht="101.5" customHeight="1">
      <c r="A394" s="9" t="s">
        <v>193</v>
      </c>
      <c r="B394" s="11" t="s">
        <v>192</v>
      </c>
      <c r="C394" s="11" t="s">
        <v>203</v>
      </c>
      <c r="D394" s="11" t="s">
        <v>202</v>
      </c>
      <c r="E394" s="13">
        <v>41359</v>
      </c>
      <c r="F394" s="11" t="s">
        <v>201</v>
      </c>
      <c r="G394" s="9" t="s">
        <v>105</v>
      </c>
      <c r="H394" s="11" t="s">
        <v>200</v>
      </c>
      <c r="I394" s="9" t="s">
        <v>105</v>
      </c>
      <c r="J394" s="14">
        <v>1559712</v>
      </c>
      <c r="K394" s="9" t="s">
        <v>105</v>
      </c>
      <c r="L394" s="9" t="s">
        <v>105</v>
      </c>
      <c r="M394" s="9" t="s">
        <v>199</v>
      </c>
      <c r="N394" s="9" t="s">
        <v>3</v>
      </c>
      <c r="O394" s="9">
        <v>1</v>
      </c>
      <c r="P394" s="11" t="s">
        <v>186</v>
      </c>
    </row>
    <row r="395" spans="1:16" ht="101.5" customHeight="1">
      <c r="A395" s="9" t="s">
        <v>193</v>
      </c>
      <c r="B395" s="11" t="s">
        <v>192</v>
      </c>
      <c r="C395" s="11" t="s">
        <v>197</v>
      </c>
      <c r="D395" s="11" t="s">
        <v>196</v>
      </c>
      <c r="E395" s="13">
        <v>41557</v>
      </c>
      <c r="F395" s="11" t="s">
        <v>195</v>
      </c>
      <c r="G395" s="12" t="s">
        <v>8</v>
      </c>
      <c r="H395" s="11" t="s">
        <v>187</v>
      </c>
      <c r="I395" s="9" t="s">
        <v>105</v>
      </c>
      <c r="J395" s="14">
        <v>24496500</v>
      </c>
      <c r="K395" s="9" t="s">
        <v>105</v>
      </c>
      <c r="L395" s="9" t="s">
        <v>105</v>
      </c>
      <c r="M395" s="9" t="s">
        <v>194</v>
      </c>
      <c r="N395" s="9" t="s">
        <v>3</v>
      </c>
      <c r="O395" s="9">
        <v>1</v>
      </c>
      <c r="P395" s="11" t="s">
        <v>186</v>
      </c>
    </row>
    <row r="396" spans="1:16" ht="101.5" customHeight="1">
      <c r="A396" s="9" t="s">
        <v>193</v>
      </c>
      <c r="B396" s="11" t="s">
        <v>192</v>
      </c>
      <c r="C396" s="11" t="s">
        <v>191</v>
      </c>
      <c r="D396" s="11" t="s">
        <v>190</v>
      </c>
      <c r="E396" s="13">
        <v>41674</v>
      </c>
      <c r="F396" s="11" t="s">
        <v>189</v>
      </c>
      <c r="G396" s="30" t="s">
        <v>188</v>
      </c>
      <c r="H396" s="11" t="s">
        <v>187</v>
      </c>
      <c r="I396" s="9" t="s">
        <v>105</v>
      </c>
      <c r="J396" s="14">
        <v>1909005</v>
      </c>
      <c r="K396" s="9" t="s">
        <v>105</v>
      </c>
      <c r="L396" s="9" t="s">
        <v>105</v>
      </c>
      <c r="M396" s="9" t="s">
        <v>119</v>
      </c>
      <c r="N396" s="9" t="s">
        <v>3</v>
      </c>
      <c r="O396" s="9">
        <v>1</v>
      </c>
      <c r="P396" s="11" t="s">
        <v>186</v>
      </c>
    </row>
    <row r="397" spans="1:16" ht="101.5" customHeight="1">
      <c r="A397" s="9" t="s">
        <v>118</v>
      </c>
      <c r="B397" s="11" t="s">
        <v>160</v>
      </c>
      <c r="C397" s="11" t="s">
        <v>185</v>
      </c>
      <c r="D397" s="11" t="s">
        <v>184</v>
      </c>
      <c r="E397" s="13">
        <v>41365</v>
      </c>
      <c r="F397" s="11" t="s">
        <v>183</v>
      </c>
      <c r="G397" s="11" t="s">
        <v>182</v>
      </c>
      <c r="H397" s="11" t="s">
        <v>181</v>
      </c>
      <c r="I397" s="25">
        <v>2520000</v>
      </c>
      <c r="J397" s="25">
        <v>2520000</v>
      </c>
      <c r="K397" s="22">
        <v>1</v>
      </c>
      <c r="L397" s="9" t="s">
        <v>105</v>
      </c>
      <c r="M397" s="9" t="s">
        <v>5</v>
      </c>
      <c r="N397" s="9" t="s">
        <v>3</v>
      </c>
      <c r="O397" s="9" t="s">
        <v>105</v>
      </c>
      <c r="P397" s="9" t="s">
        <v>105</v>
      </c>
    </row>
    <row r="398" spans="1:16" ht="101.5" customHeight="1">
      <c r="A398" s="9" t="s">
        <v>118</v>
      </c>
      <c r="B398" s="11" t="s">
        <v>160</v>
      </c>
      <c r="C398" s="11" t="s">
        <v>180</v>
      </c>
      <c r="D398" s="11" t="s">
        <v>158</v>
      </c>
      <c r="E398" s="13">
        <v>41435</v>
      </c>
      <c r="F398" s="11" t="s">
        <v>157</v>
      </c>
      <c r="G398" s="11" t="s">
        <v>156</v>
      </c>
      <c r="H398" s="11" t="s">
        <v>179</v>
      </c>
      <c r="I398" s="26" t="s">
        <v>154</v>
      </c>
      <c r="J398" s="29">
        <v>173250</v>
      </c>
      <c r="K398" s="9" t="s">
        <v>105</v>
      </c>
      <c r="L398" s="9" t="s">
        <v>105</v>
      </c>
      <c r="M398" s="9" t="s">
        <v>5</v>
      </c>
      <c r="N398" s="9" t="s">
        <v>3</v>
      </c>
      <c r="O398" s="9" t="s">
        <v>105</v>
      </c>
      <c r="P398" s="9" t="s">
        <v>105</v>
      </c>
    </row>
    <row r="399" spans="1:16" ht="101.5" customHeight="1">
      <c r="A399" s="9" t="s">
        <v>118</v>
      </c>
      <c r="B399" s="11" t="s">
        <v>160</v>
      </c>
      <c r="C399" s="11" t="s">
        <v>178</v>
      </c>
      <c r="D399" s="11" t="s">
        <v>177</v>
      </c>
      <c r="E399" s="13">
        <v>41486</v>
      </c>
      <c r="F399" s="11" t="s">
        <v>176</v>
      </c>
      <c r="G399" s="11" t="s">
        <v>175</v>
      </c>
      <c r="H399" s="11" t="s">
        <v>174</v>
      </c>
      <c r="I399" s="26" t="s">
        <v>154</v>
      </c>
      <c r="J399" s="25">
        <v>71400</v>
      </c>
      <c r="K399" s="9" t="s">
        <v>105</v>
      </c>
      <c r="L399" s="9" t="s">
        <v>105</v>
      </c>
      <c r="M399" s="9" t="s">
        <v>5</v>
      </c>
      <c r="N399" s="9" t="s">
        <v>3</v>
      </c>
      <c r="O399" s="9" t="s">
        <v>105</v>
      </c>
      <c r="P399" s="9" t="s">
        <v>105</v>
      </c>
    </row>
    <row r="400" spans="1:16" ht="100.25" customHeight="1">
      <c r="A400" s="9" t="s">
        <v>118</v>
      </c>
      <c r="B400" s="11" t="s">
        <v>160</v>
      </c>
      <c r="C400" s="11" t="s">
        <v>173</v>
      </c>
      <c r="D400" s="11" t="s">
        <v>163</v>
      </c>
      <c r="E400" s="13">
        <v>41519</v>
      </c>
      <c r="F400" s="11" t="s">
        <v>172</v>
      </c>
      <c r="G400" s="11" t="s">
        <v>145</v>
      </c>
      <c r="H400" s="11" t="s">
        <v>161</v>
      </c>
      <c r="I400" s="25">
        <v>15000000</v>
      </c>
      <c r="J400" s="25">
        <v>15000000</v>
      </c>
      <c r="K400" s="22">
        <f>J400/I400</f>
        <v>1</v>
      </c>
      <c r="L400" s="9" t="s">
        <v>105</v>
      </c>
      <c r="M400" s="9" t="s">
        <v>5</v>
      </c>
      <c r="N400" s="9" t="s">
        <v>3</v>
      </c>
      <c r="O400" s="9">
        <v>46</v>
      </c>
      <c r="P400" s="9" t="s">
        <v>105</v>
      </c>
    </row>
    <row r="401" spans="1:16" ht="108.75" customHeight="1">
      <c r="A401" s="9" t="s">
        <v>118</v>
      </c>
      <c r="B401" s="11" t="s">
        <v>160</v>
      </c>
      <c r="C401" s="11" t="s">
        <v>171</v>
      </c>
      <c r="D401" s="11" t="s">
        <v>163</v>
      </c>
      <c r="E401" s="13">
        <v>41529</v>
      </c>
      <c r="F401" s="11" t="s">
        <v>170</v>
      </c>
      <c r="G401" s="11" t="s">
        <v>166</v>
      </c>
      <c r="H401" s="11" t="s">
        <v>161</v>
      </c>
      <c r="I401" s="25">
        <v>84447094</v>
      </c>
      <c r="J401" s="25">
        <v>83728702</v>
      </c>
      <c r="K401" s="22">
        <f>J401/I401</f>
        <v>0.99149299323432016</v>
      </c>
      <c r="L401" s="9" t="s">
        <v>105</v>
      </c>
      <c r="M401" s="9" t="s">
        <v>5</v>
      </c>
      <c r="N401" s="9" t="s">
        <v>3</v>
      </c>
      <c r="O401" s="9">
        <v>46</v>
      </c>
      <c r="P401" s="9" t="s">
        <v>105</v>
      </c>
    </row>
    <row r="402" spans="1:16" ht="102.25" customHeight="1">
      <c r="A402" s="9" t="s">
        <v>118</v>
      </c>
      <c r="B402" s="11" t="s">
        <v>160</v>
      </c>
      <c r="C402" s="11" t="s">
        <v>169</v>
      </c>
      <c r="D402" s="11" t="s">
        <v>168</v>
      </c>
      <c r="E402" s="28">
        <v>41537</v>
      </c>
      <c r="F402" s="11" t="s">
        <v>167</v>
      </c>
      <c r="G402" s="11" t="s">
        <v>166</v>
      </c>
      <c r="H402" s="27" t="s">
        <v>165</v>
      </c>
      <c r="I402" s="25">
        <v>30248400</v>
      </c>
      <c r="J402" s="25">
        <v>28838390</v>
      </c>
      <c r="K402" s="20">
        <f>+J402/I402</f>
        <v>0.95338563362029061</v>
      </c>
      <c r="L402" s="9" t="s">
        <v>105</v>
      </c>
      <c r="M402" s="9" t="s">
        <v>5</v>
      </c>
      <c r="N402" s="9" t="s">
        <v>3</v>
      </c>
      <c r="O402" s="9">
        <v>1</v>
      </c>
      <c r="P402" s="9" t="s">
        <v>105</v>
      </c>
    </row>
    <row r="403" spans="1:16" ht="93" customHeight="1">
      <c r="A403" s="9" t="s">
        <v>118</v>
      </c>
      <c r="B403" s="11" t="s">
        <v>160</v>
      </c>
      <c r="C403" s="11" t="s">
        <v>164</v>
      </c>
      <c r="D403" s="11" t="s">
        <v>163</v>
      </c>
      <c r="E403" s="13">
        <v>41562</v>
      </c>
      <c r="F403" s="11" t="s">
        <v>162</v>
      </c>
      <c r="G403" s="11" t="s">
        <v>113</v>
      </c>
      <c r="H403" s="11" t="s">
        <v>161</v>
      </c>
      <c r="I403" s="25">
        <v>14571575</v>
      </c>
      <c r="J403" s="25">
        <v>14571575</v>
      </c>
      <c r="K403" s="22">
        <f>J403/I403</f>
        <v>1</v>
      </c>
      <c r="L403" s="9" t="s">
        <v>105</v>
      </c>
      <c r="M403" s="9" t="s">
        <v>5</v>
      </c>
      <c r="N403" s="9" t="s">
        <v>3</v>
      </c>
      <c r="O403" s="9">
        <v>1</v>
      </c>
      <c r="P403" s="9" t="s">
        <v>105</v>
      </c>
    </row>
    <row r="404" spans="1:16" ht="93" customHeight="1">
      <c r="A404" s="9" t="s">
        <v>118</v>
      </c>
      <c r="B404" s="11" t="s">
        <v>160</v>
      </c>
      <c r="C404" s="11" t="s">
        <v>159</v>
      </c>
      <c r="D404" s="11" t="s">
        <v>158</v>
      </c>
      <c r="E404" s="13">
        <v>41698</v>
      </c>
      <c r="F404" s="11" t="s">
        <v>157</v>
      </c>
      <c r="G404" s="11" t="s">
        <v>156</v>
      </c>
      <c r="H404" s="11" t="s">
        <v>155</v>
      </c>
      <c r="I404" s="26" t="s">
        <v>154</v>
      </c>
      <c r="J404" s="25">
        <v>359100</v>
      </c>
      <c r="K404" s="9" t="s">
        <v>105</v>
      </c>
      <c r="L404" s="9" t="s">
        <v>105</v>
      </c>
      <c r="M404" s="9" t="s">
        <v>5</v>
      </c>
      <c r="N404" s="9" t="s">
        <v>3</v>
      </c>
      <c r="O404" s="9" t="s">
        <v>105</v>
      </c>
      <c r="P404" s="9" t="s">
        <v>105</v>
      </c>
    </row>
    <row r="405" spans="1:16" ht="111" customHeight="1">
      <c r="A405" s="9" t="s">
        <v>118</v>
      </c>
      <c r="B405" s="11" t="s">
        <v>149</v>
      </c>
      <c r="C405" s="11" t="s">
        <v>153</v>
      </c>
      <c r="D405" s="11" t="s">
        <v>152</v>
      </c>
      <c r="E405" s="13">
        <v>41451</v>
      </c>
      <c r="F405" s="11" t="s">
        <v>151</v>
      </c>
      <c r="G405" s="11" t="s">
        <v>150</v>
      </c>
      <c r="H405" s="11" t="s">
        <v>144</v>
      </c>
      <c r="I405" s="9" t="s">
        <v>105</v>
      </c>
      <c r="J405" s="14">
        <v>56840700</v>
      </c>
      <c r="K405" s="9" t="s">
        <v>105</v>
      </c>
      <c r="L405" s="9" t="s">
        <v>105</v>
      </c>
      <c r="M405" s="9" t="s">
        <v>5</v>
      </c>
      <c r="N405" s="9" t="s">
        <v>135</v>
      </c>
      <c r="O405" s="9">
        <v>3</v>
      </c>
      <c r="P405" s="9" t="s">
        <v>105</v>
      </c>
    </row>
    <row r="406" spans="1:16" ht="159.75" customHeight="1">
      <c r="A406" s="9" t="s">
        <v>118</v>
      </c>
      <c r="B406" s="11" t="s">
        <v>149</v>
      </c>
      <c r="C406" s="11" t="s">
        <v>148</v>
      </c>
      <c r="D406" s="11" t="s">
        <v>147</v>
      </c>
      <c r="E406" s="13">
        <v>41485</v>
      </c>
      <c r="F406" s="11" t="s">
        <v>146</v>
      </c>
      <c r="G406" s="11" t="s">
        <v>145</v>
      </c>
      <c r="H406" s="11" t="s">
        <v>144</v>
      </c>
      <c r="I406" s="9" t="s">
        <v>105</v>
      </c>
      <c r="J406" s="14">
        <v>35017500</v>
      </c>
      <c r="K406" s="9" t="s">
        <v>105</v>
      </c>
      <c r="L406" s="9" t="s">
        <v>105</v>
      </c>
      <c r="M406" s="9" t="s">
        <v>143</v>
      </c>
      <c r="N406" s="9" t="s">
        <v>135</v>
      </c>
      <c r="O406" s="9">
        <v>19</v>
      </c>
      <c r="P406" s="9" t="s">
        <v>105</v>
      </c>
    </row>
    <row r="407" spans="1:16" ht="79.75" customHeight="1">
      <c r="A407" s="9" t="s">
        <v>118</v>
      </c>
      <c r="B407" s="11" t="s">
        <v>142</v>
      </c>
      <c r="C407" s="21" t="s">
        <v>141</v>
      </c>
      <c r="D407" s="11" t="s">
        <v>140</v>
      </c>
      <c r="E407" s="13">
        <v>41425</v>
      </c>
      <c r="F407" s="11" t="s">
        <v>139</v>
      </c>
      <c r="G407" s="11" t="s">
        <v>138</v>
      </c>
      <c r="H407" s="11" t="s">
        <v>137</v>
      </c>
      <c r="I407" s="9" t="s">
        <v>105</v>
      </c>
      <c r="J407" s="14">
        <v>2520000</v>
      </c>
      <c r="K407" s="9" t="s">
        <v>105</v>
      </c>
      <c r="L407" s="9" t="s">
        <v>105</v>
      </c>
      <c r="M407" s="9" t="s">
        <v>136</v>
      </c>
      <c r="N407" s="9" t="s">
        <v>135</v>
      </c>
      <c r="O407" s="9" t="s">
        <v>105</v>
      </c>
      <c r="P407" s="9" t="s">
        <v>105</v>
      </c>
    </row>
    <row r="408" spans="1:16" ht="101.5" customHeight="1">
      <c r="A408" s="9" t="s">
        <v>118</v>
      </c>
      <c r="B408" s="11" t="s">
        <v>134</v>
      </c>
      <c r="C408" s="24" t="s">
        <v>133</v>
      </c>
      <c r="D408" s="24" t="s">
        <v>132</v>
      </c>
      <c r="E408" s="13">
        <v>41495</v>
      </c>
      <c r="F408" s="11" t="s">
        <v>131</v>
      </c>
      <c r="G408" s="11" t="s">
        <v>130</v>
      </c>
      <c r="H408" s="24" t="s">
        <v>129</v>
      </c>
      <c r="I408" s="17" t="s">
        <v>128</v>
      </c>
      <c r="J408" s="10">
        <v>1293600</v>
      </c>
      <c r="K408" s="9" t="s">
        <v>105</v>
      </c>
      <c r="L408" s="9" t="s">
        <v>105</v>
      </c>
      <c r="M408" s="9" t="s">
        <v>119</v>
      </c>
      <c r="N408" s="9" t="s">
        <v>3</v>
      </c>
      <c r="O408" s="9" t="s">
        <v>105</v>
      </c>
      <c r="P408" s="9" t="s">
        <v>105</v>
      </c>
    </row>
    <row r="409" spans="1:16" ht="79.75" customHeight="1">
      <c r="A409" s="9" t="s">
        <v>118</v>
      </c>
      <c r="B409" s="11" t="s">
        <v>127</v>
      </c>
      <c r="C409" s="11" t="s">
        <v>126</v>
      </c>
      <c r="D409" s="11" t="s">
        <v>125</v>
      </c>
      <c r="E409" s="13">
        <v>41683</v>
      </c>
      <c r="F409" s="11" t="s">
        <v>124</v>
      </c>
      <c r="G409" s="11" t="s">
        <v>123</v>
      </c>
      <c r="H409" s="11" t="s">
        <v>122</v>
      </c>
      <c r="I409" s="24" t="s">
        <v>121</v>
      </c>
      <c r="J409" s="23">
        <v>6131216</v>
      </c>
      <c r="K409" s="17" t="s">
        <v>120</v>
      </c>
      <c r="L409" s="9" t="s">
        <v>105</v>
      </c>
      <c r="M409" s="9" t="s">
        <v>119</v>
      </c>
      <c r="N409" s="9" t="s">
        <v>3</v>
      </c>
      <c r="O409" s="9">
        <v>1</v>
      </c>
      <c r="P409" s="9" t="s">
        <v>105</v>
      </c>
    </row>
    <row r="410" spans="1:16" ht="79.75" customHeight="1">
      <c r="A410" s="9" t="s">
        <v>118</v>
      </c>
      <c r="B410" s="11" t="s">
        <v>117</v>
      </c>
      <c r="C410" s="11" t="s">
        <v>116</v>
      </c>
      <c r="D410" s="11" t="s">
        <v>115</v>
      </c>
      <c r="E410" s="13">
        <v>41666</v>
      </c>
      <c r="F410" s="11" t="s">
        <v>114</v>
      </c>
      <c r="G410" s="11" t="s">
        <v>113</v>
      </c>
      <c r="H410" s="11" t="s">
        <v>112</v>
      </c>
      <c r="I410" s="9" t="s">
        <v>105</v>
      </c>
      <c r="J410" s="14">
        <v>4592205</v>
      </c>
      <c r="K410" s="9" t="s">
        <v>105</v>
      </c>
      <c r="L410" s="9" t="s">
        <v>105</v>
      </c>
      <c r="M410" s="9" t="s">
        <v>5</v>
      </c>
      <c r="N410" s="9" t="s">
        <v>3</v>
      </c>
      <c r="O410" s="9">
        <v>4</v>
      </c>
      <c r="P410" s="11" t="s">
        <v>111</v>
      </c>
    </row>
    <row r="411" spans="1:16" ht="79.75" customHeight="1">
      <c r="A411" s="9" t="s">
        <v>43</v>
      </c>
      <c r="B411" s="11" t="s">
        <v>110</v>
      </c>
      <c r="C411" s="11" t="s">
        <v>109</v>
      </c>
      <c r="D411" s="11" t="s">
        <v>108</v>
      </c>
      <c r="E411" s="13">
        <v>41557</v>
      </c>
      <c r="F411" s="11" t="s">
        <v>107</v>
      </c>
      <c r="G411" s="11" t="s">
        <v>16</v>
      </c>
      <c r="H411" s="11" t="s">
        <v>106</v>
      </c>
      <c r="I411" s="14">
        <v>4000000</v>
      </c>
      <c r="J411" s="14">
        <v>4000000</v>
      </c>
      <c r="K411" s="22">
        <v>1</v>
      </c>
      <c r="L411" s="9" t="s">
        <v>105</v>
      </c>
      <c r="M411" s="9" t="s">
        <v>5</v>
      </c>
      <c r="N411" s="9" t="s">
        <v>3</v>
      </c>
      <c r="O411" s="9">
        <v>1</v>
      </c>
      <c r="P411" s="9" t="s">
        <v>105</v>
      </c>
    </row>
    <row r="412" spans="1:16" ht="93.5" customHeight="1">
      <c r="A412" s="9" t="s">
        <v>43</v>
      </c>
      <c r="B412" s="11" t="s">
        <v>104</v>
      </c>
      <c r="C412" s="11" t="s">
        <v>103</v>
      </c>
      <c r="D412" s="11" t="s">
        <v>102</v>
      </c>
      <c r="E412" s="13">
        <v>41362</v>
      </c>
      <c r="F412" s="11" t="s">
        <v>101</v>
      </c>
      <c r="G412" s="11" t="s">
        <v>100</v>
      </c>
      <c r="H412" s="21" t="s">
        <v>99</v>
      </c>
      <c r="I412" s="14">
        <v>9262206</v>
      </c>
      <c r="J412" s="14">
        <v>9262206</v>
      </c>
      <c r="K412" s="20">
        <v>1</v>
      </c>
      <c r="L412" s="9" t="s">
        <v>44</v>
      </c>
      <c r="M412" s="9" t="s">
        <v>5</v>
      </c>
      <c r="N412" s="9" t="s">
        <v>3</v>
      </c>
      <c r="O412" s="9" t="s">
        <v>44</v>
      </c>
      <c r="P412" s="9" t="s">
        <v>44</v>
      </c>
    </row>
    <row r="413" spans="1:16" ht="79.75" customHeight="1">
      <c r="A413" s="9" t="s">
        <v>43</v>
      </c>
      <c r="B413" s="11" t="s">
        <v>89</v>
      </c>
      <c r="C413" s="11" t="s">
        <v>98</v>
      </c>
      <c r="D413" s="11" t="s">
        <v>87</v>
      </c>
      <c r="E413" s="13">
        <v>41365</v>
      </c>
      <c r="F413" s="11" t="s">
        <v>97</v>
      </c>
      <c r="G413" s="19" t="s">
        <v>96</v>
      </c>
      <c r="H413" s="11" t="s">
        <v>84</v>
      </c>
      <c r="I413" s="9" t="s">
        <v>44</v>
      </c>
      <c r="J413" s="14">
        <v>5997600</v>
      </c>
      <c r="K413" s="9" t="s">
        <v>44</v>
      </c>
      <c r="L413" s="9" t="s">
        <v>44</v>
      </c>
      <c r="M413" s="9" t="s">
        <v>83</v>
      </c>
      <c r="N413" s="9" t="s">
        <v>82</v>
      </c>
      <c r="O413" s="9" t="s">
        <v>44</v>
      </c>
      <c r="P413" s="9" t="s">
        <v>44</v>
      </c>
    </row>
    <row r="414" spans="1:16" ht="79.75" customHeight="1">
      <c r="A414" s="9" t="s">
        <v>43</v>
      </c>
      <c r="B414" s="11" t="s">
        <v>89</v>
      </c>
      <c r="C414" s="11" t="s">
        <v>95</v>
      </c>
      <c r="D414" s="11" t="s">
        <v>87</v>
      </c>
      <c r="E414" s="13">
        <v>41365</v>
      </c>
      <c r="F414" s="11" t="s">
        <v>94</v>
      </c>
      <c r="G414" s="11" t="s">
        <v>93</v>
      </c>
      <c r="H414" s="11" t="s">
        <v>84</v>
      </c>
      <c r="I414" s="9" t="s">
        <v>44</v>
      </c>
      <c r="J414" s="14">
        <v>6914880</v>
      </c>
      <c r="K414" s="9" t="s">
        <v>44</v>
      </c>
      <c r="L414" s="9" t="s">
        <v>44</v>
      </c>
      <c r="M414" s="9" t="s">
        <v>83</v>
      </c>
      <c r="N414" s="9" t="s">
        <v>82</v>
      </c>
      <c r="O414" s="9" t="s">
        <v>44</v>
      </c>
      <c r="P414" s="9" t="s">
        <v>44</v>
      </c>
    </row>
    <row r="415" spans="1:16" ht="79.75" customHeight="1">
      <c r="A415" s="9" t="s">
        <v>43</v>
      </c>
      <c r="B415" s="11" t="s">
        <v>89</v>
      </c>
      <c r="C415" s="11" t="s">
        <v>92</v>
      </c>
      <c r="D415" s="11" t="s">
        <v>87</v>
      </c>
      <c r="E415" s="13">
        <v>41365</v>
      </c>
      <c r="F415" s="11" t="s">
        <v>91</v>
      </c>
      <c r="G415" s="11" t="s">
        <v>90</v>
      </c>
      <c r="H415" s="11" t="s">
        <v>84</v>
      </c>
      <c r="I415" s="9" t="s">
        <v>44</v>
      </c>
      <c r="J415" s="14">
        <v>13645800</v>
      </c>
      <c r="K415" s="9" t="s">
        <v>44</v>
      </c>
      <c r="L415" s="9" t="s">
        <v>44</v>
      </c>
      <c r="M415" s="9" t="s">
        <v>83</v>
      </c>
      <c r="N415" s="9" t="s">
        <v>82</v>
      </c>
      <c r="O415" s="9" t="s">
        <v>44</v>
      </c>
      <c r="P415" s="9" t="s">
        <v>44</v>
      </c>
    </row>
    <row r="416" spans="1:16" ht="79.75" customHeight="1">
      <c r="A416" s="9" t="s">
        <v>43</v>
      </c>
      <c r="B416" s="11" t="s">
        <v>89</v>
      </c>
      <c r="C416" s="11" t="s">
        <v>88</v>
      </c>
      <c r="D416" s="11" t="s">
        <v>87</v>
      </c>
      <c r="E416" s="13">
        <v>41365</v>
      </c>
      <c r="F416" s="11" t="s">
        <v>86</v>
      </c>
      <c r="G416" s="11" t="s">
        <v>85</v>
      </c>
      <c r="H416" s="11" t="s">
        <v>84</v>
      </c>
      <c r="I416" s="9" t="s">
        <v>44</v>
      </c>
      <c r="J416" s="14">
        <v>5358156</v>
      </c>
      <c r="K416" s="9" t="s">
        <v>44</v>
      </c>
      <c r="L416" s="9" t="s">
        <v>44</v>
      </c>
      <c r="M416" s="9" t="s">
        <v>83</v>
      </c>
      <c r="N416" s="9" t="s">
        <v>82</v>
      </c>
      <c r="O416" s="9" t="s">
        <v>44</v>
      </c>
      <c r="P416" s="9" t="s">
        <v>44</v>
      </c>
    </row>
    <row r="417" spans="1:16" ht="93.5" customHeight="1">
      <c r="A417" s="9" t="s">
        <v>43</v>
      </c>
      <c r="B417" s="11" t="s">
        <v>42</v>
      </c>
      <c r="C417" s="11" t="s">
        <v>81</v>
      </c>
      <c r="D417" s="11" t="s">
        <v>80</v>
      </c>
      <c r="E417" s="13">
        <v>41365</v>
      </c>
      <c r="F417" s="11" t="s">
        <v>39</v>
      </c>
      <c r="G417" s="11" t="s">
        <v>16</v>
      </c>
      <c r="H417" s="11" t="s">
        <v>46</v>
      </c>
      <c r="I417" s="17" t="s">
        <v>45</v>
      </c>
      <c r="J417" s="10">
        <v>3496500</v>
      </c>
      <c r="K417" s="9" t="s">
        <v>44</v>
      </c>
      <c r="L417" s="9" t="s">
        <v>44</v>
      </c>
      <c r="M417" s="9" t="s">
        <v>5</v>
      </c>
      <c r="N417" s="9" t="s">
        <v>3</v>
      </c>
      <c r="O417" s="9">
        <v>1</v>
      </c>
      <c r="P417" s="9" t="s">
        <v>44</v>
      </c>
    </row>
    <row r="418" spans="1:16" ht="97" customHeight="1">
      <c r="A418" s="9" t="s">
        <v>43</v>
      </c>
      <c r="B418" s="11" t="s">
        <v>42</v>
      </c>
      <c r="C418" s="11" t="s">
        <v>79</v>
      </c>
      <c r="D418" s="11" t="s">
        <v>78</v>
      </c>
      <c r="E418" s="13">
        <v>41366</v>
      </c>
      <c r="F418" s="11" t="s">
        <v>39</v>
      </c>
      <c r="G418" s="11" t="s">
        <v>16</v>
      </c>
      <c r="H418" s="11" t="s">
        <v>46</v>
      </c>
      <c r="I418" s="17" t="s">
        <v>45</v>
      </c>
      <c r="J418" s="10">
        <v>147400000</v>
      </c>
      <c r="K418" s="9" t="s">
        <v>44</v>
      </c>
      <c r="L418" s="9" t="s">
        <v>44</v>
      </c>
      <c r="M418" s="9" t="s">
        <v>5</v>
      </c>
      <c r="N418" s="9" t="s">
        <v>3</v>
      </c>
      <c r="O418" s="9">
        <v>1</v>
      </c>
      <c r="P418" s="9" t="s">
        <v>44</v>
      </c>
    </row>
    <row r="419" spans="1:16" ht="100.25" customHeight="1">
      <c r="A419" s="9" t="s">
        <v>43</v>
      </c>
      <c r="B419" s="11" t="s">
        <v>42</v>
      </c>
      <c r="C419" s="11" t="s">
        <v>77</v>
      </c>
      <c r="D419" s="11" t="s">
        <v>47</v>
      </c>
      <c r="E419" s="13">
        <v>41418</v>
      </c>
      <c r="F419" s="11" t="s">
        <v>39</v>
      </c>
      <c r="G419" s="11" t="s">
        <v>16</v>
      </c>
      <c r="H419" s="11" t="s">
        <v>46</v>
      </c>
      <c r="I419" s="17" t="s">
        <v>45</v>
      </c>
      <c r="J419" s="10">
        <v>38745000</v>
      </c>
      <c r="K419" s="9" t="s">
        <v>44</v>
      </c>
      <c r="L419" s="9" t="s">
        <v>44</v>
      </c>
      <c r="M419" s="9" t="s">
        <v>5</v>
      </c>
      <c r="N419" s="9" t="s">
        <v>3</v>
      </c>
      <c r="O419" s="9">
        <v>1</v>
      </c>
      <c r="P419" s="9" t="s">
        <v>44</v>
      </c>
    </row>
    <row r="420" spans="1:16" ht="102.25" customHeight="1">
      <c r="A420" s="9" t="s">
        <v>43</v>
      </c>
      <c r="B420" s="11" t="s">
        <v>42</v>
      </c>
      <c r="C420" s="11" t="s">
        <v>76</v>
      </c>
      <c r="D420" s="11" t="s">
        <v>47</v>
      </c>
      <c r="E420" s="13">
        <v>41418</v>
      </c>
      <c r="F420" s="11" t="s">
        <v>39</v>
      </c>
      <c r="G420" s="11" t="s">
        <v>16</v>
      </c>
      <c r="H420" s="11" t="s">
        <v>46</v>
      </c>
      <c r="I420" s="17" t="s">
        <v>45</v>
      </c>
      <c r="J420" s="10">
        <v>67095000</v>
      </c>
      <c r="K420" s="9" t="s">
        <v>44</v>
      </c>
      <c r="L420" s="9" t="s">
        <v>44</v>
      </c>
      <c r="M420" s="9" t="s">
        <v>5</v>
      </c>
      <c r="N420" s="9" t="s">
        <v>3</v>
      </c>
      <c r="O420" s="9">
        <v>1</v>
      </c>
      <c r="P420" s="9" t="s">
        <v>44</v>
      </c>
    </row>
    <row r="421" spans="1:16" ht="107.5" customHeight="1">
      <c r="A421" s="9" t="s">
        <v>43</v>
      </c>
      <c r="B421" s="11" t="s">
        <v>42</v>
      </c>
      <c r="C421" s="11" t="s">
        <v>75</v>
      </c>
      <c r="D421" s="11" t="s">
        <v>47</v>
      </c>
      <c r="E421" s="13">
        <v>41418</v>
      </c>
      <c r="F421" s="11" t="s">
        <v>39</v>
      </c>
      <c r="G421" s="11" t="s">
        <v>16</v>
      </c>
      <c r="H421" s="11" t="s">
        <v>46</v>
      </c>
      <c r="I421" s="17" t="s">
        <v>45</v>
      </c>
      <c r="J421" s="10">
        <v>8295000</v>
      </c>
      <c r="K421" s="9" t="s">
        <v>44</v>
      </c>
      <c r="L421" s="9" t="s">
        <v>44</v>
      </c>
      <c r="M421" s="9" t="s">
        <v>5</v>
      </c>
      <c r="N421" s="9" t="s">
        <v>3</v>
      </c>
      <c r="O421" s="9">
        <v>1</v>
      </c>
      <c r="P421" s="9" t="s">
        <v>44</v>
      </c>
    </row>
    <row r="422" spans="1:16" ht="106.25" customHeight="1">
      <c r="A422" s="9" t="s">
        <v>43</v>
      </c>
      <c r="B422" s="11" t="s">
        <v>42</v>
      </c>
      <c r="C422" s="11" t="s">
        <v>74</v>
      </c>
      <c r="D422" s="11" t="s">
        <v>47</v>
      </c>
      <c r="E422" s="13">
        <v>41428</v>
      </c>
      <c r="F422" s="11" t="s">
        <v>39</v>
      </c>
      <c r="G422" s="11" t="s">
        <v>16</v>
      </c>
      <c r="H422" s="11" t="s">
        <v>46</v>
      </c>
      <c r="I422" s="17" t="s">
        <v>45</v>
      </c>
      <c r="J422" s="10">
        <v>87255000</v>
      </c>
      <c r="K422" s="9" t="s">
        <v>44</v>
      </c>
      <c r="L422" s="9" t="s">
        <v>44</v>
      </c>
      <c r="M422" s="9" t="s">
        <v>5</v>
      </c>
      <c r="N422" s="9" t="s">
        <v>3</v>
      </c>
      <c r="O422" s="9">
        <v>1</v>
      </c>
      <c r="P422" s="9" t="s">
        <v>44</v>
      </c>
    </row>
    <row r="423" spans="1:16" ht="118" customHeight="1">
      <c r="A423" s="9" t="s">
        <v>43</v>
      </c>
      <c r="B423" s="11" t="s">
        <v>42</v>
      </c>
      <c r="C423" s="11" t="s">
        <v>73</v>
      </c>
      <c r="D423" s="11" t="s">
        <v>71</v>
      </c>
      <c r="E423" s="13">
        <v>41428</v>
      </c>
      <c r="F423" s="11" t="s">
        <v>39</v>
      </c>
      <c r="G423" s="11" t="s">
        <v>16</v>
      </c>
      <c r="H423" s="11" t="s">
        <v>46</v>
      </c>
      <c r="I423" s="17" t="s">
        <v>45</v>
      </c>
      <c r="J423" s="10">
        <v>150150000</v>
      </c>
      <c r="K423" s="9" t="s">
        <v>44</v>
      </c>
      <c r="L423" s="9" t="s">
        <v>44</v>
      </c>
      <c r="M423" s="9" t="s">
        <v>5</v>
      </c>
      <c r="N423" s="9" t="s">
        <v>3</v>
      </c>
      <c r="O423" s="9">
        <v>1</v>
      </c>
      <c r="P423" s="9" t="s">
        <v>44</v>
      </c>
    </row>
    <row r="424" spans="1:16" ht="113.25" customHeight="1">
      <c r="A424" s="9" t="s">
        <v>43</v>
      </c>
      <c r="B424" s="11" t="s">
        <v>42</v>
      </c>
      <c r="C424" s="11" t="s">
        <v>72</v>
      </c>
      <c r="D424" s="11" t="s">
        <v>71</v>
      </c>
      <c r="E424" s="13">
        <v>41436</v>
      </c>
      <c r="F424" s="11" t="s">
        <v>39</v>
      </c>
      <c r="G424" s="11" t="s">
        <v>16</v>
      </c>
      <c r="H424" s="11" t="s">
        <v>46</v>
      </c>
      <c r="I424" s="17" t="s">
        <v>45</v>
      </c>
      <c r="J424" s="10">
        <v>10920000</v>
      </c>
      <c r="K424" s="9" t="s">
        <v>44</v>
      </c>
      <c r="L424" s="9" t="s">
        <v>44</v>
      </c>
      <c r="M424" s="9" t="s">
        <v>5</v>
      </c>
      <c r="N424" s="9" t="s">
        <v>3</v>
      </c>
      <c r="O424" s="9">
        <v>1</v>
      </c>
      <c r="P424" s="9" t="s">
        <v>44</v>
      </c>
    </row>
    <row r="425" spans="1:16" ht="116" customHeight="1">
      <c r="A425" s="9" t="s">
        <v>43</v>
      </c>
      <c r="B425" s="11" t="s">
        <v>42</v>
      </c>
      <c r="C425" s="11" t="s">
        <v>70</v>
      </c>
      <c r="D425" s="11" t="s">
        <v>60</v>
      </c>
      <c r="E425" s="13">
        <v>41442</v>
      </c>
      <c r="F425" s="11" t="s">
        <v>39</v>
      </c>
      <c r="G425" s="11" t="s">
        <v>16</v>
      </c>
      <c r="H425" s="11" t="s">
        <v>46</v>
      </c>
      <c r="I425" s="17" t="s">
        <v>45</v>
      </c>
      <c r="J425" s="10">
        <v>11025000</v>
      </c>
      <c r="K425" s="9" t="s">
        <v>44</v>
      </c>
      <c r="L425" s="9" t="s">
        <v>44</v>
      </c>
      <c r="M425" s="9" t="s">
        <v>5</v>
      </c>
      <c r="N425" s="9" t="s">
        <v>3</v>
      </c>
      <c r="O425" s="9">
        <v>1</v>
      </c>
      <c r="P425" s="9" t="s">
        <v>44</v>
      </c>
    </row>
    <row r="426" spans="1:16" ht="112" customHeight="1">
      <c r="A426" s="9" t="s">
        <v>43</v>
      </c>
      <c r="B426" s="11" t="s">
        <v>42</v>
      </c>
      <c r="C426" s="11" t="s">
        <v>69</v>
      </c>
      <c r="D426" s="11" t="s">
        <v>49</v>
      </c>
      <c r="E426" s="13">
        <v>41444</v>
      </c>
      <c r="F426" s="11" t="s">
        <v>39</v>
      </c>
      <c r="G426" s="11" t="s">
        <v>16</v>
      </c>
      <c r="H426" s="11" t="s">
        <v>46</v>
      </c>
      <c r="I426" s="17" t="s">
        <v>45</v>
      </c>
      <c r="J426" s="10">
        <v>9996000</v>
      </c>
      <c r="K426" s="9" t="s">
        <v>44</v>
      </c>
      <c r="L426" s="9" t="s">
        <v>44</v>
      </c>
      <c r="M426" s="9" t="s">
        <v>5</v>
      </c>
      <c r="N426" s="9" t="s">
        <v>3</v>
      </c>
      <c r="O426" s="9">
        <v>1</v>
      </c>
      <c r="P426" s="9" t="s">
        <v>44</v>
      </c>
    </row>
    <row r="427" spans="1:16" ht="124.25" customHeight="1">
      <c r="A427" s="9" t="s">
        <v>43</v>
      </c>
      <c r="B427" s="11" t="s">
        <v>42</v>
      </c>
      <c r="C427" s="11" t="s">
        <v>68</v>
      </c>
      <c r="D427" s="11" t="s">
        <v>58</v>
      </c>
      <c r="E427" s="13">
        <v>41460</v>
      </c>
      <c r="F427" s="11" t="s">
        <v>39</v>
      </c>
      <c r="G427" s="11" t="s">
        <v>16</v>
      </c>
      <c r="H427" s="11" t="s">
        <v>46</v>
      </c>
      <c r="I427" s="17" t="s">
        <v>45</v>
      </c>
      <c r="J427" s="10">
        <v>2163000</v>
      </c>
      <c r="K427" s="9" t="s">
        <v>44</v>
      </c>
      <c r="L427" s="9" t="s">
        <v>44</v>
      </c>
      <c r="M427" s="9" t="s">
        <v>5</v>
      </c>
      <c r="N427" s="9" t="s">
        <v>3</v>
      </c>
      <c r="O427" s="9">
        <v>1</v>
      </c>
      <c r="P427" s="9" t="s">
        <v>44</v>
      </c>
    </row>
    <row r="428" spans="1:16" ht="114.5" customHeight="1">
      <c r="A428" s="9" t="s">
        <v>43</v>
      </c>
      <c r="B428" s="11" t="s">
        <v>42</v>
      </c>
      <c r="C428" s="11" t="s">
        <v>67</v>
      </c>
      <c r="D428" s="11" t="s">
        <v>58</v>
      </c>
      <c r="E428" s="13">
        <v>41460</v>
      </c>
      <c r="F428" s="11" t="s">
        <v>39</v>
      </c>
      <c r="G428" s="11" t="s">
        <v>16</v>
      </c>
      <c r="H428" s="11" t="s">
        <v>46</v>
      </c>
      <c r="I428" s="17" t="s">
        <v>45</v>
      </c>
      <c r="J428" s="10">
        <v>436590000</v>
      </c>
      <c r="K428" s="9" t="s">
        <v>44</v>
      </c>
      <c r="L428" s="9" t="s">
        <v>44</v>
      </c>
      <c r="M428" s="9" t="s">
        <v>5</v>
      </c>
      <c r="N428" s="9" t="s">
        <v>3</v>
      </c>
      <c r="O428" s="9">
        <v>1</v>
      </c>
      <c r="P428" s="9" t="s">
        <v>44</v>
      </c>
    </row>
    <row r="429" spans="1:16" ht="116.75" customHeight="1">
      <c r="A429" s="9" t="s">
        <v>43</v>
      </c>
      <c r="B429" s="11" t="s">
        <v>42</v>
      </c>
      <c r="C429" s="11" t="s">
        <v>66</v>
      </c>
      <c r="D429" s="11" t="s">
        <v>47</v>
      </c>
      <c r="E429" s="13">
        <v>41471</v>
      </c>
      <c r="F429" s="11" t="s">
        <v>39</v>
      </c>
      <c r="G429" s="11" t="s">
        <v>16</v>
      </c>
      <c r="H429" s="11" t="s">
        <v>46</v>
      </c>
      <c r="I429" s="17" t="s">
        <v>45</v>
      </c>
      <c r="J429" s="10">
        <v>4987500</v>
      </c>
      <c r="K429" s="9" t="s">
        <v>44</v>
      </c>
      <c r="L429" s="9" t="s">
        <v>44</v>
      </c>
      <c r="M429" s="9" t="s">
        <v>5</v>
      </c>
      <c r="N429" s="9" t="s">
        <v>3</v>
      </c>
      <c r="O429" s="9">
        <v>1</v>
      </c>
      <c r="P429" s="9" t="s">
        <v>44</v>
      </c>
    </row>
    <row r="430" spans="1:16" ht="146.75" customHeight="1">
      <c r="A430" s="9" t="s">
        <v>43</v>
      </c>
      <c r="B430" s="11" t="s">
        <v>42</v>
      </c>
      <c r="C430" s="11" t="s">
        <v>65</v>
      </c>
      <c r="D430" s="11" t="s">
        <v>47</v>
      </c>
      <c r="E430" s="13">
        <v>41484</v>
      </c>
      <c r="F430" s="11" t="s">
        <v>39</v>
      </c>
      <c r="G430" s="11" t="s">
        <v>16</v>
      </c>
      <c r="H430" s="11" t="s">
        <v>46</v>
      </c>
      <c r="I430" s="17" t="s">
        <v>45</v>
      </c>
      <c r="J430" s="10">
        <v>9481500</v>
      </c>
      <c r="K430" s="9" t="s">
        <v>44</v>
      </c>
      <c r="L430" s="9" t="s">
        <v>44</v>
      </c>
      <c r="M430" s="9" t="s">
        <v>5</v>
      </c>
      <c r="N430" s="9" t="s">
        <v>3</v>
      </c>
      <c r="O430" s="9">
        <v>1</v>
      </c>
      <c r="P430" s="9" t="s">
        <v>44</v>
      </c>
    </row>
    <row r="431" spans="1:16" ht="123" customHeight="1">
      <c r="A431" s="9" t="s">
        <v>43</v>
      </c>
      <c r="B431" s="11" t="s">
        <v>42</v>
      </c>
      <c r="C431" s="11" t="s">
        <v>64</v>
      </c>
      <c r="D431" s="11" t="s">
        <v>47</v>
      </c>
      <c r="E431" s="13">
        <v>41491</v>
      </c>
      <c r="F431" s="11" t="s">
        <v>39</v>
      </c>
      <c r="G431" s="11" t="s">
        <v>16</v>
      </c>
      <c r="H431" s="11" t="s">
        <v>46</v>
      </c>
      <c r="I431" s="17" t="s">
        <v>45</v>
      </c>
      <c r="J431" s="10">
        <v>7497000</v>
      </c>
      <c r="K431" s="9" t="s">
        <v>44</v>
      </c>
      <c r="L431" s="9" t="s">
        <v>44</v>
      </c>
      <c r="M431" s="9" t="s">
        <v>5</v>
      </c>
      <c r="N431" s="9" t="s">
        <v>3</v>
      </c>
      <c r="O431" s="9">
        <v>1</v>
      </c>
      <c r="P431" s="9" t="s">
        <v>44</v>
      </c>
    </row>
    <row r="432" spans="1:16" ht="121.25" customHeight="1">
      <c r="A432" s="9" t="s">
        <v>43</v>
      </c>
      <c r="B432" s="11" t="s">
        <v>42</v>
      </c>
      <c r="C432" s="11" t="s">
        <v>63</v>
      </c>
      <c r="D432" s="11" t="s">
        <v>62</v>
      </c>
      <c r="E432" s="13">
        <v>41512</v>
      </c>
      <c r="F432" s="11" t="s">
        <v>39</v>
      </c>
      <c r="G432" s="11" t="s">
        <v>16</v>
      </c>
      <c r="H432" s="11" t="s">
        <v>46</v>
      </c>
      <c r="I432" s="17" t="s">
        <v>45</v>
      </c>
      <c r="J432" s="10">
        <v>16380000</v>
      </c>
      <c r="K432" s="9" t="s">
        <v>44</v>
      </c>
      <c r="L432" s="9" t="s">
        <v>44</v>
      </c>
      <c r="M432" s="9" t="s">
        <v>5</v>
      </c>
      <c r="N432" s="9" t="s">
        <v>3</v>
      </c>
      <c r="O432" s="9">
        <v>1</v>
      </c>
      <c r="P432" s="9" t="s">
        <v>44</v>
      </c>
    </row>
    <row r="433" spans="1:16" ht="126.5" customHeight="1">
      <c r="A433" s="9" t="s">
        <v>43</v>
      </c>
      <c r="B433" s="11" t="s">
        <v>42</v>
      </c>
      <c r="C433" s="11" t="s">
        <v>61</v>
      </c>
      <c r="D433" s="11" t="s">
        <v>60</v>
      </c>
      <c r="E433" s="13">
        <v>41520</v>
      </c>
      <c r="F433" s="11" t="s">
        <v>39</v>
      </c>
      <c r="G433" s="11" t="s">
        <v>16</v>
      </c>
      <c r="H433" s="11" t="s">
        <v>46</v>
      </c>
      <c r="I433" s="17" t="s">
        <v>45</v>
      </c>
      <c r="J433" s="10">
        <v>10920000</v>
      </c>
      <c r="K433" s="9" t="s">
        <v>44</v>
      </c>
      <c r="L433" s="9" t="s">
        <v>44</v>
      </c>
      <c r="M433" s="9" t="s">
        <v>5</v>
      </c>
      <c r="N433" s="9" t="s">
        <v>3</v>
      </c>
      <c r="O433" s="9">
        <v>1</v>
      </c>
      <c r="P433" s="9" t="s">
        <v>44</v>
      </c>
    </row>
    <row r="434" spans="1:16" ht="116" customHeight="1">
      <c r="A434" s="9" t="s">
        <v>43</v>
      </c>
      <c r="B434" s="11" t="s">
        <v>42</v>
      </c>
      <c r="C434" s="11" t="s">
        <v>59</v>
      </c>
      <c r="D434" s="11" t="s">
        <v>58</v>
      </c>
      <c r="E434" s="13">
        <v>41527</v>
      </c>
      <c r="F434" s="11" t="s">
        <v>39</v>
      </c>
      <c r="G434" s="11" t="s">
        <v>16</v>
      </c>
      <c r="H434" s="11" t="s">
        <v>46</v>
      </c>
      <c r="I434" s="17" t="s">
        <v>45</v>
      </c>
      <c r="J434" s="10">
        <v>4998000</v>
      </c>
      <c r="K434" s="9" t="s">
        <v>44</v>
      </c>
      <c r="L434" s="9" t="s">
        <v>44</v>
      </c>
      <c r="M434" s="9" t="s">
        <v>5</v>
      </c>
      <c r="N434" s="9" t="s">
        <v>3</v>
      </c>
      <c r="O434" s="9">
        <v>1</v>
      </c>
      <c r="P434" s="9" t="s">
        <v>44</v>
      </c>
    </row>
    <row r="435" spans="1:16" ht="110" customHeight="1">
      <c r="A435" s="9" t="s">
        <v>43</v>
      </c>
      <c r="B435" s="11" t="s">
        <v>42</v>
      </c>
      <c r="C435" s="11" t="s">
        <v>57</v>
      </c>
      <c r="D435" s="11" t="s">
        <v>49</v>
      </c>
      <c r="E435" s="13">
        <v>41527</v>
      </c>
      <c r="F435" s="11" t="s">
        <v>39</v>
      </c>
      <c r="G435" s="11" t="s">
        <v>16</v>
      </c>
      <c r="H435" s="11" t="s">
        <v>46</v>
      </c>
      <c r="I435" s="17" t="s">
        <v>45</v>
      </c>
      <c r="J435" s="10">
        <v>2488500</v>
      </c>
      <c r="K435" s="9" t="s">
        <v>44</v>
      </c>
      <c r="L435" s="9" t="s">
        <v>44</v>
      </c>
      <c r="M435" s="9" t="s">
        <v>5</v>
      </c>
      <c r="N435" s="9" t="s">
        <v>3</v>
      </c>
      <c r="O435" s="9">
        <v>1</v>
      </c>
      <c r="P435" s="9" t="s">
        <v>44</v>
      </c>
    </row>
    <row r="436" spans="1:16" ht="129" customHeight="1">
      <c r="A436" s="9" t="s">
        <v>43</v>
      </c>
      <c r="B436" s="11" t="s">
        <v>42</v>
      </c>
      <c r="C436" s="11" t="s">
        <v>56</v>
      </c>
      <c r="D436" s="11" t="s">
        <v>49</v>
      </c>
      <c r="E436" s="13">
        <v>41527</v>
      </c>
      <c r="F436" s="11" t="s">
        <v>39</v>
      </c>
      <c r="G436" s="11" t="s">
        <v>16</v>
      </c>
      <c r="H436" s="11" t="s">
        <v>46</v>
      </c>
      <c r="I436" s="17" t="s">
        <v>45</v>
      </c>
      <c r="J436" s="10">
        <v>4987500</v>
      </c>
      <c r="K436" s="9" t="s">
        <v>44</v>
      </c>
      <c r="L436" s="9" t="s">
        <v>44</v>
      </c>
      <c r="M436" s="9" t="s">
        <v>5</v>
      </c>
      <c r="N436" s="9" t="s">
        <v>3</v>
      </c>
      <c r="O436" s="9">
        <v>1</v>
      </c>
      <c r="P436" s="9" t="s">
        <v>44</v>
      </c>
    </row>
    <row r="437" spans="1:16" ht="129.5" customHeight="1">
      <c r="A437" s="9" t="s">
        <v>43</v>
      </c>
      <c r="B437" s="11" t="s">
        <v>42</v>
      </c>
      <c r="C437" s="11" t="s">
        <v>55</v>
      </c>
      <c r="D437" s="11" t="s">
        <v>49</v>
      </c>
      <c r="E437" s="13">
        <v>41527</v>
      </c>
      <c r="F437" s="11" t="s">
        <v>39</v>
      </c>
      <c r="G437" s="11" t="s">
        <v>16</v>
      </c>
      <c r="H437" s="11" t="s">
        <v>46</v>
      </c>
      <c r="I437" s="17" t="s">
        <v>45</v>
      </c>
      <c r="J437" s="10">
        <v>19845000</v>
      </c>
      <c r="K437" s="9" t="s">
        <v>44</v>
      </c>
      <c r="L437" s="9" t="s">
        <v>44</v>
      </c>
      <c r="M437" s="9" t="s">
        <v>5</v>
      </c>
      <c r="N437" s="9" t="s">
        <v>3</v>
      </c>
      <c r="O437" s="9">
        <v>1</v>
      </c>
      <c r="P437" s="9" t="s">
        <v>44</v>
      </c>
    </row>
    <row r="438" spans="1:16" ht="110" customHeight="1">
      <c r="A438" s="9" t="s">
        <v>43</v>
      </c>
      <c r="B438" s="11" t="s">
        <v>42</v>
      </c>
      <c r="C438" s="11" t="s">
        <v>54</v>
      </c>
      <c r="D438" s="11" t="s">
        <v>49</v>
      </c>
      <c r="E438" s="13">
        <v>41527</v>
      </c>
      <c r="F438" s="11" t="s">
        <v>39</v>
      </c>
      <c r="G438" s="11" t="s">
        <v>16</v>
      </c>
      <c r="H438" s="11" t="s">
        <v>46</v>
      </c>
      <c r="I438" s="17" t="s">
        <v>45</v>
      </c>
      <c r="J438" s="10">
        <v>10090500</v>
      </c>
      <c r="K438" s="9" t="s">
        <v>44</v>
      </c>
      <c r="L438" s="9" t="s">
        <v>44</v>
      </c>
      <c r="M438" s="9" t="s">
        <v>5</v>
      </c>
      <c r="N438" s="9" t="s">
        <v>3</v>
      </c>
      <c r="O438" s="9">
        <v>1</v>
      </c>
      <c r="P438" s="9" t="s">
        <v>44</v>
      </c>
    </row>
    <row r="439" spans="1:16" ht="114.5" customHeight="1">
      <c r="A439" s="9" t="s">
        <v>43</v>
      </c>
      <c r="B439" s="11" t="s">
        <v>42</v>
      </c>
      <c r="C439" s="11" t="s">
        <v>53</v>
      </c>
      <c r="D439" s="11" t="s">
        <v>47</v>
      </c>
      <c r="E439" s="13">
        <v>41534</v>
      </c>
      <c r="F439" s="11" t="s">
        <v>39</v>
      </c>
      <c r="G439" s="11" t="s">
        <v>16</v>
      </c>
      <c r="H439" s="11" t="s">
        <v>46</v>
      </c>
      <c r="I439" s="17" t="s">
        <v>45</v>
      </c>
      <c r="J439" s="10">
        <v>5985000</v>
      </c>
      <c r="K439" s="9" t="s">
        <v>44</v>
      </c>
      <c r="L439" s="9" t="s">
        <v>44</v>
      </c>
      <c r="M439" s="9" t="s">
        <v>5</v>
      </c>
      <c r="N439" s="9" t="s">
        <v>3</v>
      </c>
      <c r="O439" s="9">
        <v>1</v>
      </c>
      <c r="P439" s="9" t="s">
        <v>44</v>
      </c>
    </row>
    <row r="440" spans="1:16" ht="124.25" customHeight="1">
      <c r="A440" s="9" t="s">
        <v>43</v>
      </c>
      <c r="B440" s="11" t="s">
        <v>42</v>
      </c>
      <c r="C440" s="11" t="s">
        <v>52</v>
      </c>
      <c r="D440" s="11" t="s">
        <v>49</v>
      </c>
      <c r="E440" s="13">
        <v>41570</v>
      </c>
      <c r="F440" s="11" t="s">
        <v>39</v>
      </c>
      <c r="G440" s="11" t="s">
        <v>16</v>
      </c>
      <c r="H440" s="11" t="s">
        <v>46</v>
      </c>
      <c r="I440" s="17" t="s">
        <v>45</v>
      </c>
      <c r="J440" s="10">
        <v>1512000</v>
      </c>
      <c r="K440" s="9" t="s">
        <v>44</v>
      </c>
      <c r="L440" s="9" t="s">
        <v>44</v>
      </c>
      <c r="M440" s="9" t="s">
        <v>5</v>
      </c>
      <c r="N440" s="9" t="s">
        <v>3</v>
      </c>
      <c r="O440" s="9">
        <v>1</v>
      </c>
      <c r="P440" s="9" t="s">
        <v>44</v>
      </c>
    </row>
    <row r="441" spans="1:16" ht="116" customHeight="1">
      <c r="A441" s="9" t="s">
        <v>43</v>
      </c>
      <c r="B441" s="11" t="s">
        <v>42</v>
      </c>
      <c r="C441" s="11" t="s">
        <v>51</v>
      </c>
      <c r="D441" s="11" t="s">
        <v>49</v>
      </c>
      <c r="E441" s="13">
        <v>41603</v>
      </c>
      <c r="F441" s="11" t="s">
        <v>39</v>
      </c>
      <c r="G441" s="11" t="s">
        <v>16</v>
      </c>
      <c r="H441" s="11" t="s">
        <v>46</v>
      </c>
      <c r="I441" s="17" t="s">
        <v>45</v>
      </c>
      <c r="J441" s="10">
        <v>12204000</v>
      </c>
      <c r="K441" s="9" t="s">
        <v>44</v>
      </c>
      <c r="L441" s="9" t="s">
        <v>44</v>
      </c>
      <c r="M441" s="9" t="s">
        <v>5</v>
      </c>
      <c r="N441" s="9" t="s">
        <v>3</v>
      </c>
      <c r="O441" s="9">
        <v>1</v>
      </c>
      <c r="P441" s="9" t="s">
        <v>44</v>
      </c>
    </row>
    <row r="442" spans="1:16" ht="112" customHeight="1">
      <c r="A442" s="9" t="s">
        <v>43</v>
      </c>
      <c r="B442" s="11" t="s">
        <v>42</v>
      </c>
      <c r="C442" s="11" t="s">
        <v>50</v>
      </c>
      <c r="D442" s="11" t="s">
        <v>49</v>
      </c>
      <c r="E442" s="13">
        <v>41694</v>
      </c>
      <c r="F442" s="11" t="s">
        <v>39</v>
      </c>
      <c r="G442" s="11" t="s">
        <v>16</v>
      </c>
      <c r="H442" s="11" t="s">
        <v>46</v>
      </c>
      <c r="I442" s="17" t="s">
        <v>45</v>
      </c>
      <c r="J442" s="10">
        <v>19980000</v>
      </c>
      <c r="K442" s="9" t="s">
        <v>44</v>
      </c>
      <c r="L442" s="9" t="s">
        <v>44</v>
      </c>
      <c r="M442" s="9" t="s">
        <v>5</v>
      </c>
      <c r="N442" s="9" t="s">
        <v>3</v>
      </c>
      <c r="O442" s="9">
        <v>1</v>
      </c>
      <c r="P442" s="9" t="s">
        <v>44</v>
      </c>
    </row>
    <row r="443" spans="1:16" s="18" customFormat="1" ht="116" customHeight="1">
      <c r="A443" s="9" t="s">
        <v>43</v>
      </c>
      <c r="B443" s="11" t="s">
        <v>42</v>
      </c>
      <c r="C443" s="11" t="s">
        <v>48</v>
      </c>
      <c r="D443" s="11" t="s">
        <v>47</v>
      </c>
      <c r="E443" s="13">
        <v>41701</v>
      </c>
      <c r="F443" s="11" t="s">
        <v>39</v>
      </c>
      <c r="G443" s="11" t="s">
        <v>16</v>
      </c>
      <c r="H443" s="11" t="s">
        <v>46</v>
      </c>
      <c r="I443" s="17" t="s">
        <v>45</v>
      </c>
      <c r="J443" s="10">
        <v>9220000</v>
      </c>
      <c r="K443" s="9" t="s">
        <v>44</v>
      </c>
      <c r="L443" s="9" t="s">
        <v>44</v>
      </c>
      <c r="M443" s="9" t="s">
        <v>5</v>
      </c>
      <c r="N443" s="9" t="s">
        <v>3</v>
      </c>
      <c r="O443" s="9">
        <v>1</v>
      </c>
      <c r="P443" s="9" t="s">
        <v>44</v>
      </c>
    </row>
    <row r="444" spans="1:16" ht="113.25" customHeight="1">
      <c r="A444" s="9" t="s">
        <v>43</v>
      </c>
      <c r="B444" s="11" t="s">
        <v>42</v>
      </c>
      <c r="C444" s="11" t="s">
        <v>41</v>
      </c>
      <c r="D444" s="11" t="s">
        <v>40</v>
      </c>
      <c r="E444" s="13">
        <v>41703</v>
      </c>
      <c r="F444" s="11" t="s">
        <v>39</v>
      </c>
      <c r="G444" s="11" t="s">
        <v>16</v>
      </c>
      <c r="H444" s="11" t="s">
        <v>38</v>
      </c>
      <c r="I444" s="17" t="s">
        <v>37</v>
      </c>
      <c r="J444" s="10">
        <v>15768000</v>
      </c>
      <c r="K444" s="9" t="s">
        <v>6</v>
      </c>
      <c r="L444" s="9" t="s">
        <v>6</v>
      </c>
      <c r="M444" s="9" t="s">
        <v>5</v>
      </c>
      <c r="N444" s="9" t="s">
        <v>3</v>
      </c>
      <c r="O444" s="9">
        <v>1</v>
      </c>
      <c r="P444" s="9" t="s">
        <v>6</v>
      </c>
    </row>
    <row r="445" spans="1:16" ht="164.25" customHeight="1">
      <c r="A445" s="9" t="s">
        <v>32</v>
      </c>
      <c r="B445" s="11" t="s">
        <v>31</v>
      </c>
      <c r="C445" s="11" t="s">
        <v>36</v>
      </c>
      <c r="D445" s="11" t="s">
        <v>29</v>
      </c>
      <c r="E445" s="13">
        <v>41365</v>
      </c>
      <c r="F445" s="16" t="s">
        <v>35</v>
      </c>
      <c r="G445" s="11" t="s">
        <v>34</v>
      </c>
      <c r="H445" s="11" t="s">
        <v>33</v>
      </c>
      <c r="I445" s="9" t="s">
        <v>6</v>
      </c>
      <c r="J445" s="15">
        <v>11300000</v>
      </c>
      <c r="K445" s="9" t="s">
        <v>6</v>
      </c>
      <c r="L445" s="9" t="s">
        <v>6</v>
      </c>
      <c r="M445" s="9" t="s">
        <v>25</v>
      </c>
      <c r="N445" s="9" t="s">
        <v>24</v>
      </c>
      <c r="O445" s="9" t="s">
        <v>6</v>
      </c>
      <c r="P445" s="9" t="s">
        <v>6</v>
      </c>
    </row>
    <row r="446" spans="1:16" ht="169.25" customHeight="1">
      <c r="A446" s="9" t="s">
        <v>32</v>
      </c>
      <c r="B446" s="11" t="s">
        <v>31</v>
      </c>
      <c r="C446" s="11" t="s">
        <v>30</v>
      </c>
      <c r="D446" s="11" t="s">
        <v>29</v>
      </c>
      <c r="E446" s="13">
        <v>41365</v>
      </c>
      <c r="F446" s="11" t="s">
        <v>28</v>
      </c>
      <c r="G446" s="11" t="s">
        <v>27</v>
      </c>
      <c r="H446" s="11" t="s">
        <v>26</v>
      </c>
      <c r="I446" s="9" t="s">
        <v>6</v>
      </c>
      <c r="J446" s="15">
        <v>11172000</v>
      </c>
      <c r="K446" s="9" t="s">
        <v>6</v>
      </c>
      <c r="L446" s="9" t="s">
        <v>6</v>
      </c>
      <c r="M446" s="9" t="s">
        <v>25</v>
      </c>
      <c r="N446" s="9" t="s">
        <v>24</v>
      </c>
      <c r="O446" s="9" t="s">
        <v>6</v>
      </c>
      <c r="P446" s="9" t="s">
        <v>6</v>
      </c>
    </row>
    <row r="447" spans="1:16" ht="79.75" customHeight="1">
      <c r="A447" s="9" t="s">
        <v>13</v>
      </c>
      <c r="B447" s="11" t="s">
        <v>12</v>
      </c>
      <c r="C447" s="11" t="s">
        <v>23</v>
      </c>
      <c r="D447" s="11" t="s">
        <v>18</v>
      </c>
      <c r="E447" s="13">
        <v>41535</v>
      </c>
      <c r="F447" s="11" t="s">
        <v>22</v>
      </c>
      <c r="G447" s="12" t="s">
        <v>21</v>
      </c>
      <c r="H447" s="11" t="s">
        <v>7</v>
      </c>
      <c r="I447" s="9" t="s">
        <v>6</v>
      </c>
      <c r="J447" s="10">
        <v>66140004</v>
      </c>
      <c r="K447" s="9" t="s">
        <v>6</v>
      </c>
      <c r="L447" s="9">
        <v>3</v>
      </c>
      <c r="M447" s="9" t="s">
        <v>5</v>
      </c>
      <c r="N447" s="9" t="s">
        <v>3</v>
      </c>
      <c r="O447" s="9">
        <v>1</v>
      </c>
      <c r="P447" s="9" t="s">
        <v>6</v>
      </c>
    </row>
    <row r="448" spans="1:16" ht="79.75" customHeight="1">
      <c r="A448" s="9" t="s">
        <v>13</v>
      </c>
      <c r="B448" s="11" t="s">
        <v>12</v>
      </c>
      <c r="C448" s="11" t="s">
        <v>20</v>
      </c>
      <c r="D448" s="11" t="s">
        <v>18</v>
      </c>
      <c r="E448" s="13">
        <v>41486</v>
      </c>
      <c r="F448" s="11" t="s">
        <v>17</v>
      </c>
      <c r="G448" s="11" t="s">
        <v>16</v>
      </c>
      <c r="H448" s="11" t="s">
        <v>7</v>
      </c>
      <c r="I448" s="9" t="s">
        <v>6</v>
      </c>
      <c r="J448" s="14">
        <v>69272910</v>
      </c>
      <c r="K448" s="9" t="s">
        <v>6</v>
      </c>
      <c r="L448" s="9">
        <v>1</v>
      </c>
      <c r="M448" s="9" t="s">
        <v>5</v>
      </c>
      <c r="N448" s="9" t="s">
        <v>3</v>
      </c>
      <c r="O448" s="9">
        <v>1</v>
      </c>
      <c r="P448" s="9" t="s">
        <v>6</v>
      </c>
    </row>
    <row r="449" spans="1:16" ht="79.75" customHeight="1">
      <c r="A449" s="9" t="s">
        <v>13</v>
      </c>
      <c r="B449" s="11" t="s">
        <v>12</v>
      </c>
      <c r="C449" s="11" t="s">
        <v>19</v>
      </c>
      <c r="D449" s="11" t="s">
        <v>18</v>
      </c>
      <c r="E449" s="13">
        <v>41486</v>
      </c>
      <c r="F449" s="11" t="s">
        <v>17</v>
      </c>
      <c r="G449" s="11" t="s">
        <v>16</v>
      </c>
      <c r="H449" s="11" t="s">
        <v>7</v>
      </c>
      <c r="I449" s="9" t="s">
        <v>6</v>
      </c>
      <c r="J449" s="14">
        <v>119767357</v>
      </c>
      <c r="K449" s="9" t="s">
        <v>6</v>
      </c>
      <c r="L449" s="9">
        <v>1</v>
      </c>
      <c r="M449" s="9" t="s">
        <v>5</v>
      </c>
      <c r="N449" s="9" t="s">
        <v>3</v>
      </c>
      <c r="O449" s="9">
        <v>2</v>
      </c>
      <c r="P449" s="9" t="s">
        <v>6</v>
      </c>
    </row>
    <row r="450" spans="1:16" ht="79.75" customHeight="1">
      <c r="A450" s="9" t="s">
        <v>13</v>
      </c>
      <c r="B450" s="11" t="s">
        <v>12</v>
      </c>
      <c r="C450" s="11" t="s">
        <v>15</v>
      </c>
      <c r="D450" s="11" t="s">
        <v>10</v>
      </c>
      <c r="E450" s="13">
        <v>41584</v>
      </c>
      <c r="F450" s="11" t="s">
        <v>9</v>
      </c>
      <c r="G450" s="12" t="s">
        <v>8</v>
      </c>
      <c r="H450" s="11" t="s">
        <v>14</v>
      </c>
      <c r="I450" s="9" t="s">
        <v>6</v>
      </c>
      <c r="J450" s="14">
        <v>3990000</v>
      </c>
      <c r="K450" s="9" t="s">
        <v>6</v>
      </c>
      <c r="L450" s="9">
        <v>2</v>
      </c>
      <c r="M450" s="9" t="s">
        <v>5</v>
      </c>
      <c r="N450" s="9" t="s">
        <v>3</v>
      </c>
      <c r="O450" s="9">
        <v>2</v>
      </c>
      <c r="P450" s="9" t="s">
        <v>6</v>
      </c>
    </row>
    <row r="451" spans="1:16" ht="79.75" customHeight="1">
      <c r="A451" s="9" t="s">
        <v>13</v>
      </c>
      <c r="B451" s="11" t="s">
        <v>12</v>
      </c>
      <c r="C451" s="11" t="s">
        <v>11</v>
      </c>
      <c r="D451" s="11" t="s">
        <v>10</v>
      </c>
      <c r="E451" s="13">
        <v>41373</v>
      </c>
      <c r="F451" s="11" t="s">
        <v>9</v>
      </c>
      <c r="G451" s="12" t="s">
        <v>8</v>
      </c>
      <c r="H451" s="11" t="s">
        <v>7</v>
      </c>
      <c r="I451" s="9" t="s">
        <v>6</v>
      </c>
      <c r="J451" s="10">
        <v>1417500</v>
      </c>
      <c r="K451" s="9" t="s">
        <v>1</v>
      </c>
      <c r="L451" s="9">
        <v>2</v>
      </c>
      <c r="M451" s="9" t="s">
        <v>5</v>
      </c>
      <c r="N451" s="9" t="s">
        <v>3</v>
      </c>
      <c r="O451" s="9">
        <v>1</v>
      </c>
      <c r="P451" s="9" t="s">
        <v>1</v>
      </c>
    </row>
    <row r="452" spans="1:16">
      <c r="B452" s="8" t="s">
        <v>0</v>
      </c>
      <c r="C452" s="6"/>
      <c r="D452" s="7"/>
      <c r="E452" s="6"/>
      <c r="F452" s="6"/>
      <c r="G452" s="6"/>
      <c r="J452" s="5"/>
    </row>
  </sheetData>
  <mergeCells count="1">
    <mergeCell ref="A1:P1"/>
  </mergeCells>
  <phoneticPr fontId="7"/>
  <conditionalFormatting sqref="H194:H195">
    <cfRule type="expression" dxfId="0" priority="1">
      <formula>AND(IF(E194="④競争性のない随意契約",H194="")=TRUE)</formula>
    </cfRule>
  </conditionalFormatting>
  <dataValidations count="63">
    <dataValidation type="list" allowBlank="1" showInputMessage="1" showErrorMessage="1" sqref="M236:M253">
      <formula1>"公財,公社,特財,特社"</formula1>
    </dataValidation>
    <dataValidation type="list" allowBlank="1" showInputMessage="1" showErrorMessage="1" sqref="N236:N253">
      <formula1>"国所管,都道府県所管"</formula1>
    </dataValidation>
    <dataValidation type="list" allowBlank="1" showInputMessage="1" showErrorMessage="1" sqref="M294 M279:M287 M296:M297 M303:M312 M314:M352 M354:M370 M290:M292 M299:M300">
      <formula1>$K$124:$K$128</formula1>
    </dataValidation>
    <dataValidation type="list" allowBlank="1" showInputMessage="1" showErrorMessage="1" sqref="N294 N279:N287 N296:N297 N303:N312 N314:N352 N354:N370 N290:N292 N299:N300">
      <formula1>$L$124:$L$126</formula1>
    </dataValidation>
    <dataValidation type="list" allowBlank="1" showInputMessage="1" showErrorMessage="1" sqref="N288:N289">
      <formula1>$L$123:$L$125</formula1>
    </dataValidation>
    <dataValidation type="list" allowBlank="1" showInputMessage="1" showErrorMessage="1" sqref="M288:M289">
      <formula1>$K$123:$K$127</formula1>
    </dataValidation>
    <dataValidation type="list" allowBlank="1" showInputMessage="1" showErrorMessage="1" sqref="N293 N295 N301:N302 N298">
      <formula1>$L$121:$L$123</formula1>
    </dataValidation>
    <dataValidation type="list" allowBlank="1" showInputMessage="1" showErrorMessage="1" sqref="M293 M295 M301:M302 M298">
      <formula1>$K$121:$K$125</formula1>
    </dataValidation>
    <dataValidation type="list" allowBlank="1" showInputMessage="1" showErrorMessage="1" sqref="N313">
      <formula1>$L$121:$L$122</formula1>
    </dataValidation>
    <dataValidation type="list" allowBlank="1" showInputMessage="1" showErrorMessage="1" sqref="M313">
      <formula1>$K$121:$K$124</formula1>
    </dataValidation>
    <dataValidation type="list" allowBlank="1" showInputMessage="1" showErrorMessage="1" sqref="N353">
      <formula1>$L$121:$L$121</formula1>
    </dataValidation>
    <dataValidation type="list" allowBlank="1" showInputMessage="1" showErrorMessage="1" sqref="M353">
      <formula1>$K$121:$K$123</formula1>
    </dataValidation>
    <dataValidation type="list" allowBlank="1" showInputMessage="1" showErrorMessage="1" sqref="M272:M274">
      <formula1>$K$10:$K$14</formula1>
    </dataValidation>
    <dataValidation type="list" allowBlank="1" showInputMessage="1" showErrorMessage="1" sqref="N272:N274">
      <formula1>$L$10:$L$12</formula1>
    </dataValidation>
    <dataValidation type="list" allowBlank="1" showInputMessage="1" showErrorMessage="1" sqref="N271">
      <formula1>$L$9:$L$11</formula1>
    </dataValidation>
    <dataValidation type="list" allowBlank="1" showInputMessage="1" showErrorMessage="1" sqref="M271">
      <formula1>$K$9:$K$13</formula1>
    </dataValidation>
    <dataValidation type="list" allowBlank="1" showInputMessage="1" showErrorMessage="1" sqref="M266:M270">
      <formula1>$K$11:$K$15</formula1>
    </dataValidation>
    <dataValidation type="list" allowBlank="1" showInputMessage="1" showErrorMessage="1" sqref="N266:N270">
      <formula1>$L$11:$L$13</formula1>
    </dataValidation>
    <dataValidation type="list" allowBlank="1" showInputMessage="1" showErrorMessage="1" sqref="M265">
      <formula1>$K$8:$K$12</formula1>
    </dataValidation>
    <dataValidation type="list" allowBlank="1" showInputMessage="1" showErrorMessage="1" sqref="N265">
      <formula1>$L$8:$L$10</formula1>
    </dataValidation>
    <dataValidation type="list" allowBlank="1" showInputMessage="1" showErrorMessage="1" sqref="M196:M219">
      <formula1>$M$70:$M$74</formula1>
    </dataValidation>
    <dataValidation type="list" allowBlank="1" showInputMessage="1" showErrorMessage="1" sqref="N196:N219">
      <formula1>$N$70:$N$72</formula1>
    </dataValidation>
    <dataValidation type="list" allowBlank="1" showInputMessage="1" showErrorMessage="1" sqref="N232:N235">
      <formula1>$M$544:$M$546</formula1>
    </dataValidation>
    <dataValidation allowBlank="1" showErrorMessage="1" sqref="E448:E450 J448:J450"/>
    <dataValidation type="list" allowBlank="1" showInputMessage="1" showErrorMessage="1" sqref="M412">
      <formula1>$K$4:$K$36</formula1>
    </dataValidation>
    <dataValidation type="list" allowBlank="1" showInputMessage="1" showErrorMessage="1" sqref="M413:M416">
      <formula1>$L$38:$L$38</formula1>
    </dataValidation>
    <dataValidation type="list" allowBlank="1" showInputMessage="1" showErrorMessage="1" sqref="N417:N444">
      <formula1>$M$34:$M$36</formula1>
    </dataValidation>
    <dataValidation type="list" allowBlank="1" showInputMessage="1" showErrorMessage="1" sqref="M417:M444">
      <formula1>$L$34:$L$36</formula1>
    </dataValidation>
    <dataValidation type="list" allowBlank="1" showInputMessage="1" showErrorMessage="1" sqref="M409">
      <formula1>$L$14:$L$18</formula1>
    </dataValidation>
    <dataValidation type="list" allowBlank="1" showInputMessage="1" showErrorMessage="1" sqref="N409">
      <formula1>$M$14:$M$16</formula1>
    </dataValidation>
    <dataValidation showDropDown="1" showInputMessage="1" showErrorMessage="1" sqref="O409"/>
    <dataValidation type="list" allowBlank="1" showInputMessage="1" showErrorMessage="1" sqref="M403">
      <formula1>$I$18:$I$22</formula1>
    </dataValidation>
    <dataValidation type="list" allowBlank="1" showInputMessage="1" showErrorMessage="1" sqref="N403">
      <formula1>$J$18:$J$20</formula1>
    </dataValidation>
    <dataValidation type="list" allowBlank="1" showInputMessage="1" showErrorMessage="1" sqref="M402">
      <formula1>$L$10:$L$13</formula1>
    </dataValidation>
    <dataValidation type="list" allowBlank="1" showInputMessage="1" showErrorMessage="1" sqref="N402">
      <formula1>$M$10:$M$10</formula1>
    </dataValidation>
    <dataValidation type="list" allowBlank="1" showInputMessage="1" showErrorMessage="1" sqref="M385">
      <formula1>$L$19:$L$23</formula1>
    </dataValidation>
    <dataValidation type="list" allowBlank="1" showInputMessage="1" showErrorMessage="1" sqref="N385">
      <formula1>$M$19:$M$21</formula1>
    </dataValidation>
    <dataValidation type="list" allowBlank="1" showInputMessage="1" showErrorMessage="1" sqref="N386:N389">
      <formula1>$M$15:$M$18</formula1>
    </dataValidation>
    <dataValidation type="list" allowBlank="1" showInputMessage="1" showErrorMessage="1" sqref="M386:M389">
      <formula1>$L$15:$L$20</formula1>
    </dataValidation>
    <dataValidation type="list" allowBlank="1" showInputMessage="1" showErrorMessage="1" sqref="M395 M411 M445:M446">
      <formula1>$L$9:$L$13</formula1>
    </dataValidation>
    <dataValidation type="list" allowBlank="1" showInputMessage="1" showErrorMessage="1" sqref="N395 N411 N445:N446">
      <formula1>$M$9:$M$11</formula1>
    </dataValidation>
    <dataValidation type="list" allowBlank="1" showInputMessage="1" showErrorMessage="1" sqref="N390:N391 N397:N399 N404">
      <formula1>$M$15:$M$17</formula1>
    </dataValidation>
    <dataValidation type="list" allowBlank="1" showInputMessage="1" showErrorMessage="1" sqref="M390:M391 M397:M399 M404">
      <formula1>$L$15:$L$19</formula1>
    </dataValidation>
    <dataValidation type="list" allowBlank="1" showInputMessage="1" showErrorMessage="1" sqref="N392:N393">
      <formula1>$M$10:$M$14</formula1>
    </dataValidation>
    <dataValidation type="list" allowBlank="1" showInputMessage="1" showErrorMessage="1" sqref="M392:M393">
      <formula1>$L$10:$L$17</formula1>
    </dataValidation>
    <dataValidation type="list" allowBlank="1" showInputMessage="1" showErrorMessage="1" sqref="M394">
      <formula1>$L$11:$L$14</formula1>
    </dataValidation>
    <dataValidation type="list" allowBlank="1" showInputMessage="1" showErrorMessage="1" sqref="M371:M384">
      <formula1>$L$25:$L$29</formula1>
    </dataValidation>
    <dataValidation type="list" allowBlank="1" showInputMessage="1" showErrorMessage="1" sqref="N371:N384">
      <formula1>$M$25:$M$27</formula1>
    </dataValidation>
    <dataValidation type="list" allowBlank="1" showInputMessage="1" showErrorMessage="1" sqref="M275:M276 M410 M400:M401">
      <formula1>$L$12:$L$16</formula1>
    </dataValidation>
    <dataValidation type="list" allowBlank="1" showInputMessage="1" showErrorMessage="1" sqref="N275:N276 N410 N400:N401">
      <formula1>$M$12:$M$14</formula1>
    </dataValidation>
    <dataValidation imeMode="on" allowBlank="1" showInputMessage="1" showErrorMessage="1" sqref="D270:D271 F270:F271"/>
    <dataValidation type="list" allowBlank="1" showInputMessage="1" showErrorMessage="1" sqref="N447:N451 N277:N278 N394">
      <formula1>$M$11:$M$13</formula1>
    </dataValidation>
    <dataValidation type="list" allowBlank="1" showInputMessage="1" showErrorMessage="1" sqref="M447:M451 M277:M278">
      <formula1>$L$11:$L$15</formula1>
    </dataValidation>
    <dataValidation type="list" allowBlank="1" showInputMessage="1" showErrorMessage="1" sqref="N256 N405:N406">
      <formula1>$M$8:$M$10</formula1>
    </dataValidation>
    <dataValidation type="list" allowBlank="1" showInputMessage="1" showErrorMessage="1" sqref="M256 M405:M406">
      <formula1>$L$8:$L$12</formula1>
    </dataValidation>
    <dataValidation imeMode="off" allowBlank="1" showInputMessage="1" showErrorMessage="1" sqref="E223:E225 E386:E389"/>
    <dataValidation imeMode="hiragana" allowBlank="1" showInputMessage="1" showErrorMessage="1" sqref="J223:J225"/>
    <dataValidation type="list" allowBlank="1" showInputMessage="1" showErrorMessage="1" sqref="M222 M263:M264 M407:M408 M396 M226:M231">
      <formula1>$L$10:$L$14</formula1>
    </dataValidation>
    <dataValidation type="list" allowBlank="1" showInputMessage="1" showErrorMessage="1" sqref="N222 N263:N264 N407:N408 N396 N226:N231">
      <formula1>$M$10:$M$12</formula1>
    </dataValidation>
    <dataValidation type="list" allowBlank="1" showInputMessage="1" showErrorMessage="1" sqref="H194">
      <formula1>適用法令</formula1>
    </dataValidation>
    <dataValidation type="list" allowBlank="1" showInputMessage="1" showErrorMessage="1" sqref="N412:N416 M4:N183">
      <formula1>#REF!</formula1>
    </dataValidation>
    <dataValidation type="list" allowBlank="1" showInputMessage="1" showErrorMessage="1" sqref="N184:N193">
      <formula1>$M$16:$M$18</formula1>
    </dataValidation>
    <dataValidation type="list" allowBlank="1" showInputMessage="1" showErrorMessage="1" sqref="M184:M193">
      <formula1>$L$16:$L$20</formula1>
    </dataValidation>
  </dataValidations>
  <pageMargins left="0.70866141732283472" right="0.70866141732283472" top="0.74803149606299213" bottom="0.74803149606299213" header="0.31496062992125984" footer="0.31496062992125984"/>
  <pageSetup paperSize="9" scale="6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様式3-4</vt:lpstr>
      <vt:lpstr>'様式3-4'!Print_Area</vt:lpstr>
      <vt:lpstr>'様式3-4'!Print_Titles</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dcterms:created xsi:type="dcterms:W3CDTF">2014-12-19T01:09:15Z</dcterms:created>
  <dcterms:modified xsi:type="dcterms:W3CDTF">2022-04-26T17:20:37Z</dcterms:modified>
</cp:coreProperties>
</file>