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3"/>
  <workbookPr filterPrivacy="1" defaultThemeVersion="124226"/>
  <xr:revisionPtr revIDLastSave="0" documentId="8_{CAF6782C-27ED-2D47-98E4-4A238D39B51E}" xr6:coauthVersionLast="47" xr6:coauthVersionMax="47" xr10:uidLastSave="{00000000-0000-0000-0000-000000000000}"/>
  <bookViews>
    <workbookView xWindow="480" yWindow="460" windowWidth="18320" windowHeight="11640"/>
  </bookViews>
  <sheets>
    <sheet name="youshiki1" sheetId="1" r:id="rId1"/>
  </sheets>
  <definedNames>
    <definedName name="_xlnm._FilterDatabase" localSheetId="0" hidden="1">youshiki1!$A$3:$J$447</definedName>
    <definedName name="_xlnm.Print_Area" localSheetId="0">youshiki1!$A$1:$J$447</definedName>
    <definedName name="_xlnm.Print_Titles" localSheetId="0">youshiki1!$3:$3</definedName>
  </definedNames>
  <calcPr calcId="191029"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58" i="1" l="1"/>
  <c r="E353" i="1"/>
</calcChain>
</file>

<file path=xl/sharedStrings.xml><?xml version="1.0" encoding="utf-8"?>
<sst xmlns="http://schemas.openxmlformats.org/spreadsheetml/2006/main" count="3555" uniqueCount="1028">
  <si>
    <t>事業名</t>
    <rPh sb="0" eb="2">
      <t>ジギョウ</t>
    </rPh>
    <rPh sb="2" eb="3">
      <t>メイ</t>
    </rPh>
    <phoneticPr fontId="2"/>
  </si>
  <si>
    <t>支出元会計区分</t>
    <rPh sb="0" eb="2">
      <t>シシュツ</t>
    </rPh>
    <rPh sb="2" eb="3">
      <t>モト</t>
    </rPh>
    <rPh sb="3" eb="5">
      <t>カイケイ</t>
    </rPh>
    <rPh sb="5" eb="7">
      <t>クブン</t>
    </rPh>
    <phoneticPr fontId="2"/>
  </si>
  <si>
    <t>交付決定額</t>
    <rPh sb="0" eb="2">
      <t>コウフ</t>
    </rPh>
    <rPh sb="2" eb="4">
      <t>ケッテイ</t>
    </rPh>
    <rPh sb="4" eb="5">
      <t>ガク</t>
    </rPh>
    <phoneticPr fontId="2"/>
  </si>
  <si>
    <t>補助金交付決定等に係る支出負担行為ないし意思決定の日</t>
    <rPh sb="0" eb="3">
      <t>ホジョキン</t>
    </rPh>
    <rPh sb="3" eb="5">
      <t>コウフ</t>
    </rPh>
    <rPh sb="5" eb="7">
      <t>ケッテイ</t>
    </rPh>
    <rPh sb="7" eb="8">
      <t>トウ</t>
    </rPh>
    <rPh sb="9" eb="10">
      <t>カカ</t>
    </rPh>
    <rPh sb="11" eb="13">
      <t>シシュツ</t>
    </rPh>
    <rPh sb="13" eb="15">
      <t>フタン</t>
    </rPh>
    <rPh sb="15" eb="17">
      <t>コウイ</t>
    </rPh>
    <rPh sb="20" eb="22">
      <t>イシ</t>
    </rPh>
    <rPh sb="22" eb="24">
      <t>ケッテイ</t>
    </rPh>
    <rPh sb="25" eb="26">
      <t>ヒ</t>
    </rPh>
    <phoneticPr fontId="2"/>
  </si>
  <si>
    <t>公益法人の区分</t>
    <rPh sb="0" eb="2">
      <t>コウエキ</t>
    </rPh>
    <rPh sb="2" eb="4">
      <t>ホウジン</t>
    </rPh>
    <rPh sb="5" eb="7">
      <t>クブン</t>
    </rPh>
    <phoneticPr fontId="2"/>
  </si>
  <si>
    <t>補助金交付先名</t>
    <rPh sb="0" eb="3">
      <t>ホジョキン</t>
    </rPh>
    <rPh sb="3" eb="5">
      <t>コウフ</t>
    </rPh>
    <rPh sb="5" eb="6">
      <t>サキ</t>
    </rPh>
    <rPh sb="6" eb="7">
      <t>メイ</t>
    </rPh>
    <phoneticPr fontId="2"/>
  </si>
  <si>
    <t>支出元（目）名称</t>
    <rPh sb="0" eb="2">
      <t>シシュツ</t>
    </rPh>
    <rPh sb="2" eb="3">
      <t>モト</t>
    </rPh>
    <rPh sb="4" eb="5">
      <t>メ</t>
    </rPh>
    <rPh sb="6" eb="8">
      <t>メイショウ</t>
    </rPh>
    <phoneticPr fontId="2"/>
  </si>
  <si>
    <t>国所管、都道府県所管の区分</t>
    <rPh sb="4" eb="8">
      <t>トドウフケン</t>
    </rPh>
    <phoneticPr fontId="2"/>
  </si>
  <si>
    <t>公財</t>
    <rPh sb="0" eb="1">
      <t>コウ</t>
    </rPh>
    <rPh sb="1" eb="2">
      <t>ザイ</t>
    </rPh>
    <phoneticPr fontId="2"/>
  </si>
  <si>
    <t>国所管</t>
    <rPh sb="0" eb="1">
      <t>クニ</t>
    </rPh>
    <rPh sb="1" eb="3">
      <t>ショカン</t>
    </rPh>
    <phoneticPr fontId="2"/>
  </si>
  <si>
    <t>公社</t>
    <rPh sb="0" eb="2">
      <t>コウシャ</t>
    </rPh>
    <phoneticPr fontId="2"/>
  </si>
  <si>
    <t>特財</t>
    <rPh sb="0" eb="1">
      <t>トク</t>
    </rPh>
    <rPh sb="1" eb="2">
      <t>ザイ</t>
    </rPh>
    <phoneticPr fontId="2"/>
  </si>
  <si>
    <t>特社</t>
    <rPh sb="0" eb="1">
      <t>トク</t>
    </rPh>
    <rPh sb="1" eb="2">
      <t>シャ</t>
    </rPh>
    <phoneticPr fontId="2"/>
  </si>
  <si>
    <t>人権関係情報提供活動等の委託等</t>
    <rPh sb="0" eb="2">
      <t>ジンケン</t>
    </rPh>
    <rPh sb="2" eb="4">
      <t>カンケイ</t>
    </rPh>
    <rPh sb="4" eb="6">
      <t>ジョウホウ</t>
    </rPh>
    <rPh sb="6" eb="8">
      <t>テイキョウ</t>
    </rPh>
    <rPh sb="8" eb="11">
      <t>カツドウナド</t>
    </rPh>
    <rPh sb="12" eb="14">
      <t>イタク</t>
    </rPh>
    <rPh sb="14" eb="15">
      <t>ナド</t>
    </rPh>
    <phoneticPr fontId="5"/>
  </si>
  <si>
    <t>公益財団法人人権教育啓発推進センター</t>
  </si>
  <si>
    <t>（目）人権啓発活動等委託費</t>
    <rPh sb="1" eb="2">
      <t>モク</t>
    </rPh>
    <rPh sb="3" eb="5">
      <t>ジンケン</t>
    </rPh>
    <rPh sb="5" eb="7">
      <t>ケイハツ</t>
    </rPh>
    <rPh sb="7" eb="9">
      <t>カツドウ</t>
    </rPh>
    <rPh sb="9" eb="10">
      <t>トウ</t>
    </rPh>
    <rPh sb="10" eb="13">
      <t>イタクヒ</t>
    </rPh>
    <phoneticPr fontId="5"/>
  </si>
  <si>
    <t>公財</t>
    <rPh sb="0" eb="1">
      <t>コウ</t>
    </rPh>
    <rPh sb="1" eb="2">
      <t>ザイ</t>
    </rPh>
    <phoneticPr fontId="6"/>
  </si>
  <si>
    <t>国所管</t>
    <rPh sb="0" eb="1">
      <t>クニ</t>
    </rPh>
    <rPh sb="1" eb="3">
      <t>ショカン</t>
    </rPh>
    <phoneticPr fontId="6"/>
  </si>
  <si>
    <t>特別会計</t>
    <rPh sb="0" eb="2">
      <t>トクベツ</t>
    </rPh>
    <rPh sb="2" eb="4">
      <t>カイケイ</t>
    </rPh>
    <phoneticPr fontId="5"/>
  </si>
  <si>
    <t>（目）人権啓発活動等補助金</t>
    <rPh sb="1" eb="2">
      <t>モク</t>
    </rPh>
    <phoneticPr fontId="5"/>
  </si>
  <si>
    <t>法務省</t>
    <rPh sb="0" eb="3">
      <t>ホウムショウ</t>
    </rPh>
    <phoneticPr fontId="2"/>
  </si>
  <si>
    <t>食品健康影響評価技術研究</t>
    <phoneticPr fontId="2"/>
  </si>
  <si>
    <t>公益財団法人実験動物中央研究所バイオメディカル研究部</t>
    <rPh sb="0" eb="2">
      <t>コウエキ</t>
    </rPh>
    <phoneticPr fontId="2"/>
  </si>
  <si>
    <t>食品健康影響評価技術研究委託費</t>
    <rPh sb="0" eb="2">
      <t>ショクヒン</t>
    </rPh>
    <rPh sb="2" eb="4">
      <t>ケンコウ</t>
    </rPh>
    <rPh sb="4" eb="6">
      <t>エイキョウ</t>
    </rPh>
    <rPh sb="6" eb="8">
      <t>ヒョウカ</t>
    </rPh>
    <rPh sb="8" eb="10">
      <t>ギジュツ</t>
    </rPh>
    <rPh sb="10" eb="12">
      <t>ケンキュウ</t>
    </rPh>
    <rPh sb="12" eb="14">
      <t>イタク</t>
    </rPh>
    <rPh sb="14" eb="15">
      <t>ヒ</t>
    </rPh>
    <phoneticPr fontId="2"/>
  </si>
  <si>
    <t>平成２４年度被災者生活再建支援金補助金（４月分第１～４回）</t>
    <phoneticPr fontId="2"/>
  </si>
  <si>
    <t>財団法人都道府県会館</t>
    <phoneticPr fontId="2"/>
  </si>
  <si>
    <t>被災者生活再建支援金補助金</t>
    <phoneticPr fontId="2"/>
  </si>
  <si>
    <t>平成２４年度被災者生活再建支援金補助金（５月分第５～１０回）</t>
    <phoneticPr fontId="2"/>
  </si>
  <si>
    <t>財団法人都道府県会館</t>
    <phoneticPr fontId="2"/>
  </si>
  <si>
    <t>被災者生活再建支援金補助金</t>
    <phoneticPr fontId="2"/>
  </si>
  <si>
    <t>平成２４年度被災者生活再建支援金補助金（６月分第１１～１７回）</t>
    <phoneticPr fontId="2"/>
  </si>
  <si>
    <t>平成２４年度被災者生活再建支援金補助金（７月分第１８～２３回）</t>
    <phoneticPr fontId="2"/>
  </si>
  <si>
    <t>平成２４年度被災者生活再建支援金補助金（８月分第２４～３１回）</t>
    <phoneticPr fontId="2"/>
  </si>
  <si>
    <t>平成２４年度被災者生活再建支援金補助金（９月分第３２～４０回）</t>
    <phoneticPr fontId="2"/>
  </si>
  <si>
    <t>実践キャリア・アップ戦略モデル事業費補助金（カーボンマネジャー）</t>
    <phoneticPr fontId="2"/>
  </si>
  <si>
    <t>社団法人産業環境管理協会</t>
    <phoneticPr fontId="2"/>
  </si>
  <si>
    <t>特別会計</t>
    <rPh sb="0" eb="2">
      <t>トクベツ</t>
    </rPh>
    <rPh sb="2" eb="4">
      <t>カイケイ</t>
    </rPh>
    <phoneticPr fontId="2"/>
  </si>
  <si>
    <t>実践キャリア・アップ戦略モデル事業費補助金</t>
    <phoneticPr fontId="2"/>
  </si>
  <si>
    <t>平成２４年度被災者生活再建支援金補助金（１０月分第４１～４９回）</t>
    <phoneticPr fontId="2"/>
  </si>
  <si>
    <t>平成２４年度被災者生活再建支援金補助金（１１月分第５０回～５７回）</t>
    <phoneticPr fontId="2"/>
  </si>
  <si>
    <t>平成２４年度被災者生活再建支援金補助金（１２月分第５８～６６回）</t>
    <phoneticPr fontId="2"/>
  </si>
  <si>
    <t>財団法人都道府県会館</t>
  </si>
  <si>
    <t>被災者生活再建支援金補助金</t>
  </si>
  <si>
    <t>平成２４年度被災者生活再建支援金補助金（１月分第６７～７６回）</t>
    <phoneticPr fontId="2"/>
  </si>
  <si>
    <t>平成２４年度被災者生活再建支援金補助金（２月分第７７～８５回）</t>
    <phoneticPr fontId="2"/>
  </si>
  <si>
    <t>平成２４年度被災者生活再建支援金補助金（３月分第８６～９１回）</t>
    <phoneticPr fontId="2"/>
  </si>
  <si>
    <t>内閣府</t>
    <rPh sb="0" eb="2">
      <t>ナイカク</t>
    </rPh>
    <rPh sb="2" eb="3">
      <t>フ</t>
    </rPh>
    <phoneticPr fontId="2"/>
  </si>
  <si>
    <t>農林水産顕彰等普及費補助金</t>
  </si>
  <si>
    <t>財団法人日本農林漁業振興会</t>
  </si>
  <si>
    <t>農林水産調査研究普及費補助金</t>
  </si>
  <si>
    <t>特財</t>
    <rPh sb="0" eb="1">
      <t>トク</t>
    </rPh>
    <rPh sb="1" eb="2">
      <t>ザイ</t>
    </rPh>
    <phoneticPr fontId="6"/>
  </si>
  <si>
    <t>紛争復興支援のための農民リーダー研修事業</t>
    <rPh sb="0" eb="2">
      <t>フンソウ</t>
    </rPh>
    <rPh sb="2" eb="4">
      <t>フッコウ</t>
    </rPh>
    <rPh sb="4" eb="6">
      <t>シエン</t>
    </rPh>
    <rPh sb="10" eb="12">
      <t>ノウミン</t>
    </rPh>
    <rPh sb="16" eb="18">
      <t>ケンシュウ</t>
    </rPh>
    <rPh sb="18" eb="20">
      <t>ジギョウ</t>
    </rPh>
    <phoneticPr fontId="6"/>
  </si>
  <si>
    <t>社団法人海外農業開発コンサルタンツ協会</t>
    <rPh sb="0" eb="4">
      <t>シャダンホウジン</t>
    </rPh>
    <phoneticPr fontId="6"/>
  </si>
  <si>
    <t>政府開発援助食料安全保障確立対策事業費補助金</t>
    <rPh sb="0" eb="2">
      <t>セイフ</t>
    </rPh>
    <rPh sb="2" eb="4">
      <t>カイハツ</t>
    </rPh>
    <rPh sb="4" eb="6">
      <t>エンジョ</t>
    </rPh>
    <rPh sb="6" eb="8">
      <t>ショクリョウ</t>
    </rPh>
    <rPh sb="8" eb="10">
      <t>アンゼン</t>
    </rPh>
    <rPh sb="10" eb="12">
      <t>ホショウ</t>
    </rPh>
    <rPh sb="12" eb="14">
      <t>カクリツ</t>
    </rPh>
    <rPh sb="14" eb="16">
      <t>タイサク</t>
    </rPh>
    <rPh sb="16" eb="19">
      <t>ジギョウヒ</t>
    </rPh>
    <rPh sb="19" eb="22">
      <t>ホジョキン</t>
    </rPh>
    <phoneticPr fontId="6"/>
  </si>
  <si>
    <t>特社</t>
    <rPh sb="0" eb="1">
      <t>トク</t>
    </rPh>
    <rPh sb="1" eb="2">
      <t>シャ</t>
    </rPh>
    <phoneticPr fontId="6"/>
  </si>
  <si>
    <t>アフリカ等農業・農民組織活性化支援事業（アジア）</t>
    <rPh sb="4" eb="5">
      <t>トウ</t>
    </rPh>
    <rPh sb="5" eb="7">
      <t>ノウギョウ</t>
    </rPh>
    <rPh sb="8" eb="10">
      <t>ノウミン</t>
    </rPh>
    <rPh sb="10" eb="12">
      <t>ソシキ</t>
    </rPh>
    <rPh sb="12" eb="15">
      <t>カッセイカ</t>
    </rPh>
    <rPh sb="15" eb="17">
      <t>シエン</t>
    </rPh>
    <rPh sb="17" eb="19">
      <t>ジギョウ</t>
    </rPh>
    <phoneticPr fontId="6"/>
  </si>
  <si>
    <t>社団法人国際農林業協働協会</t>
    <rPh sb="0" eb="4">
      <t>シャダンホウジン</t>
    </rPh>
    <phoneticPr fontId="6"/>
  </si>
  <si>
    <t>アフリカ支援のための農林水産業情報整備事業</t>
    <rPh sb="4" eb="6">
      <t>シエン</t>
    </rPh>
    <rPh sb="10" eb="12">
      <t>ノウリン</t>
    </rPh>
    <rPh sb="12" eb="15">
      <t>スイサンギョウ</t>
    </rPh>
    <rPh sb="15" eb="17">
      <t>ジョウホウ</t>
    </rPh>
    <rPh sb="17" eb="19">
      <t>セイビ</t>
    </rPh>
    <rPh sb="19" eb="21">
      <t>ジギョウ</t>
    </rPh>
    <phoneticPr fontId="6"/>
  </si>
  <si>
    <t>アジア食料生産力向上農業人材育成事業</t>
    <rPh sb="3" eb="5">
      <t>ショクリョウ</t>
    </rPh>
    <rPh sb="5" eb="8">
      <t>セイサンリョク</t>
    </rPh>
    <rPh sb="8" eb="10">
      <t>コウジョウ</t>
    </rPh>
    <rPh sb="10" eb="12">
      <t>ノウギョウ</t>
    </rPh>
    <rPh sb="12" eb="14">
      <t>ジンザイ</t>
    </rPh>
    <rPh sb="14" eb="16">
      <t>イクセイ</t>
    </rPh>
    <rPh sb="16" eb="18">
      <t>ジギョウ</t>
    </rPh>
    <phoneticPr fontId="6"/>
  </si>
  <si>
    <t>公益社団法人国際農業者交流協会</t>
    <rPh sb="0" eb="2">
      <t>コウエキ</t>
    </rPh>
    <rPh sb="2" eb="6">
      <t>シャダンホウジン</t>
    </rPh>
    <phoneticPr fontId="6"/>
  </si>
  <si>
    <t>公社</t>
    <rPh sb="0" eb="1">
      <t>コウ</t>
    </rPh>
    <rPh sb="1" eb="2">
      <t>シャ</t>
    </rPh>
    <phoneticPr fontId="6"/>
  </si>
  <si>
    <t>食品安全確保調査・試験事業費
　有害化学物質リスク管理推進事業費
　　畜産物中のダイオキシン類調査事業</t>
    <phoneticPr fontId="6"/>
  </si>
  <si>
    <t>財団法人畜産生物科学安全研究所</t>
  </si>
  <si>
    <t>食の安全・消費者の信頼確保対策事業費補助金</t>
    <rPh sb="0" eb="1">
      <t>ショク</t>
    </rPh>
    <rPh sb="2" eb="4">
      <t>アンゼン</t>
    </rPh>
    <rPh sb="5" eb="8">
      <t>ショウヒシャ</t>
    </rPh>
    <rPh sb="9" eb="11">
      <t>シンライ</t>
    </rPh>
    <rPh sb="11" eb="13">
      <t>カクホ</t>
    </rPh>
    <rPh sb="13" eb="15">
      <t>タイサク</t>
    </rPh>
    <rPh sb="15" eb="17">
      <t>ジギョウ</t>
    </rPh>
    <rPh sb="17" eb="18">
      <t>ヒ</t>
    </rPh>
    <rPh sb="18" eb="21">
      <t>ホジョキン</t>
    </rPh>
    <phoneticPr fontId="6"/>
  </si>
  <si>
    <t>社団法人日本科学飼料協会</t>
  </si>
  <si>
    <t>食品安全確保調査・試験事業費
　有害化学物質リスク管理推進事業費
　　水産物中のダイオキシン類調査事業</t>
    <rPh sb="35" eb="36">
      <t>スイ</t>
    </rPh>
    <phoneticPr fontId="6"/>
  </si>
  <si>
    <t>財団法人日本食品分析センター</t>
  </si>
  <si>
    <t>特財</t>
    <rPh sb="0" eb="2">
      <t>トクザイ</t>
    </rPh>
    <phoneticPr fontId="6"/>
  </si>
  <si>
    <t>公益財団法人海洋生物環境研究所</t>
  </si>
  <si>
    <t>食品安全確保調査・試験事業費
　生産資材安全確保推進事業費
　　農薬等安全確保強化対策事業費
　　　農薬の家畜体内移行に伴う残留確認調査事業</t>
    <phoneticPr fontId="6"/>
  </si>
  <si>
    <t>特社</t>
    <rPh sb="0" eb="2">
      <t>トクシャ</t>
    </rPh>
    <phoneticPr fontId="6"/>
  </si>
  <si>
    <t>食品安全確保調査・試験事業費
　生産資材安全確保推進事業費
　　生産資材安全確保強化緊急対策事業費
　　　飼料中の有害物質等分析法開発事業</t>
    <phoneticPr fontId="6"/>
  </si>
  <si>
    <t>財団法人食品環境検査協会</t>
  </si>
  <si>
    <t>食品安全確保調査・試験事業費
　生産資材安全確保推進事業費
　　生産資材安全確保強化緊急対策事業費
　　　飼料中の有害物質等の含有量実態調査事業（放射性セシウム）</t>
    <phoneticPr fontId="6"/>
  </si>
  <si>
    <t>食品安全確保調査・試験事業費
　生産資材安全確保推進事業費
　　生産資材安全確保強化緊急対策事業費
　　　飼料中の有害物質等の含有量実態調査事業（重金属、カビ毒）</t>
    <phoneticPr fontId="6"/>
  </si>
  <si>
    <t>食品安全確保調査・試験事業費
　生産資材安全確保推進事業費
　　生産資材安全確保強化緊急対策事業費
　　　抗菌性物質薬剤耐性菌評価情報整備事業①</t>
    <phoneticPr fontId="6"/>
  </si>
  <si>
    <t>食品安全確保調査・試験事業費
　生産資材安全確保推進事業費
　　生産資材安全確保強化緊急対策事業費
　　　抗菌性物質薬剤耐性菌評価情報整備事業③</t>
    <phoneticPr fontId="6"/>
  </si>
  <si>
    <t>社団法人日本動物用医薬品協会</t>
  </si>
  <si>
    <t>家畜衛生対策事業費
　家畜生産農場清浄化支援対策事業費</t>
    <phoneticPr fontId="6"/>
  </si>
  <si>
    <t>社団法人中央畜産会</t>
  </si>
  <si>
    <t>家畜衛生対策事業費
　農場生産衛生向上体制整備促進事業費</t>
    <phoneticPr fontId="6"/>
  </si>
  <si>
    <t>６次産業化総合推進事業</t>
    <rPh sb="1" eb="2">
      <t>ジ</t>
    </rPh>
    <rPh sb="2" eb="5">
      <t>サンギョウカ</t>
    </rPh>
    <rPh sb="5" eb="7">
      <t>ソウゴウ</t>
    </rPh>
    <rPh sb="7" eb="9">
      <t>スイシン</t>
    </rPh>
    <rPh sb="9" eb="11">
      <t>ジギョウ</t>
    </rPh>
    <phoneticPr fontId="6"/>
  </si>
  <si>
    <t>社団法人食品需給研究センター</t>
    <rPh sb="0" eb="4">
      <t>シャダンホウジン</t>
    </rPh>
    <phoneticPr fontId="6"/>
  </si>
  <si>
    <t>農山漁村６次産業化対策事業費補助金</t>
    <rPh sb="0" eb="4">
      <t>ノウサンギョソン</t>
    </rPh>
    <rPh sb="5" eb="6">
      <t>ジ</t>
    </rPh>
    <rPh sb="6" eb="9">
      <t>サンギョウカ</t>
    </rPh>
    <rPh sb="9" eb="11">
      <t>タイサク</t>
    </rPh>
    <rPh sb="11" eb="14">
      <t>ジギョウヒ</t>
    </rPh>
    <rPh sb="14" eb="17">
      <t>ホジョキン</t>
    </rPh>
    <phoneticPr fontId="6"/>
  </si>
  <si>
    <t>財団法人食品産業センター</t>
    <rPh sb="0" eb="4">
      <t>ザイダンホウジン</t>
    </rPh>
    <phoneticPr fontId="6"/>
  </si>
  <si>
    <t>社団法人食品需給研究センター</t>
    <phoneticPr fontId="6"/>
  </si>
  <si>
    <t>財団法人食の安全・安心財団</t>
    <rPh sb="0" eb="4">
      <t>ザイダンホウジン</t>
    </rPh>
    <phoneticPr fontId="6"/>
  </si>
  <si>
    <t>社団法人農林水産・食品産業技術振興協会</t>
    <rPh sb="0" eb="4">
      <t>シャダンホウジン</t>
    </rPh>
    <phoneticPr fontId="6"/>
  </si>
  <si>
    <t>輸出拡大サポート事業</t>
    <rPh sb="0" eb="2">
      <t>ユシュツ</t>
    </rPh>
    <rPh sb="2" eb="4">
      <t>カクダイ</t>
    </rPh>
    <rPh sb="8" eb="10">
      <t>ジギョウ</t>
    </rPh>
    <phoneticPr fontId="6"/>
  </si>
  <si>
    <t>財団法人日本食品分析センター</t>
    <rPh sb="0" eb="4">
      <t>ザイダンホウジン</t>
    </rPh>
    <phoneticPr fontId="6"/>
  </si>
  <si>
    <t>公益財団法人かずさＤＮＡ研究所</t>
  </si>
  <si>
    <t>財団法人日本きのこセンター</t>
    <rPh sb="0" eb="4">
      <t>ザイダンホウジン</t>
    </rPh>
    <phoneticPr fontId="6"/>
  </si>
  <si>
    <t>東アジア食品産業海外展開支援事業</t>
    <rPh sb="0" eb="1">
      <t>ヒガシ</t>
    </rPh>
    <rPh sb="4" eb="6">
      <t>ショクヒン</t>
    </rPh>
    <rPh sb="6" eb="8">
      <t>サンギョウ</t>
    </rPh>
    <rPh sb="8" eb="10">
      <t>カイガイ</t>
    </rPh>
    <rPh sb="10" eb="12">
      <t>テンカイ</t>
    </rPh>
    <rPh sb="12" eb="14">
      <t>シエン</t>
    </rPh>
    <rPh sb="14" eb="16">
      <t>ジギョウ</t>
    </rPh>
    <phoneticPr fontId="6"/>
  </si>
  <si>
    <t>ソフトセルロース利活用技術確立事業</t>
    <rPh sb="8" eb="11">
      <t>リカツヨウ</t>
    </rPh>
    <rPh sb="11" eb="13">
      <t>ギジュツ</t>
    </rPh>
    <rPh sb="13" eb="15">
      <t>カクリツ</t>
    </rPh>
    <rPh sb="15" eb="17">
      <t>ジギョウ</t>
    </rPh>
    <phoneticPr fontId="6"/>
  </si>
  <si>
    <t>社団法人地域環境資源センター</t>
    <rPh sb="0" eb="4">
      <t>シャダンホウジン</t>
    </rPh>
    <phoneticPr fontId="6"/>
  </si>
  <si>
    <t>知的財産戦略・ブランド化総合事業</t>
    <rPh sb="0" eb="2">
      <t>チテキ</t>
    </rPh>
    <rPh sb="2" eb="4">
      <t>ザイサン</t>
    </rPh>
    <rPh sb="4" eb="6">
      <t>センリャク</t>
    </rPh>
    <rPh sb="11" eb="12">
      <t>カ</t>
    </rPh>
    <rPh sb="12" eb="14">
      <t>ソウゴウ</t>
    </rPh>
    <rPh sb="14" eb="16">
      <t>ジギョウ</t>
    </rPh>
    <phoneticPr fontId="6"/>
  </si>
  <si>
    <t>社団法人農林水産・食品産業技術情報協会</t>
    <rPh sb="0" eb="4">
      <t>シャダンホウジン</t>
    </rPh>
    <phoneticPr fontId="6"/>
  </si>
  <si>
    <t>食品流通構造改善緊急対策事業等資金造成費</t>
    <rPh sb="0" eb="2">
      <t>ショクヒン</t>
    </rPh>
    <rPh sb="2" eb="4">
      <t>リュウツウ</t>
    </rPh>
    <rPh sb="4" eb="6">
      <t>コウゾウ</t>
    </rPh>
    <rPh sb="6" eb="8">
      <t>カイゼン</t>
    </rPh>
    <rPh sb="8" eb="10">
      <t>キンキュウ</t>
    </rPh>
    <rPh sb="10" eb="12">
      <t>タイサク</t>
    </rPh>
    <rPh sb="12" eb="15">
      <t>ジギョウトウ</t>
    </rPh>
    <rPh sb="15" eb="17">
      <t>シキン</t>
    </rPh>
    <rPh sb="17" eb="20">
      <t>ゾウセイヒ</t>
    </rPh>
    <phoneticPr fontId="6"/>
  </si>
  <si>
    <t>財団法人食品流通構造改善促進機構</t>
  </si>
  <si>
    <t>地域還元型再生可能エネルギーモデル早期確立事業</t>
    <rPh sb="0" eb="2">
      <t>チイキ</t>
    </rPh>
    <rPh sb="2" eb="5">
      <t>カンゲンガタ</t>
    </rPh>
    <rPh sb="5" eb="7">
      <t>サイセイ</t>
    </rPh>
    <rPh sb="7" eb="9">
      <t>カノウ</t>
    </rPh>
    <rPh sb="17" eb="19">
      <t>ソウキ</t>
    </rPh>
    <rPh sb="19" eb="21">
      <t>カクリツ</t>
    </rPh>
    <rPh sb="21" eb="23">
      <t>ジギョウ</t>
    </rPh>
    <phoneticPr fontId="6"/>
  </si>
  <si>
    <t>産地活性化総合対策事業推進費補助金</t>
    <rPh sb="0" eb="2">
      <t>サンチ</t>
    </rPh>
    <rPh sb="2" eb="5">
      <t>カッセイカ</t>
    </rPh>
    <rPh sb="5" eb="7">
      <t>ソウゴウ</t>
    </rPh>
    <rPh sb="7" eb="9">
      <t>タイサク</t>
    </rPh>
    <rPh sb="9" eb="11">
      <t>ジギョウ</t>
    </rPh>
    <rPh sb="11" eb="14">
      <t>スイシンヒ</t>
    </rPh>
    <rPh sb="14" eb="17">
      <t>ホジョキン</t>
    </rPh>
    <phoneticPr fontId="6"/>
  </si>
  <si>
    <t>財団法人日本特産農産物協会</t>
  </si>
  <si>
    <t>国産農畜産物・食農連携強化対策事業費補助金</t>
    <rPh sb="0" eb="2">
      <t>コクサン</t>
    </rPh>
    <rPh sb="2" eb="3">
      <t>ノウ</t>
    </rPh>
    <rPh sb="3" eb="5">
      <t>チクサン</t>
    </rPh>
    <rPh sb="5" eb="6">
      <t>ブツ</t>
    </rPh>
    <rPh sb="7" eb="8">
      <t>ショク</t>
    </rPh>
    <rPh sb="8" eb="9">
      <t>ノウ</t>
    </rPh>
    <rPh sb="9" eb="11">
      <t>レンケイ</t>
    </rPh>
    <rPh sb="11" eb="13">
      <t>キョウカ</t>
    </rPh>
    <rPh sb="13" eb="15">
      <t>タイサク</t>
    </rPh>
    <rPh sb="15" eb="18">
      <t>ジギョウヒ</t>
    </rPh>
    <rPh sb="18" eb="21">
      <t>ホジョキン</t>
    </rPh>
    <phoneticPr fontId="6"/>
  </si>
  <si>
    <t>社団法人全国農業改良普及支援協会</t>
  </si>
  <si>
    <t>特社</t>
  </si>
  <si>
    <t>財団法人都市農山漁村交流活性化機構</t>
  </si>
  <si>
    <t>特財</t>
  </si>
  <si>
    <t>果樹・茶支援対策事業推進費補助金</t>
    <rPh sb="0" eb="2">
      <t>カジュ</t>
    </rPh>
    <rPh sb="3" eb="4">
      <t>チャ</t>
    </rPh>
    <rPh sb="4" eb="6">
      <t>シエン</t>
    </rPh>
    <rPh sb="6" eb="8">
      <t>タイサク</t>
    </rPh>
    <rPh sb="8" eb="10">
      <t>ジギョウ</t>
    </rPh>
    <rPh sb="10" eb="13">
      <t>スイシンヒ</t>
    </rPh>
    <rPh sb="13" eb="16">
      <t>ホジョキン</t>
    </rPh>
    <phoneticPr fontId="6"/>
  </si>
  <si>
    <t>公益財団法人中央果実協会</t>
  </si>
  <si>
    <t>国産農畜産物・食農連携強化対策事業推進費補助金</t>
    <rPh sb="0" eb="2">
      <t>コクサン</t>
    </rPh>
    <rPh sb="2" eb="6">
      <t>ノウチクサンブツ</t>
    </rPh>
    <rPh sb="7" eb="9">
      <t>ショクノウ</t>
    </rPh>
    <rPh sb="9" eb="11">
      <t>レンケイ</t>
    </rPh>
    <rPh sb="11" eb="13">
      <t>キョウカ</t>
    </rPh>
    <rPh sb="13" eb="15">
      <t>タイサク</t>
    </rPh>
    <rPh sb="15" eb="17">
      <t>ジギョウ</t>
    </rPh>
    <rPh sb="17" eb="20">
      <t>スイシンヒ</t>
    </rPh>
    <rPh sb="20" eb="23">
      <t>ホジョキン</t>
    </rPh>
    <phoneticPr fontId="6"/>
  </si>
  <si>
    <t>公益財団法人日本乳業技術協会</t>
  </si>
  <si>
    <t>燃油価格高騰緊急対策事業推進費補助金</t>
    <rPh sb="0" eb="2">
      <t>ネンユ</t>
    </rPh>
    <rPh sb="2" eb="4">
      <t>カカク</t>
    </rPh>
    <rPh sb="4" eb="6">
      <t>コウトウ</t>
    </rPh>
    <rPh sb="6" eb="8">
      <t>キンキュウ</t>
    </rPh>
    <rPh sb="8" eb="10">
      <t>タイサク</t>
    </rPh>
    <rPh sb="10" eb="12">
      <t>ジギョウ</t>
    </rPh>
    <rPh sb="12" eb="15">
      <t>スイシンヒ</t>
    </rPh>
    <rPh sb="15" eb="18">
      <t>ホジョキン</t>
    </rPh>
    <phoneticPr fontId="6"/>
  </si>
  <si>
    <t>社団法人日本施設園芸協会</t>
  </si>
  <si>
    <t>配合飼料価格安定対策事業</t>
    <rPh sb="0" eb="2">
      <t>ハイゴウ</t>
    </rPh>
    <rPh sb="2" eb="4">
      <t>シリョウ</t>
    </rPh>
    <rPh sb="4" eb="6">
      <t>カカク</t>
    </rPh>
    <rPh sb="6" eb="8">
      <t>アンテイ</t>
    </rPh>
    <rPh sb="8" eb="10">
      <t>タイサク</t>
    </rPh>
    <rPh sb="10" eb="12">
      <t>ジギョウ</t>
    </rPh>
    <phoneticPr fontId="6"/>
  </si>
  <si>
    <t>社団法人配合飼料供給安定機構</t>
  </si>
  <si>
    <t>配合飼料価格安定対策費補助金</t>
    <rPh sb="0" eb="2">
      <t>ハイゴウ</t>
    </rPh>
    <rPh sb="2" eb="4">
      <t>シリョウ</t>
    </rPh>
    <rPh sb="4" eb="6">
      <t>カカク</t>
    </rPh>
    <rPh sb="6" eb="8">
      <t>アンテイ</t>
    </rPh>
    <rPh sb="8" eb="11">
      <t>タイサクヒ</t>
    </rPh>
    <rPh sb="11" eb="14">
      <t>ホジョキン</t>
    </rPh>
    <phoneticPr fontId="6"/>
  </si>
  <si>
    <t>鶏卵生産者経営安定対策事業費補助金</t>
    <rPh sb="0" eb="2">
      <t>ケイラン</t>
    </rPh>
    <rPh sb="2" eb="5">
      <t>セイサンシャ</t>
    </rPh>
    <rPh sb="5" eb="7">
      <t>ケイエイ</t>
    </rPh>
    <rPh sb="7" eb="9">
      <t>アンテイ</t>
    </rPh>
    <rPh sb="9" eb="11">
      <t>タイサク</t>
    </rPh>
    <rPh sb="11" eb="14">
      <t>ジギョウヒ</t>
    </rPh>
    <rPh sb="14" eb="17">
      <t>ホジョキン</t>
    </rPh>
    <phoneticPr fontId="6"/>
  </si>
  <si>
    <t>社団法人日本養鶏協会</t>
  </si>
  <si>
    <t>鶏卵価格安定対策費補助金</t>
    <rPh sb="0" eb="2">
      <t>ケイラン</t>
    </rPh>
    <rPh sb="2" eb="4">
      <t>カカク</t>
    </rPh>
    <rPh sb="4" eb="6">
      <t>アンテイ</t>
    </rPh>
    <rPh sb="6" eb="9">
      <t>タイサクヒ</t>
    </rPh>
    <rPh sb="9" eb="12">
      <t>ホジョキン</t>
    </rPh>
    <phoneticPr fontId="6"/>
  </si>
  <si>
    <t>家畜改良推進事業費補助金</t>
    <rPh sb="0" eb="2">
      <t>カチク</t>
    </rPh>
    <rPh sb="2" eb="4">
      <t>カイリョウ</t>
    </rPh>
    <rPh sb="4" eb="6">
      <t>スイシン</t>
    </rPh>
    <rPh sb="6" eb="9">
      <t>ジギョウヒ</t>
    </rPh>
    <rPh sb="9" eb="12">
      <t>ホジョキン</t>
    </rPh>
    <phoneticPr fontId="6"/>
  </si>
  <si>
    <t>社団法人家畜改良事業団</t>
  </si>
  <si>
    <t>牛肉等関税財源国産畜産物・食農連携強化対策費補助金</t>
    <rPh sb="0" eb="2">
      <t>ギュウニク</t>
    </rPh>
    <rPh sb="2" eb="3">
      <t>トウ</t>
    </rPh>
    <rPh sb="3" eb="5">
      <t>カンゼイ</t>
    </rPh>
    <rPh sb="5" eb="7">
      <t>ザイゲン</t>
    </rPh>
    <rPh sb="7" eb="9">
      <t>コクサン</t>
    </rPh>
    <rPh sb="9" eb="12">
      <t>チクサンブツ</t>
    </rPh>
    <rPh sb="13" eb="15">
      <t>ショクノウ</t>
    </rPh>
    <rPh sb="15" eb="17">
      <t>レンケイ</t>
    </rPh>
    <rPh sb="17" eb="19">
      <t>キョウカ</t>
    </rPh>
    <rPh sb="19" eb="22">
      <t>タイサクヒ</t>
    </rPh>
    <rPh sb="22" eb="25">
      <t>ホジョキン</t>
    </rPh>
    <phoneticPr fontId="6"/>
  </si>
  <si>
    <t>飼料穀物備蓄対策事業費補助金</t>
    <rPh sb="0" eb="2">
      <t>シリョウ</t>
    </rPh>
    <rPh sb="2" eb="4">
      <t>コクモツ</t>
    </rPh>
    <rPh sb="4" eb="6">
      <t>ビチク</t>
    </rPh>
    <rPh sb="6" eb="8">
      <t>タイサク</t>
    </rPh>
    <rPh sb="8" eb="11">
      <t>ジギョウヒ</t>
    </rPh>
    <rPh sb="11" eb="14">
      <t>ホジョキン</t>
    </rPh>
    <phoneticPr fontId="6"/>
  </si>
  <si>
    <t>牛肉等関税財源飼料対策費補助金</t>
    <rPh sb="0" eb="2">
      <t>ギュウニク</t>
    </rPh>
    <rPh sb="2" eb="3">
      <t>トウ</t>
    </rPh>
    <rPh sb="3" eb="5">
      <t>カンゼイ</t>
    </rPh>
    <rPh sb="5" eb="7">
      <t>ザイゲン</t>
    </rPh>
    <rPh sb="7" eb="9">
      <t>シリョウ</t>
    </rPh>
    <rPh sb="9" eb="12">
      <t>タイサクヒ</t>
    </rPh>
    <rPh sb="12" eb="15">
      <t>ホジョキン</t>
    </rPh>
    <phoneticPr fontId="6"/>
  </si>
  <si>
    <t>緊急食糧支援事業</t>
    <rPh sb="0" eb="2">
      <t>キンキュウ</t>
    </rPh>
    <rPh sb="2" eb="4">
      <t>ショクリョウ</t>
    </rPh>
    <rPh sb="4" eb="6">
      <t>シエン</t>
    </rPh>
    <rPh sb="6" eb="8">
      <t>ジギョウ</t>
    </rPh>
    <phoneticPr fontId="8"/>
  </si>
  <si>
    <t>社団法人国際農林業協働協会</t>
  </si>
  <si>
    <t>緊急食糧支援事業費補助金</t>
    <rPh sb="0" eb="2">
      <t>キンキュウ</t>
    </rPh>
    <rPh sb="2" eb="4">
      <t>ショクリョウ</t>
    </rPh>
    <rPh sb="4" eb="6">
      <t>シエン</t>
    </rPh>
    <rPh sb="6" eb="9">
      <t>ジギョウヒ</t>
    </rPh>
    <rPh sb="9" eb="12">
      <t>ホジョキン</t>
    </rPh>
    <phoneticPr fontId="8"/>
  </si>
  <si>
    <t>女性･高齢者等活動支援事業
(農村高齢者活動支援事業)</t>
    <rPh sb="0" eb="2">
      <t>ジョセイ</t>
    </rPh>
    <rPh sb="3" eb="6">
      <t>コウレイシャ</t>
    </rPh>
    <rPh sb="6" eb="7">
      <t>ナド</t>
    </rPh>
    <rPh sb="7" eb="9">
      <t>カツドウ</t>
    </rPh>
    <rPh sb="9" eb="11">
      <t>シエン</t>
    </rPh>
    <rPh sb="11" eb="13">
      <t>ジギョウ</t>
    </rPh>
    <rPh sb="15" eb="17">
      <t>ノウソン</t>
    </rPh>
    <rPh sb="17" eb="20">
      <t>コウレイシャ</t>
    </rPh>
    <rPh sb="20" eb="22">
      <t>カツドウ</t>
    </rPh>
    <rPh sb="22" eb="24">
      <t>シエン</t>
    </rPh>
    <rPh sb="24" eb="26">
      <t>ジギョウ</t>
    </rPh>
    <phoneticPr fontId="6"/>
  </si>
  <si>
    <t>財団法人日本農村医学研究会
日本農村医学研究所</t>
    <rPh sb="0" eb="4">
      <t>ザイダンホウジン</t>
    </rPh>
    <phoneticPr fontId="6"/>
  </si>
  <si>
    <t>農業経営対策事業費補助金</t>
    <rPh sb="0" eb="2">
      <t>ノウギョウ</t>
    </rPh>
    <rPh sb="2" eb="4">
      <t>ケイエイ</t>
    </rPh>
    <rPh sb="4" eb="6">
      <t>タイサク</t>
    </rPh>
    <rPh sb="6" eb="9">
      <t>ジギョウヒ</t>
    </rPh>
    <rPh sb="9" eb="10">
      <t>ホ</t>
    </rPh>
    <rPh sb="10" eb="11">
      <t>スケ</t>
    </rPh>
    <rPh sb="11" eb="12">
      <t>キン</t>
    </rPh>
    <phoneticPr fontId="6"/>
  </si>
  <si>
    <t>農業経営基盤強化資金利子助成金等交付事業</t>
    <phoneticPr fontId="6"/>
  </si>
  <si>
    <t>財団法人農林水産長期金融協会</t>
    <rPh sb="0" eb="4">
      <t>ザイダンホウジン</t>
    </rPh>
    <phoneticPr fontId="6"/>
  </si>
  <si>
    <t>農業経営金融支援対策費補助金</t>
  </si>
  <si>
    <t>農業経営基盤強化資金利子助成金等交付事業
（担い手への金融支援のための基金）</t>
    <rPh sb="22" eb="23">
      <t>ニナ</t>
    </rPh>
    <rPh sb="24" eb="25">
      <t>テ</t>
    </rPh>
    <rPh sb="27" eb="29">
      <t>キンユウ</t>
    </rPh>
    <rPh sb="29" eb="31">
      <t>シエン</t>
    </rPh>
    <rPh sb="35" eb="37">
      <t>キキン</t>
    </rPh>
    <phoneticPr fontId="6"/>
  </si>
  <si>
    <t>農地売買円滑化事業</t>
    <rPh sb="0" eb="2">
      <t>ノウチ</t>
    </rPh>
    <rPh sb="2" eb="4">
      <t>バイバイ</t>
    </rPh>
    <rPh sb="4" eb="7">
      <t>エンカツカ</t>
    </rPh>
    <rPh sb="7" eb="9">
      <t>ジギョウ</t>
    </rPh>
    <phoneticPr fontId="6"/>
  </si>
  <si>
    <t>社団法人全国農地保有合理化協会</t>
    <rPh sb="0" eb="4">
      <t>シャダンホウジン</t>
    </rPh>
    <phoneticPr fontId="6"/>
  </si>
  <si>
    <t>農地保有合理化対策事業費補助金</t>
    <rPh sb="0" eb="2">
      <t>ノウチ</t>
    </rPh>
    <rPh sb="2" eb="4">
      <t>ホユウ</t>
    </rPh>
    <rPh sb="4" eb="7">
      <t>ゴウリカ</t>
    </rPh>
    <rPh sb="7" eb="9">
      <t>タイサク</t>
    </rPh>
    <rPh sb="9" eb="12">
      <t>ジギョウヒ</t>
    </rPh>
    <rPh sb="12" eb="15">
      <t>ホジョキン</t>
    </rPh>
    <phoneticPr fontId="6"/>
  </si>
  <si>
    <t>農地保有合理化促進事業</t>
    <rPh sb="0" eb="2">
      <t>ノウチ</t>
    </rPh>
    <rPh sb="2" eb="4">
      <t>ホユウ</t>
    </rPh>
    <rPh sb="4" eb="7">
      <t>ゴウリカ</t>
    </rPh>
    <rPh sb="7" eb="9">
      <t>ソクシン</t>
    </rPh>
    <rPh sb="9" eb="11">
      <t>ジギョウ</t>
    </rPh>
    <phoneticPr fontId="6"/>
  </si>
  <si>
    <t>食料安定供給特別会計</t>
    <phoneticPr fontId="6"/>
  </si>
  <si>
    <t>農地保有合理化促進対策費補助金</t>
    <rPh sb="0" eb="2">
      <t>ノウチ</t>
    </rPh>
    <rPh sb="2" eb="4">
      <t>ホユウ</t>
    </rPh>
    <rPh sb="4" eb="7">
      <t>ゴウリカ</t>
    </rPh>
    <rPh sb="7" eb="9">
      <t>ソクシン</t>
    </rPh>
    <rPh sb="9" eb="11">
      <t>タイサク</t>
    </rPh>
    <rPh sb="11" eb="12">
      <t>ヒ</t>
    </rPh>
    <rPh sb="12" eb="15">
      <t>ホジョキン</t>
    </rPh>
    <phoneticPr fontId="6"/>
  </si>
  <si>
    <t>東日本大震災復旧・復興農業経営基盤強化資金利子助成金等交付事業</t>
    <rPh sb="0" eb="3">
      <t>ヒガシニホン</t>
    </rPh>
    <rPh sb="3" eb="6">
      <t>ダイシンサイ</t>
    </rPh>
    <rPh sb="6" eb="8">
      <t>フッキュウ</t>
    </rPh>
    <rPh sb="9" eb="11">
      <t>フッコウ</t>
    </rPh>
    <phoneticPr fontId="6"/>
  </si>
  <si>
    <t>東日本大震災復興特別会計</t>
    <phoneticPr fontId="6"/>
  </si>
  <si>
    <t>海外農業農村開発促進調査等補助金（海外技術協力促進検討事業（官民連携技術協力促進検討調査））</t>
    <rPh sb="0" eb="2">
      <t>カイガイ</t>
    </rPh>
    <rPh sb="2" eb="4">
      <t>ノウギョウ</t>
    </rPh>
    <rPh sb="4" eb="6">
      <t>ノウソン</t>
    </rPh>
    <rPh sb="6" eb="8">
      <t>カイハツ</t>
    </rPh>
    <rPh sb="8" eb="10">
      <t>ソクシン</t>
    </rPh>
    <rPh sb="10" eb="12">
      <t>チョウサ</t>
    </rPh>
    <rPh sb="12" eb="13">
      <t>トウ</t>
    </rPh>
    <rPh sb="13" eb="16">
      <t>ホジョキン</t>
    </rPh>
    <rPh sb="17" eb="19">
      <t>カイガイ</t>
    </rPh>
    <rPh sb="19" eb="21">
      <t>ギジュツ</t>
    </rPh>
    <rPh sb="21" eb="23">
      <t>キョウリョク</t>
    </rPh>
    <rPh sb="23" eb="25">
      <t>ソクシン</t>
    </rPh>
    <rPh sb="25" eb="27">
      <t>ケントウ</t>
    </rPh>
    <rPh sb="27" eb="29">
      <t>ジギョウ</t>
    </rPh>
    <rPh sb="30" eb="32">
      <t>カンミン</t>
    </rPh>
    <rPh sb="32" eb="34">
      <t>レンケイ</t>
    </rPh>
    <rPh sb="34" eb="36">
      <t>ギジュツ</t>
    </rPh>
    <rPh sb="36" eb="38">
      <t>キョウリョク</t>
    </rPh>
    <rPh sb="38" eb="40">
      <t>ソクシン</t>
    </rPh>
    <rPh sb="40" eb="42">
      <t>ケントウ</t>
    </rPh>
    <rPh sb="42" eb="44">
      <t>チョウサ</t>
    </rPh>
    <phoneticPr fontId="6"/>
  </si>
  <si>
    <t>社団法人海外農業開発コンサルタンツ協会</t>
  </si>
  <si>
    <t>政府開発援助食料安全保障確立対策事業費補助金</t>
  </si>
  <si>
    <t>農山漁村６次産業化対策事業費補助金（小水力等農村地域資源利活用促進事業のうち集落排水資源利活用実証事業（集排汚泥等利活用実証事業））</t>
    <rPh sb="0" eb="4">
      <t>ノウサンギョソン</t>
    </rPh>
    <rPh sb="5" eb="6">
      <t>ジ</t>
    </rPh>
    <rPh sb="6" eb="9">
      <t>サンギョウカ</t>
    </rPh>
    <rPh sb="9" eb="11">
      <t>タイサク</t>
    </rPh>
    <rPh sb="11" eb="14">
      <t>ジギョウヒ</t>
    </rPh>
    <rPh sb="14" eb="17">
      <t>ホジョキン</t>
    </rPh>
    <rPh sb="18" eb="19">
      <t>ショウ</t>
    </rPh>
    <rPh sb="19" eb="21">
      <t>スイリョク</t>
    </rPh>
    <rPh sb="21" eb="22">
      <t>トウ</t>
    </rPh>
    <rPh sb="22" eb="24">
      <t>ノウソン</t>
    </rPh>
    <rPh sb="24" eb="26">
      <t>チイキ</t>
    </rPh>
    <rPh sb="26" eb="28">
      <t>シゲン</t>
    </rPh>
    <rPh sb="28" eb="31">
      <t>リカツヨウ</t>
    </rPh>
    <rPh sb="31" eb="33">
      <t>ソクシン</t>
    </rPh>
    <rPh sb="33" eb="35">
      <t>ジギョウ</t>
    </rPh>
    <rPh sb="38" eb="40">
      <t>シュウラク</t>
    </rPh>
    <rPh sb="40" eb="42">
      <t>ハイスイ</t>
    </rPh>
    <rPh sb="42" eb="44">
      <t>シゲン</t>
    </rPh>
    <rPh sb="44" eb="47">
      <t>リカツヨウ</t>
    </rPh>
    <rPh sb="47" eb="49">
      <t>ジッショウ</t>
    </rPh>
    <rPh sb="49" eb="51">
      <t>ジギョウ</t>
    </rPh>
    <rPh sb="52" eb="53">
      <t>シュウ</t>
    </rPh>
    <rPh sb="53" eb="54">
      <t>ハイ</t>
    </rPh>
    <rPh sb="54" eb="56">
      <t>オデイ</t>
    </rPh>
    <rPh sb="56" eb="57">
      <t>トウ</t>
    </rPh>
    <rPh sb="57" eb="60">
      <t>リカツヨウ</t>
    </rPh>
    <rPh sb="60" eb="62">
      <t>ジッショウ</t>
    </rPh>
    <rPh sb="62" eb="64">
      <t>ジギョウ</t>
    </rPh>
    <phoneticPr fontId="6"/>
  </si>
  <si>
    <t>社団法人地域環境資源センター</t>
  </si>
  <si>
    <t>農山漁村６次産業化対策事業費補助金（小水力等農村地域資源利活用促進事業のうち集落排水資源利活用実証事業（省エネ技術導入実証事業））</t>
    <rPh sb="0" eb="4">
      <t>ノウサンギョソン</t>
    </rPh>
    <rPh sb="5" eb="6">
      <t>ジ</t>
    </rPh>
    <rPh sb="6" eb="9">
      <t>サンギョウカ</t>
    </rPh>
    <rPh sb="9" eb="11">
      <t>タイサク</t>
    </rPh>
    <rPh sb="11" eb="14">
      <t>ジギョウヒ</t>
    </rPh>
    <rPh sb="14" eb="17">
      <t>ホジョキン</t>
    </rPh>
    <rPh sb="18" eb="19">
      <t>ショウ</t>
    </rPh>
    <rPh sb="19" eb="21">
      <t>スイリョク</t>
    </rPh>
    <rPh sb="21" eb="22">
      <t>トウ</t>
    </rPh>
    <rPh sb="22" eb="24">
      <t>ノウソン</t>
    </rPh>
    <rPh sb="24" eb="26">
      <t>チイキ</t>
    </rPh>
    <rPh sb="26" eb="28">
      <t>シゲン</t>
    </rPh>
    <rPh sb="28" eb="31">
      <t>リカツヨウ</t>
    </rPh>
    <rPh sb="31" eb="33">
      <t>ソクシン</t>
    </rPh>
    <rPh sb="33" eb="35">
      <t>ジギョウ</t>
    </rPh>
    <rPh sb="38" eb="40">
      <t>シュウラク</t>
    </rPh>
    <rPh sb="40" eb="42">
      <t>ハイスイ</t>
    </rPh>
    <rPh sb="42" eb="44">
      <t>シゲン</t>
    </rPh>
    <rPh sb="44" eb="47">
      <t>リカツヨウ</t>
    </rPh>
    <rPh sb="47" eb="49">
      <t>ジッショウ</t>
    </rPh>
    <rPh sb="49" eb="51">
      <t>ジギョウ</t>
    </rPh>
    <rPh sb="52" eb="53">
      <t>ショウ</t>
    </rPh>
    <rPh sb="55" eb="57">
      <t>ギジュツ</t>
    </rPh>
    <rPh sb="57" eb="59">
      <t>ドウニュウ</t>
    </rPh>
    <rPh sb="59" eb="61">
      <t>ジッショウ</t>
    </rPh>
    <rPh sb="61" eb="63">
      <t>ジギョウ</t>
    </rPh>
    <phoneticPr fontId="6"/>
  </si>
  <si>
    <t>食と地域の交流促進対策交付金</t>
    <rPh sb="0" eb="1">
      <t>ショク</t>
    </rPh>
    <rPh sb="2" eb="4">
      <t>チイキ</t>
    </rPh>
    <rPh sb="5" eb="7">
      <t>コウリュウ</t>
    </rPh>
    <rPh sb="7" eb="9">
      <t>ソクシン</t>
    </rPh>
    <rPh sb="9" eb="11">
      <t>タイサク</t>
    </rPh>
    <rPh sb="11" eb="14">
      <t>コウフキン</t>
    </rPh>
    <phoneticPr fontId="6"/>
  </si>
  <si>
    <t>社団法人全国農協観光協会</t>
  </si>
  <si>
    <t>都市農村交流等対策推進交付金</t>
  </si>
  <si>
    <t>日本を森林で元気にする国民運動総合対策事業</t>
    <phoneticPr fontId="6"/>
  </si>
  <si>
    <t>公益社団法人国土緑化推進機構</t>
  </si>
  <si>
    <t>森林整備・保全費補助金</t>
  </si>
  <si>
    <t>公社</t>
    <rPh sb="0" eb="2">
      <t>コウシャ</t>
    </rPh>
    <phoneticPr fontId="6"/>
  </si>
  <si>
    <t>国際林業協力事業／途上国森づくり事業／貧困削減のための森づくり支援</t>
    <phoneticPr fontId="6"/>
  </si>
  <si>
    <t>社団法人海外林業コンサルタンツ協会・公益財団法人国際緑化推進センター</t>
  </si>
  <si>
    <t>政府開発援助国際林業協力事業費補助金</t>
  </si>
  <si>
    <t>特社
公財</t>
    <rPh sb="0" eb="1">
      <t>トク</t>
    </rPh>
    <rPh sb="1" eb="2">
      <t>シャ</t>
    </rPh>
    <rPh sb="3" eb="4">
      <t>コウ</t>
    </rPh>
    <rPh sb="4" eb="5">
      <t>ザイ</t>
    </rPh>
    <phoneticPr fontId="6"/>
  </si>
  <si>
    <t>国際林業協力事業／途上国森づくり事業／開発地植生回復支援</t>
    <phoneticPr fontId="6"/>
  </si>
  <si>
    <t>公益財団法人国際緑化推進センター</t>
  </si>
  <si>
    <t>公財</t>
    <rPh sb="0" eb="2">
      <t>コウザイ</t>
    </rPh>
    <phoneticPr fontId="6"/>
  </si>
  <si>
    <t>国際林業協力事業／途上国森づくり／海外森林保全参加支援</t>
    <phoneticPr fontId="6"/>
  </si>
  <si>
    <t>国際林業協力事業／森林・水環境保全のための実証活動支援事業</t>
    <phoneticPr fontId="6"/>
  </si>
  <si>
    <t>地域材供給倍増事業／木材のトレーサビリティの確保</t>
    <phoneticPr fontId="6"/>
  </si>
  <si>
    <t>林産物供給等振興事業費補助金</t>
  </si>
  <si>
    <t>特社
特財</t>
    <rPh sb="0" eb="1">
      <t>トク</t>
    </rPh>
    <rPh sb="1" eb="2">
      <t>シャ</t>
    </rPh>
    <rPh sb="3" eb="4">
      <t>トク</t>
    </rPh>
    <rPh sb="4" eb="5">
      <t>ザイ</t>
    </rPh>
    <phoneticPr fontId="6"/>
  </si>
  <si>
    <t>木材利用ポイント事業</t>
    <phoneticPr fontId="6"/>
  </si>
  <si>
    <t>国際漁業振興協力事業のうち地域水産業人材育成事業</t>
  </si>
  <si>
    <t>公益財団法人海外漁業協力財団</t>
  </si>
  <si>
    <t>国際漁業振興協力事業のうち水産振興･資源管理協力事業</t>
  </si>
  <si>
    <t>国際漁業振興協力事業のうち国際資源管理対策事業</t>
  </si>
  <si>
    <t>平成24年度水産関係民間団体事業</t>
  </si>
  <si>
    <t>社団法人自然資源保全協会</t>
  </si>
  <si>
    <t>漁業協定等実施費補助金</t>
  </si>
  <si>
    <t>財団法人日本鯨類研究所</t>
  </si>
  <si>
    <t>海洋水産資源開発費補助金</t>
  </si>
  <si>
    <t>社団法人漁業情報サービスセンター</t>
  </si>
  <si>
    <t>財団法人海と渚環境美化・油濁対策機構</t>
  </si>
  <si>
    <t>水産資源回復対策事業費補助金</t>
  </si>
  <si>
    <t>財団法人漁港漁場漁村総合研究所</t>
    <phoneticPr fontId="6"/>
  </si>
  <si>
    <t>社団法人海洋水産システム協会</t>
  </si>
  <si>
    <t>漁業経営安定対策事業費補助金</t>
  </si>
  <si>
    <t>社団法人全日本釣り団体協議会</t>
  </si>
  <si>
    <t>社団法人漁業信用基金中央会</t>
    <phoneticPr fontId="6"/>
  </si>
  <si>
    <t>水産物加工・流通等対策事業費補助金</t>
  </si>
  <si>
    <t>財団法人魚価安定基金</t>
  </si>
  <si>
    <t>平成24年度産地水産業強化支援事業のうち産地協議会活動支援事業</t>
    <rPh sb="22" eb="23">
      <t>キョウ</t>
    </rPh>
    <phoneticPr fontId="6"/>
  </si>
  <si>
    <t>財団法人漁港漁場漁村技術研究所</t>
  </si>
  <si>
    <t>水産業強化対策推進交付金</t>
  </si>
  <si>
    <t>水田活用の所得補償交付金</t>
  </si>
  <si>
    <t>公益財団法人オイスカ</t>
  </si>
  <si>
    <t>農業者戸別所得補償交付金</t>
    <rPh sb="0" eb="3">
      <t>ノウギョウシャ</t>
    </rPh>
    <rPh sb="3" eb="5">
      <t>コベツ</t>
    </rPh>
    <rPh sb="5" eb="7">
      <t>ショトク</t>
    </rPh>
    <rPh sb="7" eb="9">
      <t>ホショウ</t>
    </rPh>
    <rPh sb="9" eb="12">
      <t>コウフキン</t>
    </rPh>
    <phoneticPr fontId="6"/>
  </si>
  <si>
    <t>住民参加型まちづくりファンド支援事業</t>
    <phoneticPr fontId="2"/>
  </si>
  <si>
    <t>財団法人民間都市開発推進機構</t>
    <rPh sb="0" eb="2">
      <t>ザイダン</t>
    </rPh>
    <rPh sb="2" eb="4">
      <t>ホウジン</t>
    </rPh>
    <rPh sb="4" eb="6">
      <t>ミンカン</t>
    </rPh>
    <rPh sb="6" eb="8">
      <t>トシ</t>
    </rPh>
    <rPh sb="8" eb="10">
      <t>カイハツ</t>
    </rPh>
    <rPh sb="10" eb="12">
      <t>スイシン</t>
    </rPh>
    <rPh sb="12" eb="14">
      <t>キコウ</t>
    </rPh>
    <phoneticPr fontId="6"/>
  </si>
  <si>
    <t>都市再生・地域再生整備事業費
都市再生推進事業費補助</t>
    <rPh sb="0" eb="2">
      <t>トシ</t>
    </rPh>
    <rPh sb="2" eb="4">
      <t>サイセイ</t>
    </rPh>
    <rPh sb="5" eb="7">
      <t>チイキ</t>
    </rPh>
    <rPh sb="7" eb="9">
      <t>サイセイ</t>
    </rPh>
    <rPh sb="9" eb="11">
      <t>セイビ</t>
    </rPh>
    <rPh sb="11" eb="13">
      <t>ジギョウ</t>
    </rPh>
    <rPh sb="13" eb="14">
      <t>ヒ</t>
    </rPh>
    <phoneticPr fontId="6"/>
  </si>
  <si>
    <t>まち再生出資事業</t>
    <rPh sb="2" eb="4">
      <t>サイセイ</t>
    </rPh>
    <rPh sb="4" eb="6">
      <t>シュッシ</t>
    </rPh>
    <rPh sb="6" eb="8">
      <t>ジギョウ</t>
    </rPh>
    <phoneticPr fontId="9"/>
  </si>
  <si>
    <t>住宅市場整備推進等事業</t>
    <phoneticPr fontId="6"/>
  </si>
  <si>
    <t>公益財団法人　住宅リフォーム・紛争処理支援センター</t>
    <phoneticPr fontId="6"/>
  </si>
  <si>
    <t>住宅市場整備推進費
住宅市場整備推進等事業費補助金</t>
    <phoneticPr fontId="6"/>
  </si>
  <si>
    <t>住宅市場整備推進等事業</t>
    <rPh sb="0" eb="2">
      <t>ジュウタク</t>
    </rPh>
    <rPh sb="2" eb="4">
      <t>シジョウ</t>
    </rPh>
    <rPh sb="4" eb="6">
      <t>セイビ</t>
    </rPh>
    <rPh sb="6" eb="8">
      <t>スイシン</t>
    </rPh>
    <rPh sb="8" eb="9">
      <t>トウ</t>
    </rPh>
    <rPh sb="9" eb="11">
      <t>ジギョウ</t>
    </rPh>
    <phoneticPr fontId="9"/>
  </si>
  <si>
    <t>社団法人　日本建築家協会東北支部</t>
    <rPh sb="5" eb="7">
      <t>ニホン</t>
    </rPh>
    <rPh sb="7" eb="10">
      <t>ケンチクカ</t>
    </rPh>
    <rPh sb="10" eb="12">
      <t>キョウカイ</t>
    </rPh>
    <rPh sb="12" eb="14">
      <t>トウホク</t>
    </rPh>
    <rPh sb="14" eb="16">
      <t>シブ</t>
    </rPh>
    <phoneticPr fontId="11"/>
  </si>
  <si>
    <t>鉄道技術開発費補助</t>
    <rPh sb="0" eb="2">
      <t>テツドウ</t>
    </rPh>
    <rPh sb="2" eb="4">
      <t>ギジュツ</t>
    </rPh>
    <rPh sb="4" eb="7">
      <t>カイハツヒ</t>
    </rPh>
    <rPh sb="7" eb="9">
      <t>ホジョ</t>
    </rPh>
    <phoneticPr fontId="2"/>
  </si>
  <si>
    <t>技術研究開発推進費
鉄道技術開発費補助金</t>
    <phoneticPr fontId="2"/>
  </si>
  <si>
    <t>自動車事故相談及び示談あっ旋事業</t>
    <rPh sb="0" eb="3">
      <t>ジドウシャ</t>
    </rPh>
    <rPh sb="3" eb="5">
      <t>ジコ</t>
    </rPh>
    <rPh sb="5" eb="7">
      <t>ソウダン</t>
    </rPh>
    <rPh sb="7" eb="8">
      <t>オヨ</t>
    </rPh>
    <rPh sb="9" eb="11">
      <t>ジダン</t>
    </rPh>
    <rPh sb="13" eb="14">
      <t>セン</t>
    </rPh>
    <rPh sb="14" eb="16">
      <t>ジギョウ</t>
    </rPh>
    <phoneticPr fontId="2"/>
  </si>
  <si>
    <t>(公財)日弁連交通事故相談センター</t>
    <rPh sb="1" eb="2">
      <t>コウ</t>
    </rPh>
    <rPh sb="2" eb="3">
      <t>ザイ</t>
    </rPh>
    <rPh sb="4" eb="7">
      <t>ニチベンレン</t>
    </rPh>
    <rPh sb="7" eb="9">
      <t>コウツウ</t>
    </rPh>
    <rPh sb="9" eb="11">
      <t>ジコ</t>
    </rPh>
    <rPh sb="11" eb="13">
      <t>ソウダン</t>
    </rPh>
    <phoneticPr fontId="2"/>
  </si>
  <si>
    <t>自動車安全特別会計
 (自動車事故対策勘定)</t>
    <rPh sb="0" eb="3">
      <t>ジドウシャ</t>
    </rPh>
    <rPh sb="3" eb="5">
      <t>アンゼン</t>
    </rPh>
    <rPh sb="5" eb="7">
      <t>トクベツ</t>
    </rPh>
    <rPh sb="7" eb="9">
      <t>カイケイ</t>
    </rPh>
    <rPh sb="12" eb="15">
      <t>ジドウシャ</t>
    </rPh>
    <rPh sb="15" eb="17">
      <t>ジコ</t>
    </rPh>
    <rPh sb="17" eb="19">
      <t>タイサク</t>
    </rPh>
    <rPh sb="19" eb="21">
      <t>カンジョウ</t>
    </rPh>
    <phoneticPr fontId="2"/>
  </si>
  <si>
    <t>自動車事故対策費
自動車事故対策費補助金</t>
    <phoneticPr fontId="2"/>
  </si>
  <si>
    <t>交通遺児育成基金事業</t>
    <rPh sb="0" eb="2">
      <t>コウツウ</t>
    </rPh>
    <rPh sb="2" eb="4">
      <t>イジ</t>
    </rPh>
    <rPh sb="4" eb="6">
      <t>イクセイ</t>
    </rPh>
    <rPh sb="6" eb="8">
      <t>キキン</t>
    </rPh>
    <rPh sb="8" eb="10">
      <t>ジギョウ</t>
    </rPh>
    <phoneticPr fontId="2"/>
  </si>
  <si>
    <t>(財)交通遺児等育成基金</t>
    <rPh sb="1" eb="2">
      <t>ザイ</t>
    </rPh>
    <rPh sb="3" eb="5">
      <t>コウツウ</t>
    </rPh>
    <rPh sb="5" eb="7">
      <t>イジ</t>
    </rPh>
    <rPh sb="7" eb="8">
      <t>トウ</t>
    </rPh>
    <rPh sb="8" eb="10">
      <t>イクセイ</t>
    </rPh>
    <rPh sb="10" eb="12">
      <t>キキン</t>
    </rPh>
    <phoneticPr fontId="2"/>
  </si>
  <si>
    <t>開発途上国船員養成事業</t>
  </si>
  <si>
    <t>（財）日本船員福利雇用促進センター</t>
    <rPh sb="1" eb="2">
      <t>ザイ</t>
    </rPh>
    <rPh sb="3" eb="5">
      <t>ニホン</t>
    </rPh>
    <rPh sb="5" eb="7">
      <t>センイン</t>
    </rPh>
    <rPh sb="7" eb="9">
      <t>フクリ</t>
    </rPh>
    <rPh sb="9" eb="11">
      <t>コヨウ</t>
    </rPh>
    <rPh sb="11" eb="13">
      <t>ソクシン</t>
    </rPh>
    <phoneticPr fontId="2"/>
  </si>
  <si>
    <t>海事産業市場整備等推進費
政府開発援助経済協力事業費補助金</t>
    <phoneticPr fontId="2"/>
  </si>
  <si>
    <t>船員雇用促進対策事業</t>
    <rPh sb="0" eb="2">
      <t>センイン</t>
    </rPh>
    <rPh sb="2" eb="4">
      <t>コヨウ</t>
    </rPh>
    <rPh sb="4" eb="6">
      <t>ソクシン</t>
    </rPh>
    <rPh sb="6" eb="8">
      <t>タイサク</t>
    </rPh>
    <rPh sb="8" eb="10">
      <t>ジギョウ</t>
    </rPh>
    <phoneticPr fontId="2"/>
  </si>
  <si>
    <t>海事産業市場整備等推進費
船員雇用促進対策事業費補助金</t>
    <phoneticPr fontId="2"/>
  </si>
  <si>
    <t>観光地域づくりプラットフォーム支援事業（復興支援型）</t>
    <rPh sb="0" eb="2">
      <t>カンコウ</t>
    </rPh>
    <rPh sb="2" eb="4">
      <t>チイキ</t>
    </rPh>
    <rPh sb="15" eb="17">
      <t>シエン</t>
    </rPh>
    <rPh sb="17" eb="19">
      <t>ジギョウ</t>
    </rPh>
    <rPh sb="20" eb="22">
      <t>フッコウ</t>
    </rPh>
    <rPh sb="22" eb="25">
      <t>シエンガタ</t>
    </rPh>
    <phoneticPr fontId="3"/>
  </si>
  <si>
    <t>（財）盛岡観光コンベンション協会</t>
    <rPh sb="0" eb="3">
      <t>ザイ</t>
    </rPh>
    <rPh sb="3" eb="5">
      <t>モリオカ</t>
    </rPh>
    <rPh sb="5" eb="7">
      <t>カンコウ</t>
    </rPh>
    <rPh sb="14" eb="16">
      <t>キョウカイ</t>
    </rPh>
    <phoneticPr fontId="3"/>
  </si>
  <si>
    <t>東日本大震災復興特別会計</t>
    <rPh sb="0" eb="3">
      <t>ヒガシニホン</t>
    </rPh>
    <rPh sb="3" eb="6">
      <t>ダイシンサイ</t>
    </rPh>
    <rPh sb="6" eb="8">
      <t>フッコウ</t>
    </rPh>
    <rPh sb="8" eb="10">
      <t>トクベツ</t>
    </rPh>
    <rPh sb="10" eb="12">
      <t>カイケイ</t>
    </rPh>
    <phoneticPr fontId="2"/>
  </si>
  <si>
    <t>住宅・地域公共交通等復興政策費
観光圏整備事業費補助金</t>
    <phoneticPr fontId="2"/>
  </si>
  <si>
    <t>平成２４年度アイヌ伝統等普及啓発等事業</t>
    <phoneticPr fontId="2"/>
  </si>
  <si>
    <t xml:space="preserve">（財）アイヌ文化振興・研究推進機構 </t>
    <phoneticPr fontId="2"/>
  </si>
  <si>
    <t>一般会計</t>
    <phoneticPr fontId="2"/>
  </si>
  <si>
    <t>北海道総合開発推進費
アイヌ伝統等普及啓発等事業費補助金</t>
    <phoneticPr fontId="2"/>
  </si>
  <si>
    <t>保障措置業務交付金交付事業</t>
    <rPh sb="0" eb="2">
      <t>ホショウ</t>
    </rPh>
    <rPh sb="2" eb="4">
      <t>ソチ</t>
    </rPh>
    <rPh sb="4" eb="6">
      <t>ギョウム</t>
    </rPh>
    <rPh sb="6" eb="9">
      <t>コウフキン</t>
    </rPh>
    <rPh sb="9" eb="11">
      <t>コウフ</t>
    </rPh>
    <rPh sb="11" eb="13">
      <t>ジギョウ</t>
    </rPh>
    <phoneticPr fontId="6"/>
  </si>
  <si>
    <t>公益財団法人核物質管理センター</t>
    <rPh sb="0" eb="2">
      <t>コウエキ</t>
    </rPh>
    <rPh sb="2" eb="6">
      <t>ザイダンホウジン</t>
    </rPh>
    <rPh sb="6" eb="9">
      <t>カクブッシツ</t>
    </rPh>
    <rPh sb="9" eb="11">
      <t>カンリ</t>
    </rPh>
    <phoneticPr fontId="6"/>
  </si>
  <si>
    <t>（目）保障措置業務交付金</t>
    <rPh sb="1" eb="2">
      <t>モク</t>
    </rPh>
    <rPh sb="3" eb="5">
      <t>ホショウ</t>
    </rPh>
    <rPh sb="5" eb="7">
      <t>ソチ</t>
    </rPh>
    <rPh sb="7" eb="9">
      <t>ギョウム</t>
    </rPh>
    <rPh sb="9" eb="12">
      <t>コウフキン</t>
    </rPh>
    <phoneticPr fontId="6"/>
  </si>
  <si>
    <t>民間ユネスコ活動への助成（アジア・太平洋地域等における開発途上国の教育、科学又は文化の普及・発展のための交流・協力事業）</t>
    <phoneticPr fontId="6"/>
  </si>
  <si>
    <t>公益財団法人ユネスコ・アジア文化センター</t>
  </si>
  <si>
    <t>（目）政府開発援助ユネスコ活動費補助金</t>
  </si>
  <si>
    <t>日本武道館補助</t>
    <rPh sb="0" eb="2">
      <t>ニホン</t>
    </rPh>
    <rPh sb="2" eb="5">
      <t>ブドウカン</t>
    </rPh>
    <rPh sb="5" eb="7">
      <t>ホジョ</t>
    </rPh>
    <phoneticPr fontId="6"/>
  </si>
  <si>
    <t>（目）民間スポーツ振興費等補助金</t>
  </si>
  <si>
    <t>日本学校保健会補助</t>
    <rPh sb="0" eb="2">
      <t>ニホン</t>
    </rPh>
    <rPh sb="2" eb="4">
      <t>ガッコウ</t>
    </rPh>
    <rPh sb="4" eb="6">
      <t>ホケン</t>
    </rPh>
    <rPh sb="6" eb="7">
      <t>カイ</t>
    </rPh>
    <rPh sb="7" eb="9">
      <t>ホジョ</t>
    </rPh>
    <phoneticPr fontId="6"/>
  </si>
  <si>
    <t>公益財団法人日本学校保健会</t>
    <rPh sb="0" eb="2">
      <t>コウエキ</t>
    </rPh>
    <rPh sb="2" eb="6">
      <t>ザイダンホウジン</t>
    </rPh>
    <rPh sb="6" eb="8">
      <t>ニホン</t>
    </rPh>
    <rPh sb="8" eb="10">
      <t>ガッコウ</t>
    </rPh>
    <rPh sb="10" eb="12">
      <t>ホケン</t>
    </rPh>
    <rPh sb="12" eb="13">
      <t>カイ</t>
    </rPh>
    <phoneticPr fontId="6"/>
  </si>
  <si>
    <t>（目）健康教育振興事業費補助金</t>
  </si>
  <si>
    <t>特定先端大型研究施設利用促進交付金事業(特定放射光施設利用促進)</t>
    <rPh sb="10" eb="12">
      <t>リヨウ</t>
    </rPh>
    <rPh sb="12" eb="14">
      <t>ソクシン</t>
    </rPh>
    <rPh sb="14" eb="16">
      <t>コウフ</t>
    </rPh>
    <rPh sb="17" eb="19">
      <t>ジギョウ</t>
    </rPh>
    <rPh sb="27" eb="29">
      <t>リヨウ</t>
    </rPh>
    <rPh sb="29" eb="31">
      <t>ソクシン</t>
    </rPh>
    <phoneticPr fontId="6"/>
  </si>
  <si>
    <t>公益財団法人高輝度光科学研究センター</t>
    <rPh sb="0" eb="2">
      <t>コウエキ</t>
    </rPh>
    <rPh sb="2" eb="4">
      <t>ザイダン</t>
    </rPh>
    <rPh sb="4" eb="6">
      <t>ホウジン</t>
    </rPh>
    <rPh sb="6" eb="9">
      <t>コウキド</t>
    </rPh>
    <rPh sb="9" eb="10">
      <t>ヒカリ</t>
    </rPh>
    <rPh sb="10" eb="12">
      <t>カガク</t>
    </rPh>
    <rPh sb="12" eb="14">
      <t>ケンキュウ</t>
    </rPh>
    <phoneticPr fontId="6"/>
  </si>
  <si>
    <t>（目）特定先端大型研究施設利用促進交付金</t>
  </si>
  <si>
    <t>日本オリンピック委員会補助</t>
    <rPh sb="0" eb="2">
      <t>ニホン</t>
    </rPh>
    <rPh sb="8" eb="11">
      <t>イインカイ</t>
    </rPh>
    <rPh sb="11" eb="13">
      <t>ホジョ</t>
    </rPh>
    <phoneticPr fontId="6"/>
  </si>
  <si>
    <t>文化遺産を活かした観光振興・地域活性化事業（地域の文化遺産を活かした観光振興・地域活性化事業）</t>
    <rPh sb="0" eb="2">
      <t>ブンカ</t>
    </rPh>
    <rPh sb="2" eb="4">
      <t>イサン</t>
    </rPh>
    <rPh sb="5" eb="6">
      <t>イ</t>
    </rPh>
    <rPh sb="9" eb="11">
      <t>カンコウ</t>
    </rPh>
    <rPh sb="11" eb="13">
      <t>シンコウ</t>
    </rPh>
    <rPh sb="14" eb="16">
      <t>チイキ</t>
    </rPh>
    <rPh sb="16" eb="19">
      <t>カッセイカ</t>
    </rPh>
    <rPh sb="19" eb="21">
      <t>ジギョウ</t>
    </rPh>
    <rPh sb="22" eb="24">
      <t>チイキ</t>
    </rPh>
    <rPh sb="25" eb="27">
      <t>ブンカ</t>
    </rPh>
    <rPh sb="27" eb="29">
      <t>イサン</t>
    </rPh>
    <rPh sb="30" eb="31">
      <t>イ</t>
    </rPh>
    <rPh sb="34" eb="36">
      <t>カンコウ</t>
    </rPh>
    <rPh sb="36" eb="38">
      <t>シンコウ</t>
    </rPh>
    <rPh sb="39" eb="41">
      <t>チイキ</t>
    </rPh>
    <rPh sb="41" eb="44">
      <t>カッセイカ</t>
    </rPh>
    <rPh sb="44" eb="46">
      <t>ジギョウ</t>
    </rPh>
    <phoneticPr fontId="6"/>
  </si>
  <si>
    <t>（目）文化芸術振興費補助金</t>
  </si>
  <si>
    <t>文化遺産を活かした観光振興・地域活性化事業（地域伝統文化総合活性化事業継続事業）</t>
    <rPh sb="0" eb="2">
      <t>ブンカ</t>
    </rPh>
    <rPh sb="2" eb="4">
      <t>イサン</t>
    </rPh>
    <rPh sb="5" eb="6">
      <t>イ</t>
    </rPh>
    <rPh sb="9" eb="11">
      <t>カンコウ</t>
    </rPh>
    <rPh sb="11" eb="13">
      <t>シンコウ</t>
    </rPh>
    <rPh sb="14" eb="16">
      <t>チイキ</t>
    </rPh>
    <rPh sb="16" eb="19">
      <t>カッセイカ</t>
    </rPh>
    <rPh sb="19" eb="21">
      <t>ジギョウ</t>
    </rPh>
    <rPh sb="22" eb="24">
      <t>チイキ</t>
    </rPh>
    <rPh sb="24" eb="26">
      <t>デントウ</t>
    </rPh>
    <rPh sb="26" eb="28">
      <t>ブンカ</t>
    </rPh>
    <rPh sb="28" eb="30">
      <t>ソウゴウ</t>
    </rPh>
    <rPh sb="30" eb="33">
      <t>カッセイカ</t>
    </rPh>
    <rPh sb="33" eb="35">
      <t>ジギョウ</t>
    </rPh>
    <rPh sb="35" eb="37">
      <t>ケイゾク</t>
    </rPh>
    <rPh sb="37" eb="39">
      <t>ジギョウ</t>
    </rPh>
    <phoneticPr fontId="6"/>
  </si>
  <si>
    <t>公益財団法人日本刀文化振興協会</t>
    <rPh sb="0" eb="2">
      <t>コウエキ</t>
    </rPh>
    <rPh sb="2" eb="4">
      <t>ザイダン</t>
    </rPh>
    <rPh sb="4" eb="6">
      <t>ホウジン</t>
    </rPh>
    <rPh sb="6" eb="8">
      <t>ニホン</t>
    </rPh>
    <rPh sb="8" eb="9">
      <t>トウ</t>
    </rPh>
    <rPh sb="9" eb="11">
      <t>ブンカ</t>
    </rPh>
    <rPh sb="11" eb="13">
      <t>シンコウ</t>
    </rPh>
    <rPh sb="13" eb="15">
      <t>キョウカイ</t>
    </rPh>
    <phoneticPr fontId="6"/>
  </si>
  <si>
    <t>優れた劇場・音楽堂からの創造発信事業</t>
  </si>
  <si>
    <t>公益財団法人現代人形劇センター</t>
    <rPh sb="0" eb="2">
      <t>コウエキ</t>
    </rPh>
    <rPh sb="2" eb="6">
      <t>ザイダンホウジン</t>
    </rPh>
    <rPh sb="6" eb="8">
      <t>ゲンダイ</t>
    </rPh>
    <rPh sb="8" eb="11">
      <t>ニンギョウゲキ</t>
    </rPh>
    <phoneticPr fontId="10"/>
  </si>
  <si>
    <t>社団法人全日本きものコンサルタント協会</t>
    <rPh sb="0" eb="4">
      <t>シャダンホウジン</t>
    </rPh>
    <rPh sb="4" eb="7">
      <t>ゼンニホン</t>
    </rPh>
    <rPh sb="17" eb="19">
      <t>キョウカイ</t>
    </rPh>
    <phoneticPr fontId="6"/>
  </si>
  <si>
    <t>健康研究成果の実用化加速のための研究・開発システム関連の隘路解消を支援するプログラム</t>
    <rPh sb="0" eb="2">
      <t>ケンコウ</t>
    </rPh>
    <rPh sb="2" eb="6">
      <t>ケンキュウセイカ</t>
    </rPh>
    <rPh sb="7" eb="10">
      <t>ジツヨウカ</t>
    </rPh>
    <rPh sb="10" eb="12">
      <t>カソク</t>
    </rPh>
    <rPh sb="16" eb="18">
      <t>ケンキュウ</t>
    </rPh>
    <rPh sb="19" eb="21">
      <t>カイハツ</t>
    </rPh>
    <rPh sb="25" eb="27">
      <t>カンレン</t>
    </rPh>
    <rPh sb="29" eb="30">
      <t>ロ</t>
    </rPh>
    <rPh sb="30" eb="32">
      <t>カイショウ</t>
    </rPh>
    <rPh sb="33" eb="35">
      <t>シエン</t>
    </rPh>
    <phoneticPr fontId="6"/>
  </si>
  <si>
    <t>（目）科学技術戦略推進費補助金</t>
    <rPh sb="1" eb="2">
      <t>モク</t>
    </rPh>
    <phoneticPr fontId="6"/>
  </si>
  <si>
    <t>原子力人材育成等推進事業費補助金（福井の人材育成機能等を活用した原子力の安全・国際協力に資する人材育成）</t>
    <rPh sb="0" eb="3">
      <t>ゲンシリョク</t>
    </rPh>
    <rPh sb="3" eb="5">
      <t>ジンザイ</t>
    </rPh>
    <rPh sb="5" eb="7">
      <t>イクセイ</t>
    </rPh>
    <rPh sb="7" eb="8">
      <t>トウ</t>
    </rPh>
    <rPh sb="8" eb="10">
      <t>スイシン</t>
    </rPh>
    <rPh sb="10" eb="13">
      <t>ジギョウヒ</t>
    </rPh>
    <rPh sb="13" eb="16">
      <t>ホジョキン</t>
    </rPh>
    <phoneticPr fontId="6"/>
  </si>
  <si>
    <t>財団法人若狭湾エネルギー研究センター</t>
    <rPh sb="0" eb="2">
      <t>ザイダン</t>
    </rPh>
    <rPh sb="2" eb="4">
      <t>ホウジン</t>
    </rPh>
    <rPh sb="4" eb="7">
      <t>ワカサワン</t>
    </rPh>
    <rPh sb="12" eb="14">
      <t>ケンキュウ</t>
    </rPh>
    <phoneticPr fontId="6"/>
  </si>
  <si>
    <t>（目）原子力人材育成等推進事業費補助金</t>
  </si>
  <si>
    <t>（目）地域産学官連携科学技術振興事業費補助金</t>
  </si>
  <si>
    <t>地域イノベーション戦略支援プログラム（国際競争力強化地域）</t>
    <rPh sb="0" eb="2">
      <t>チイキ</t>
    </rPh>
    <rPh sb="9" eb="11">
      <t>センリャク</t>
    </rPh>
    <rPh sb="11" eb="13">
      <t>シエン</t>
    </rPh>
    <rPh sb="19" eb="21">
      <t>コクサイ</t>
    </rPh>
    <rPh sb="21" eb="23">
      <t>キョウソウ</t>
    </rPh>
    <rPh sb="23" eb="24">
      <t>リョク</t>
    </rPh>
    <rPh sb="24" eb="26">
      <t>キョウカ</t>
    </rPh>
    <rPh sb="26" eb="28">
      <t>チイキ</t>
    </rPh>
    <phoneticPr fontId="6"/>
  </si>
  <si>
    <t>地域イノベーション戦略支援プログラム（国際競争力強化地域）</t>
    <rPh sb="0" eb="2">
      <t>チイキ</t>
    </rPh>
    <rPh sb="9" eb="11">
      <t>センリャク</t>
    </rPh>
    <rPh sb="11" eb="13">
      <t>シエン</t>
    </rPh>
    <rPh sb="19" eb="21">
      <t>コクサイ</t>
    </rPh>
    <rPh sb="21" eb="24">
      <t>キョウソウリョク</t>
    </rPh>
    <rPh sb="24" eb="26">
      <t>キョウカ</t>
    </rPh>
    <rPh sb="26" eb="28">
      <t>チイキ</t>
    </rPh>
    <phoneticPr fontId="6"/>
  </si>
  <si>
    <t>地域イノベーション戦略支援プログラム
都市エリア型（発展）</t>
    <rPh sb="0" eb="2">
      <t>チイキ</t>
    </rPh>
    <rPh sb="9" eb="11">
      <t>センリャク</t>
    </rPh>
    <rPh sb="11" eb="13">
      <t>シエン</t>
    </rPh>
    <rPh sb="19" eb="21">
      <t>トシ</t>
    </rPh>
    <rPh sb="24" eb="25">
      <t>ガタ</t>
    </rPh>
    <rPh sb="26" eb="28">
      <t>ハッテン</t>
    </rPh>
    <phoneticPr fontId="6"/>
  </si>
  <si>
    <t>アイヌ文化振興等事業</t>
    <phoneticPr fontId="6"/>
  </si>
  <si>
    <t>財団法人アイヌ文化振興・研究推進機構</t>
    <phoneticPr fontId="6"/>
  </si>
  <si>
    <t>（目）アイヌ文化振興等事業費補助金</t>
  </si>
  <si>
    <t>文化財補助事業</t>
    <rPh sb="0" eb="3">
      <t>ブンカザイ</t>
    </rPh>
    <rPh sb="3" eb="5">
      <t>ホジョ</t>
    </rPh>
    <rPh sb="5" eb="7">
      <t>ジギョウ</t>
    </rPh>
    <phoneticPr fontId="6"/>
  </si>
  <si>
    <t>（目）国宝重要文化財等保存整備費補助金</t>
  </si>
  <si>
    <t>社団法人日本能楽会</t>
  </si>
  <si>
    <t>財団法人日本青年館</t>
  </si>
  <si>
    <t>公益社団法人日本工芸会</t>
    <rPh sb="0" eb="2">
      <t>コウエキ</t>
    </rPh>
    <rPh sb="2" eb="4">
      <t>シャダン</t>
    </rPh>
    <rPh sb="4" eb="6">
      <t>ホウジン</t>
    </rPh>
    <phoneticPr fontId="6"/>
  </si>
  <si>
    <t>公益財団法人山本能楽堂</t>
    <phoneticPr fontId="6"/>
  </si>
  <si>
    <t>社団法人伝統歌舞伎保存会</t>
  </si>
  <si>
    <t>交流協会</t>
    <rPh sb="0" eb="2">
      <t>コウリュウ</t>
    </rPh>
    <rPh sb="2" eb="4">
      <t>キョウカイ</t>
    </rPh>
    <phoneticPr fontId="6"/>
  </si>
  <si>
    <t>公益財団法人交流協会</t>
    <rPh sb="0" eb="2">
      <t>コウエキ</t>
    </rPh>
    <rPh sb="2" eb="6">
      <t>ザイダンホウジン</t>
    </rPh>
    <rPh sb="6" eb="8">
      <t>コウリュウ</t>
    </rPh>
    <rPh sb="8" eb="10">
      <t>キョウカイ</t>
    </rPh>
    <phoneticPr fontId="6"/>
  </si>
  <si>
    <t>（目）文化交流団体補助金</t>
  </si>
  <si>
    <t>文化芸術の海外発信拠点形成事業</t>
    <phoneticPr fontId="6"/>
  </si>
  <si>
    <t>公益財団法人セゾン文化財団</t>
    <rPh sb="0" eb="2">
      <t>コウエキ</t>
    </rPh>
    <rPh sb="2" eb="4">
      <t>ザイダン</t>
    </rPh>
    <rPh sb="4" eb="6">
      <t>ホウジン</t>
    </rPh>
    <rPh sb="9" eb="11">
      <t>ブンカ</t>
    </rPh>
    <rPh sb="11" eb="13">
      <t>ザイダン</t>
    </rPh>
    <phoneticPr fontId="5"/>
  </si>
  <si>
    <t>芸術による国際交流活動への支援</t>
    <phoneticPr fontId="6"/>
  </si>
  <si>
    <t>（目）研究開発施設共用等促進費補助金</t>
  </si>
  <si>
    <t>遺伝子組換えウイルスを用いたがん治療開発（ウイルス療法の評価システムの開発）</t>
  </si>
  <si>
    <t>公益財団法人がん研究会</t>
    <phoneticPr fontId="6"/>
  </si>
  <si>
    <t>芸術による国際交流活動への支援</t>
    <phoneticPr fontId="6"/>
  </si>
  <si>
    <t>公益財団法人日本センチュリー交響楽団</t>
    <rPh sb="0" eb="2">
      <t>コウエキ</t>
    </rPh>
    <rPh sb="2" eb="6">
      <t>ザイダンホウジン</t>
    </rPh>
    <rPh sb="6" eb="8">
      <t>ニホン</t>
    </rPh>
    <rPh sb="14" eb="16">
      <t>コウキョウ</t>
    </rPh>
    <rPh sb="16" eb="18">
      <t>ガクダン</t>
    </rPh>
    <phoneticPr fontId="5"/>
  </si>
  <si>
    <t>公益財団法人日本舞台芸術振興会</t>
    <rPh sb="0" eb="2">
      <t>コウエキ</t>
    </rPh>
    <rPh sb="2" eb="6">
      <t>ザイダンホウジン</t>
    </rPh>
    <rPh sb="6" eb="8">
      <t>ニホン</t>
    </rPh>
    <rPh sb="8" eb="10">
      <t>ブタイ</t>
    </rPh>
    <rPh sb="10" eb="12">
      <t>ゲイジュツ</t>
    </rPh>
    <rPh sb="12" eb="15">
      <t>シンコウカイ</t>
    </rPh>
    <phoneticPr fontId="5"/>
  </si>
  <si>
    <t>公益社団法人落語芸術協会</t>
    <rPh sb="0" eb="2">
      <t>コウエキ</t>
    </rPh>
    <rPh sb="2" eb="6">
      <t>シャダンホウジン</t>
    </rPh>
    <rPh sb="6" eb="8">
      <t>ラクゴ</t>
    </rPh>
    <rPh sb="8" eb="10">
      <t>ゲイジュツ</t>
    </rPh>
    <rPh sb="10" eb="12">
      <t>キョウカイ</t>
    </rPh>
    <phoneticPr fontId="5"/>
  </si>
  <si>
    <t>公社</t>
    <rPh sb="0" eb="1">
      <t>オオヤケ</t>
    </rPh>
    <phoneticPr fontId="6"/>
  </si>
  <si>
    <t>外国人高校生（日本語専攻）の短期招致</t>
    <rPh sb="0" eb="3">
      <t>ガイコクジン</t>
    </rPh>
    <rPh sb="3" eb="6">
      <t>コウコウセイ</t>
    </rPh>
    <rPh sb="7" eb="10">
      <t>ニホンゴ</t>
    </rPh>
    <rPh sb="10" eb="12">
      <t>センコウ</t>
    </rPh>
    <rPh sb="14" eb="16">
      <t>タンキ</t>
    </rPh>
    <rPh sb="16" eb="18">
      <t>ショウチ</t>
    </rPh>
    <phoneticPr fontId="6"/>
  </si>
  <si>
    <t>公益財団法人ＡＦＳ日本協会</t>
    <rPh sb="0" eb="2">
      <t>コウエキ</t>
    </rPh>
    <rPh sb="2" eb="4">
      <t>ザイダン</t>
    </rPh>
    <rPh sb="4" eb="6">
      <t>ホウジン</t>
    </rPh>
    <rPh sb="9" eb="11">
      <t>ニホン</t>
    </rPh>
    <rPh sb="11" eb="13">
      <t>キョウカイ</t>
    </rPh>
    <phoneticPr fontId="6"/>
  </si>
  <si>
    <t>（目）国際文化交流促進費補助金</t>
  </si>
  <si>
    <t>公益財団法人YFU日本国際交流財団</t>
    <rPh sb="0" eb="2">
      <t>コウエキ</t>
    </rPh>
    <rPh sb="2" eb="4">
      <t>ザイダン</t>
    </rPh>
    <rPh sb="4" eb="6">
      <t>ホウジン</t>
    </rPh>
    <rPh sb="9" eb="11">
      <t>ニホン</t>
    </rPh>
    <rPh sb="11" eb="13">
      <t>コクサイ</t>
    </rPh>
    <rPh sb="13" eb="15">
      <t>コウリュウ</t>
    </rPh>
    <rPh sb="15" eb="17">
      <t>ザイダン</t>
    </rPh>
    <phoneticPr fontId="6"/>
  </si>
  <si>
    <t>財団法人常盤山文庫</t>
  </si>
  <si>
    <t>公益財団法人日本伝統文化振興財団</t>
    <rPh sb="0" eb="2">
      <t>コウエキ</t>
    </rPh>
    <rPh sb="2" eb="6">
      <t>ザイダンホウジン</t>
    </rPh>
    <rPh sb="6" eb="8">
      <t>ニホン</t>
    </rPh>
    <rPh sb="8" eb="10">
      <t>デントウ</t>
    </rPh>
    <rPh sb="10" eb="12">
      <t>ブンカ</t>
    </rPh>
    <rPh sb="12" eb="14">
      <t>シンコウ</t>
    </rPh>
    <rPh sb="14" eb="16">
      <t>ザイダン</t>
    </rPh>
    <phoneticPr fontId="12"/>
  </si>
  <si>
    <t>国際芸術フェスティバル支援事業</t>
    <phoneticPr fontId="6"/>
  </si>
  <si>
    <t>科学研究費助成事業（科学研究費補助金）</t>
    <rPh sb="0" eb="2">
      <t>カガク</t>
    </rPh>
    <rPh sb="2" eb="5">
      <t>ケンキュウヒ</t>
    </rPh>
    <rPh sb="5" eb="7">
      <t>ジョセイ</t>
    </rPh>
    <rPh sb="7" eb="9">
      <t>ジギョウ</t>
    </rPh>
    <rPh sb="10" eb="12">
      <t>カガク</t>
    </rPh>
    <rPh sb="12" eb="15">
      <t>ケンキュウヒ</t>
    </rPh>
    <rPh sb="15" eb="18">
      <t>ホジョキン</t>
    </rPh>
    <phoneticPr fontId="6"/>
  </si>
  <si>
    <t>公益社団法人化学工学会</t>
    <phoneticPr fontId="6"/>
  </si>
  <si>
    <t>（目）科学研究費補助金</t>
  </si>
  <si>
    <t>公益社団法人日本放射線技術学会</t>
    <phoneticPr fontId="6"/>
  </si>
  <si>
    <t>公益社団法人日本地震学会</t>
    <phoneticPr fontId="6"/>
  </si>
  <si>
    <t>公益社団法人応用物理学会</t>
    <phoneticPr fontId="6"/>
  </si>
  <si>
    <t>社団法人日本動物学会</t>
    <phoneticPr fontId="6"/>
  </si>
  <si>
    <t>公益社団法人日本薬理学会</t>
    <rPh sb="0" eb="2">
      <t>コウエキ</t>
    </rPh>
    <phoneticPr fontId="6"/>
  </si>
  <si>
    <t>社団法人日本天文学会</t>
    <phoneticPr fontId="6"/>
  </si>
  <si>
    <t>公益社団法人日本水環境学会</t>
    <rPh sb="0" eb="2">
      <t>コウエキ</t>
    </rPh>
    <phoneticPr fontId="6"/>
  </si>
  <si>
    <t>社団法人日本植物学会</t>
    <phoneticPr fontId="6"/>
  </si>
  <si>
    <t>公益社団法人高分子学会</t>
    <rPh sb="0" eb="2">
      <t>コウエキ</t>
    </rPh>
    <phoneticPr fontId="6"/>
  </si>
  <si>
    <t>社団法人日本不動産学会</t>
    <phoneticPr fontId="6"/>
  </si>
  <si>
    <t>公益社団法人日本伝熱学会</t>
    <rPh sb="0" eb="2">
      <t>コウエキ</t>
    </rPh>
    <phoneticPr fontId="6"/>
  </si>
  <si>
    <t>公益社団法人日本獣医師会</t>
    <rPh sb="0" eb="2">
      <t>コウエキ</t>
    </rPh>
    <phoneticPr fontId="6"/>
  </si>
  <si>
    <t>公益社団法人日本薬学会</t>
    <phoneticPr fontId="6"/>
  </si>
  <si>
    <t>財団法人染色体学会</t>
    <phoneticPr fontId="6"/>
  </si>
  <si>
    <t>公益社団法人日本表面科学会</t>
    <rPh sb="0" eb="2">
      <t>コウエキ</t>
    </rPh>
    <phoneticPr fontId="6"/>
  </si>
  <si>
    <t>公益社団法人地盤工学会</t>
    <phoneticPr fontId="6"/>
  </si>
  <si>
    <t>科学研究費助成事業（科学研究費補助金）</t>
  </si>
  <si>
    <t>財団法人 服部植物研究所</t>
  </si>
  <si>
    <t>公益財団法人 徳川黎明会</t>
    <rPh sb="0" eb="2">
      <t>コウエキ</t>
    </rPh>
    <phoneticPr fontId="6"/>
  </si>
  <si>
    <t>芸術による国際交流活動への支援</t>
  </si>
  <si>
    <t>公益財団法人日本伝統文化振興財団</t>
    <rPh sb="0" eb="2">
      <t>コウエキ</t>
    </rPh>
    <rPh sb="2" eb="6">
      <t>ザイダンホウジン</t>
    </rPh>
    <rPh sb="6" eb="8">
      <t>ニホン</t>
    </rPh>
    <rPh sb="8" eb="10">
      <t>デントウ</t>
    </rPh>
    <rPh sb="10" eb="12">
      <t>ブンカ</t>
    </rPh>
    <rPh sb="12" eb="14">
      <t>シンコウ</t>
    </rPh>
    <rPh sb="14" eb="16">
      <t>ザイダン</t>
    </rPh>
    <phoneticPr fontId="13"/>
  </si>
  <si>
    <t>海外子女教育振興事業</t>
    <rPh sb="0" eb="2">
      <t>カイガイ</t>
    </rPh>
    <rPh sb="2" eb="4">
      <t>シジョ</t>
    </rPh>
    <rPh sb="4" eb="6">
      <t>キョウイク</t>
    </rPh>
    <rPh sb="6" eb="8">
      <t>シンコウ</t>
    </rPh>
    <rPh sb="8" eb="10">
      <t>ジギョウ</t>
    </rPh>
    <phoneticPr fontId="6"/>
  </si>
  <si>
    <t>公益財団法人海外子女教育振興財団</t>
    <rPh sb="0" eb="2">
      <t>コウエキ</t>
    </rPh>
    <rPh sb="2" eb="4">
      <t>ザイダン</t>
    </rPh>
    <rPh sb="4" eb="6">
      <t>ホウジン</t>
    </rPh>
    <rPh sb="6" eb="8">
      <t>カイガイ</t>
    </rPh>
    <rPh sb="8" eb="10">
      <t>シジョ</t>
    </rPh>
    <rPh sb="10" eb="12">
      <t>キョウイク</t>
    </rPh>
    <rPh sb="12" eb="14">
      <t>シンコウ</t>
    </rPh>
    <rPh sb="14" eb="16">
      <t>ザイダン</t>
    </rPh>
    <phoneticPr fontId="6"/>
  </si>
  <si>
    <t>科学技術外交の展開に資する国際政策対話の促進</t>
    <rPh sb="0" eb="2">
      <t>カガク</t>
    </rPh>
    <rPh sb="2" eb="4">
      <t>ギジュツ</t>
    </rPh>
    <rPh sb="4" eb="6">
      <t>ガイコウ</t>
    </rPh>
    <rPh sb="7" eb="9">
      <t>テンカイ</t>
    </rPh>
    <rPh sb="10" eb="11">
      <t>シ</t>
    </rPh>
    <rPh sb="13" eb="15">
      <t>コクサイ</t>
    </rPh>
    <rPh sb="15" eb="17">
      <t>セイサク</t>
    </rPh>
    <rPh sb="17" eb="19">
      <t>タイワ</t>
    </rPh>
    <rPh sb="20" eb="22">
      <t>ソクシン</t>
    </rPh>
    <phoneticPr fontId="6"/>
  </si>
  <si>
    <t>財団法人筑後川昇開橋観光財団</t>
    <rPh sb="0" eb="4">
      <t>ザイダンホウジン</t>
    </rPh>
    <phoneticPr fontId="6"/>
  </si>
  <si>
    <t>財団法人児童育成協会</t>
    <rPh sb="0" eb="4">
      <t>ザイダンホウジン</t>
    </rPh>
    <rPh sb="4" eb="6">
      <t>ジドウ</t>
    </rPh>
    <rPh sb="6" eb="8">
      <t>イクセイ</t>
    </rPh>
    <rPh sb="8" eb="10">
      <t>キョウカイ</t>
    </rPh>
    <phoneticPr fontId="5"/>
  </si>
  <si>
    <t>財団法人今日庵</t>
    <rPh sb="0" eb="4">
      <t>ザイダンホウジン</t>
    </rPh>
    <rPh sb="4" eb="6">
      <t>コンニチ</t>
    </rPh>
    <rPh sb="6" eb="7">
      <t>アン</t>
    </rPh>
    <phoneticPr fontId="6"/>
  </si>
  <si>
    <t>原子力人材育成等推進事業費補助金（教育現場の放射線危機管理力向上のための人材育成）</t>
    <rPh sb="0" eb="3">
      <t>ゲンシリョク</t>
    </rPh>
    <rPh sb="3" eb="5">
      <t>ジンザイ</t>
    </rPh>
    <rPh sb="5" eb="7">
      <t>イクセイ</t>
    </rPh>
    <rPh sb="7" eb="8">
      <t>トウ</t>
    </rPh>
    <rPh sb="8" eb="10">
      <t>スイシン</t>
    </rPh>
    <rPh sb="10" eb="13">
      <t>ジギョウヒ</t>
    </rPh>
    <rPh sb="13" eb="16">
      <t>ホジョキン</t>
    </rPh>
    <phoneticPr fontId="6"/>
  </si>
  <si>
    <t>財団法人放射線利用振興協会</t>
    <rPh sb="0" eb="2">
      <t>ザイダン</t>
    </rPh>
    <rPh sb="2" eb="4">
      <t>ホウジン</t>
    </rPh>
    <rPh sb="4" eb="7">
      <t>ホウシャセン</t>
    </rPh>
    <rPh sb="7" eb="9">
      <t>リヨウ</t>
    </rPh>
    <rPh sb="9" eb="11">
      <t>シンコウ</t>
    </rPh>
    <rPh sb="11" eb="13">
      <t>キョウカイ</t>
    </rPh>
    <phoneticPr fontId="6"/>
  </si>
  <si>
    <t>東日本大震災復興特別会計</t>
    <rPh sb="0" eb="3">
      <t>ヒガシニホン</t>
    </rPh>
    <rPh sb="3" eb="6">
      <t>ダイシンサイ</t>
    </rPh>
    <rPh sb="6" eb="8">
      <t>フッコウ</t>
    </rPh>
    <rPh sb="8" eb="10">
      <t>トクベツ</t>
    </rPh>
    <rPh sb="10" eb="12">
      <t>カイケイ</t>
    </rPh>
    <phoneticPr fontId="6"/>
  </si>
  <si>
    <t>原子力人材育成等推進事業費補助金（リスクコミュニケーターの人材育成に向けた研修）</t>
    <rPh sb="0" eb="3">
      <t>ゲンシリョク</t>
    </rPh>
    <rPh sb="3" eb="5">
      <t>ジンザイ</t>
    </rPh>
    <rPh sb="5" eb="7">
      <t>イクセイ</t>
    </rPh>
    <rPh sb="7" eb="8">
      <t>トウ</t>
    </rPh>
    <rPh sb="8" eb="10">
      <t>スイシン</t>
    </rPh>
    <rPh sb="10" eb="13">
      <t>ジギョウヒ</t>
    </rPh>
    <rPh sb="13" eb="16">
      <t>ホジョキン</t>
    </rPh>
    <phoneticPr fontId="6"/>
  </si>
  <si>
    <t>公益財団法人原子力安全技術センター</t>
    <rPh sb="0" eb="2">
      <t>コウエキ</t>
    </rPh>
    <rPh sb="2" eb="6">
      <t>ザイダンホウジン</t>
    </rPh>
    <rPh sb="6" eb="9">
      <t>ゲンシリョク</t>
    </rPh>
    <rPh sb="9" eb="11">
      <t>アンゼン</t>
    </rPh>
    <rPh sb="11" eb="13">
      <t>ギジュツ</t>
    </rPh>
    <phoneticPr fontId="6"/>
  </si>
  <si>
    <t>原子力人材育成等推進事業費補助金（原子力災害復興の輸送に対応する人材育成システムの構築）</t>
    <rPh sb="0" eb="3">
      <t>ゲンシリョク</t>
    </rPh>
    <rPh sb="3" eb="5">
      <t>ジンザイ</t>
    </rPh>
    <rPh sb="5" eb="7">
      <t>イクセイ</t>
    </rPh>
    <rPh sb="7" eb="8">
      <t>トウ</t>
    </rPh>
    <rPh sb="8" eb="10">
      <t>スイシン</t>
    </rPh>
    <rPh sb="10" eb="13">
      <t>ジギョウヒ</t>
    </rPh>
    <rPh sb="13" eb="16">
      <t>ホジョキン</t>
    </rPh>
    <phoneticPr fontId="6"/>
  </si>
  <si>
    <t>無線システム普及支援事業（地上デジタル放送への円滑な移行のための環境整備・支援）</t>
    <phoneticPr fontId="6"/>
  </si>
  <si>
    <t>（社）デジタル放送推進協会</t>
    <rPh sb="1" eb="2">
      <t>シャ</t>
    </rPh>
    <phoneticPr fontId="6"/>
  </si>
  <si>
    <t>無線システム普及支援事業費等補助金</t>
    <phoneticPr fontId="6"/>
  </si>
  <si>
    <t>電波遮へい対策事業（トンネル）</t>
    <rPh sb="0" eb="2">
      <t>デンパ</t>
    </rPh>
    <rPh sb="2" eb="3">
      <t>シャ</t>
    </rPh>
    <rPh sb="5" eb="7">
      <t>タイサク</t>
    </rPh>
    <rPh sb="7" eb="9">
      <t>ジギョウ</t>
    </rPh>
    <phoneticPr fontId="6"/>
  </si>
  <si>
    <t>（社）移動通信基盤整備協会</t>
    <rPh sb="1" eb="2">
      <t>シャ</t>
    </rPh>
    <rPh sb="3" eb="5">
      <t>イドウ</t>
    </rPh>
    <rPh sb="5" eb="7">
      <t>ツウシン</t>
    </rPh>
    <rPh sb="7" eb="9">
      <t>キバン</t>
    </rPh>
    <rPh sb="9" eb="11">
      <t>セイビ</t>
    </rPh>
    <rPh sb="11" eb="13">
      <t>キョウカイ</t>
    </rPh>
    <phoneticPr fontId="6"/>
  </si>
  <si>
    <t>デジタル・ディバイド解消に向けた技術等研究開発支援</t>
    <rPh sb="10" eb="12">
      <t>カイショウ</t>
    </rPh>
    <rPh sb="13" eb="14">
      <t>ム</t>
    </rPh>
    <rPh sb="16" eb="18">
      <t>ギジュツ</t>
    </rPh>
    <rPh sb="18" eb="19">
      <t>トウ</t>
    </rPh>
    <rPh sb="19" eb="21">
      <t>ケンキュウ</t>
    </rPh>
    <rPh sb="21" eb="23">
      <t>カイハツ</t>
    </rPh>
    <rPh sb="23" eb="25">
      <t>シエン</t>
    </rPh>
    <phoneticPr fontId="7"/>
  </si>
  <si>
    <t>（財）NHKエンジニアリングサービス</t>
    <rPh sb="1" eb="2">
      <t>ザイ</t>
    </rPh>
    <phoneticPr fontId="2"/>
  </si>
  <si>
    <t>情報通信利用促進支援事業費補助金</t>
  </si>
  <si>
    <t>特財</t>
    <rPh sb="0" eb="1">
      <t>トク</t>
    </rPh>
    <rPh sb="1" eb="2">
      <t>ザイ</t>
    </rPh>
    <phoneticPr fontId="7"/>
  </si>
  <si>
    <t>国所管</t>
    <rPh sb="0" eb="1">
      <t>クニ</t>
    </rPh>
    <rPh sb="1" eb="3">
      <t>ショカン</t>
    </rPh>
    <phoneticPr fontId="7"/>
  </si>
  <si>
    <t>電波遮へい対策事業（トンネル）</t>
    <rPh sb="0" eb="2">
      <t>デンパ</t>
    </rPh>
    <rPh sb="2" eb="3">
      <t>シャ</t>
    </rPh>
    <rPh sb="5" eb="7">
      <t>タイサク</t>
    </rPh>
    <rPh sb="7" eb="9">
      <t>ジギョウ</t>
    </rPh>
    <phoneticPr fontId="2"/>
  </si>
  <si>
    <t>（社）移動通信基盤整備協会</t>
    <rPh sb="1" eb="2">
      <t>シャ</t>
    </rPh>
    <rPh sb="3" eb="5">
      <t>イドウ</t>
    </rPh>
    <rPh sb="5" eb="7">
      <t>ツウシン</t>
    </rPh>
    <rPh sb="7" eb="9">
      <t>キバン</t>
    </rPh>
    <rPh sb="9" eb="11">
      <t>セイビ</t>
    </rPh>
    <rPh sb="11" eb="13">
      <t>キョウカイ</t>
    </rPh>
    <phoneticPr fontId="2"/>
  </si>
  <si>
    <t>無線システム普及支援事業費等補助金</t>
    <phoneticPr fontId="2"/>
  </si>
  <si>
    <t>電波遮へい対策事業（トンネル）</t>
    <rPh sb="0" eb="2">
      <t>デンパ</t>
    </rPh>
    <rPh sb="2" eb="3">
      <t>シャ</t>
    </rPh>
    <rPh sb="5" eb="7">
      <t>タイサク</t>
    </rPh>
    <rPh sb="7" eb="9">
      <t>ジギョウ</t>
    </rPh>
    <phoneticPr fontId="7"/>
  </si>
  <si>
    <t>(社)移動通信基盤整備協会</t>
    <rPh sb="0" eb="3">
      <t>シャ</t>
    </rPh>
    <rPh sb="3" eb="5">
      <t>イドウ</t>
    </rPh>
    <rPh sb="5" eb="7">
      <t>ツウシン</t>
    </rPh>
    <rPh sb="7" eb="9">
      <t>キバン</t>
    </rPh>
    <rPh sb="9" eb="11">
      <t>セイビ</t>
    </rPh>
    <rPh sb="11" eb="13">
      <t>キョウカイ</t>
    </rPh>
    <phoneticPr fontId="7"/>
  </si>
  <si>
    <t>無線システム普及支援事業費等補助金</t>
  </si>
  <si>
    <t>特社</t>
    <rPh sb="0" eb="1">
      <t>トク</t>
    </rPh>
    <rPh sb="1" eb="2">
      <t>シャ</t>
    </rPh>
    <phoneticPr fontId="7"/>
  </si>
  <si>
    <t>電波遮へい対策事業
（トンネル）</t>
    <rPh sb="0" eb="2">
      <t>デンパ</t>
    </rPh>
    <rPh sb="2" eb="3">
      <t>シャ</t>
    </rPh>
    <rPh sb="5" eb="7">
      <t>タイサク</t>
    </rPh>
    <rPh sb="7" eb="9">
      <t>ジギョウ</t>
    </rPh>
    <phoneticPr fontId="6"/>
  </si>
  <si>
    <t>無線システム普及支援事業費等補助金</t>
    <rPh sb="0" eb="2">
      <t>ムセン</t>
    </rPh>
    <rPh sb="6" eb="8">
      <t>フキュウ</t>
    </rPh>
    <rPh sb="8" eb="10">
      <t>シエン</t>
    </rPh>
    <rPh sb="10" eb="12">
      <t>ジギョウ</t>
    </rPh>
    <rPh sb="12" eb="13">
      <t>ヒ</t>
    </rPh>
    <rPh sb="13" eb="14">
      <t>トウ</t>
    </rPh>
    <rPh sb="14" eb="17">
      <t>ホジョキン</t>
    </rPh>
    <phoneticPr fontId="6"/>
  </si>
  <si>
    <t>総務省</t>
    <rPh sb="0" eb="3">
      <t>ソウムショウ</t>
    </rPh>
    <phoneticPr fontId="2"/>
  </si>
  <si>
    <t>調査研究機関間対話・交流促進事業費等補助金</t>
    <rPh sb="0" eb="2">
      <t>チョウサ</t>
    </rPh>
    <rPh sb="2" eb="4">
      <t>ケンキュウ</t>
    </rPh>
    <rPh sb="4" eb="6">
      <t>キカン</t>
    </rPh>
    <rPh sb="6" eb="7">
      <t>カン</t>
    </rPh>
    <rPh sb="7" eb="9">
      <t>タイワ</t>
    </rPh>
    <rPh sb="10" eb="12">
      <t>コウリュウ</t>
    </rPh>
    <rPh sb="12" eb="14">
      <t>ソクシン</t>
    </rPh>
    <rPh sb="14" eb="16">
      <t>ジギョウ</t>
    </rPh>
    <rPh sb="16" eb="17">
      <t>ヒ</t>
    </rPh>
    <rPh sb="17" eb="18">
      <t>トウ</t>
    </rPh>
    <rPh sb="18" eb="21">
      <t>ホジョキン</t>
    </rPh>
    <phoneticPr fontId="2"/>
  </si>
  <si>
    <t>公益財団法人日本国際問題研究所</t>
    <rPh sb="0" eb="2">
      <t>コウエキ</t>
    </rPh>
    <rPh sb="2" eb="6">
      <t>ザイダンホウジン</t>
    </rPh>
    <rPh sb="6" eb="8">
      <t>ニホン</t>
    </rPh>
    <rPh sb="8" eb="10">
      <t>コクサイ</t>
    </rPh>
    <rPh sb="10" eb="12">
      <t>モンダイ</t>
    </rPh>
    <rPh sb="12" eb="15">
      <t>ケンキュウジョ</t>
    </rPh>
    <phoneticPr fontId="2"/>
  </si>
  <si>
    <t>（目）国際問題調査研究事業費等補助金</t>
    <rPh sb="1" eb="2">
      <t>モク</t>
    </rPh>
    <rPh sb="3" eb="5">
      <t>コクサイ</t>
    </rPh>
    <rPh sb="5" eb="7">
      <t>モンダイ</t>
    </rPh>
    <rPh sb="7" eb="9">
      <t>チョウサ</t>
    </rPh>
    <rPh sb="9" eb="11">
      <t>ケンキュウ</t>
    </rPh>
    <rPh sb="11" eb="14">
      <t>ジギョウヒ</t>
    </rPh>
    <rPh sb="14" eb="15">
      <t>トウ</t>
    </rPh>
    <rPh sb="15" eb="18">
      <t>ホジョキン</t>
    </rPh>
    <phoneticPr fontId="2"/>
  </si>
  <si>
    <t>公財</t>
    <rPh sb="0" eb="2">
      <t>コウザイ</t>
    </rPh>
    <phoneticPr fontId="2"/>
  </si>
  <si>
    <t>国際問題調査研究機関運営支援補助金</t>
    <rPh sb="0" eb="2">
      <t>コクサイ</t>
    </rPh>
    <rPh sb="2" eb="4">
      <t>モンダイ</t>
    </rPh>
    <rPh sb="4" eb="6">
      <t>チョウサ</t>
    </rPh>
    <rPh sb="6" eb="8">
      <t>ケンキュウ</t>
    </rPh>
    <rPh sb="8" eb="10">
      <t>キカン</t>
    </rPh>
    <rPh sb="10" eb="12">
      <t>ウンエイ</t>
    </rPh>
    <rPh sb="12" eb="14">
      <t>シエン</t>
    </rPh>
    <rPh sb="14" eb="17">
      <t>ホジョキン</t>
    </rPh>
    <phoneticPr fontId="2"/>
  </si>
  <si>
    <t>国際友好団体補助金</t>
    <rPh sb="0" eb="2">
      <t>コクサイ</t>
    </rPh>
    <rPh sb="2" eb="4">
      <t>ユウコウ</t>
    </rPh>
    <rPh sb="4" eb="6">
      <t>ダンタイ</t>
    </rPh>
    <rPh sb="6" eb="9">
      <t>ホジョキン</t>
    </rPh>
    <phoneticPr fontId="2"/>
  </si>
  <si>
    <t>公益財団法人交流協会</t>
    <rPh sb="0" eb="2">
      <t>コウエキ</t>
    </rPh>
    <rPh sb="2" eb="6">
      <t>ザイダンホウジン</t>
    </rPh>
    <rPh sb="6" eb="8">
      <t>コウリュウ</t>
    </rPh>
    <rPh sb="8" eb="10">
      <t>キョウカイ</t>
    </rPh>
    <phoneticPr fontId="2"/>
  </si>
  <si>
    <t>（目）国際友好団体補助金</t>
    <rPh sb="1" eb="2">
      <t>モク</t>
    </rPh>
    <rPh sb="3" eb="5">
      <t>コクサイ</t>
    </rPh>
    <rPh sb="5" eb="7">
      <t>ユウコウ</t>
    </rPh>
    <rPh sb="7" eb="9">
      <t>ダンタイ</t>
    </rPh>
    <rPh sb="9" eb="12">
      <t>ホジョキン</t>
    </rPh>
    <phoneticPr fontId="2"/>
  </si>
  <si>
    <t>北方領土対策事業補助金</t>
    <rPh sb="0" eb="2">
      <t>ホッポウ</t>
    </rPh>
    <rPh sb="2" eb="4">
      <t>リョウド</t>
    </rPh>
    <rPh sb="4" eb="6">
      <t>タイサク</t>
    </rPh>
    <rPh sb="6" eb="8">
      <t>ジギョウ</t>
    </rPh>
    <rPh sb="8" eb="11">
      <t>ホジョキン</t>
    </rPh>
    <phoneticPr fontId="2"/>
  </si>
  <si>
    <t>公益社団法人北方領土復帰期成同盟</t>
    <rPh sb="0" eb="2">
      <t>コウエキ</t>
    </rPh>
    <rPh sb="2" eb="6">
      <t>シャダンホウジン</t>
    </rPh>
    <rPh sb="6" eb="8">
      <t>ホッポウ</t>
    </rPh>
    <rPh sb="8" eb="10">
      <t>リョウド</t>
    </rPh>
    <rPh sb="10" eb="12">
      <t>フッキ</t>
    </rPh>
    <rPh sb="12" eb="14">
      <t>キセイ</t>
    </rPh>
    <rPh sb="14" eb="16">
      <t>ドウメイ</t>
    </rPh>
    <phoneticPr fontId="2"/>
  </si>
  <si>
    <t>（目）北方領土対策事業費補助金</t>
    <rPh sb="1" eb="2">
      <t>モク</t>
    </rPh>
    <rPh sb="3" eb="5">
      <t>ホッポウ</t>
    </rPh>
    <rPh sb="5" eb="7">
      <t>リョウド</t>
    </rPh>
    <rPh sb="7" eb="9">
      <t>タイサク</t>
    </rPh>
    <rPh sb="9" eb="11">
      <t>ジギョウ</t>
    </rPh>
    <rPh sb="11" eb="12">
      <t>ヒ</t>
    </rPh>
    <rPh sb="12" eb="15">
      <t>ホジョキン</t>
    </rPh>
    <phoneticPr fontId="2"/>
  </si>
  <si>
    <t>国際開発協力関係民間公益団体補助金</t>
    <phoneticPr fontId="2"/>
  </si>
  <si>
    <t>公益財団法人オイスカ</t>
    <rPh sb="0" eb="2">
      <t>コウエキ</t>
    </rPh>
    <rPh sb="2" eb="6">
      <t>ザイダンホウジン</t>
    </rPh>
    <phoneticPr fontId="14"/>
  </si>
  <si>
    <t>（目）政府開発援助海外技術協力推進民間
　　　団体補助金</t>
    <phoneticPr fontId="2"/>
  </si>
  <si>
    <t>国所管</t>
    <phoneticPr fontId="2"/>
  </si>
  <si>
    <t>公益社団法人セカンドハンド</t>
    <rPh sb="0" eb="2">
      <t>コウエキ</t>
    </rPh>
    <rPh sb="2" eb="4">
      <t>シャダン</t>
    </rPh>
    <rPh sb="4" eb="6">
      <t>ホウジン</t>
    </rPh>
    <phoneticPr fontId="14"/>
  </si>
  <si>
    <t>国際問題調査研究・提言事業費補助金</t>
    <rPh sb="0" eb="2">
      <t>コクサイ</t>
    </rPh>
    <rPh sb="2" eb="4">
      <t>モンダイ</t>
    </rPh>
    <rPh sb="4" eb="6">
      <t>チョウサ</t>
    </rPh>
    <rPh sb="6" eb="8">
      <t>ケンキュウ</t>
    </rPh>
    <rPh sb="9" eb="11">
      <t>テイゲン</t>
    </rPh>
    <rPh sb="11" eb="13">
      <t>ジギョウ</t>
    </rPh>
    <rPh sb="13" eb="14">
      <t>ヒ</t>
    </rPh>
    <rPh sb="14" eb="17">
      <t>ホジョキン</t>
    </rPh>
    <phoneticPr fontId="2"/>
  </si>
  <si>
    <t>公益財団法日本国際問題研究所</t>
    <rPh sb="0" eb="2">
      <t>コウエキ</t>
    </rPh>
    <rPh sb="2" eb="4">
      <t>ザイダン</t>
    </rPh>
    <rPh sb="4" eb="5">
      <t>ホウ</t>
    </rPh>
    <rPh sb="5" eb="7">
      <t>ニホン</t>
    </rPh>
    <rPh sb="7" eb="9">
      <t>コクサイ</t>
    </rPh>
    <rPh sb="9" eb="11">
      <t>モンダイ</t>
    </rPh>
    <rPh sb="11" eb="14">
      <t>ケンキュウジョ</t>
    </rPh>
    <phoneticPr fontId="2"/>
  </si>
  <si>
    <t>国際開発協力関係民間公益団体補助金</t>
    <rPh sb="0" eb="2">
      <t>コクサイ</t>
    </rPh>
    <rPh sb="2" eb="4">
      <t>カイハツ</t>
    </rPh>
    <rPh sb="4" eb="6">
      <t>キョウリョク</t>
    </rPh>
    <rPh sb="6" eb="8">
      <t>カンケイ</t>
    </rPh>
    <rPh sb="8" eb="10">
      <t>ミンカン</t>
    </rPh>
    <rPh sb="10" eb="12">
      <t>コウエキ</t>
    </rPh>
    <rPh sb="12" eb="14">
      <t>ダンタイ</t>
    </rPh>
    <rPh sb="14" eb="17">
      <t>ホジョキン</t>
    </rPh>
    <phoneticPr fontId="2"/>
  </si>
  <si>
    <t>公益財団法人国際開発救援財団</t>
    <rPh sb="0" eb="2">
      <t>コウエキ</t>
    </rPh>
    <rPh sb="2" eb="4">
      <t>ザイダン</t>
    </rPh>
    <rPh sb="4" eb="6">
      <t>ホウジン</t>
    </rPh>
    <rPh sb="6" eb="8">
      <t>コクサイ</t>
    </rPh>
    <rPh sb="8" eb="10">
      <t>カイハツ</t>
    </rPh>
    <rPh sb="10" eb="12">
      <t>キュウエン</t>
    </rPh>
    <rPh sb="12" eb="14">
      <t>ザイダン</t>
    </rPh>
    <phoneticPr fontId="14"/>
  </si>
  <si>
    <t>（目）政府開発援助海外技術協力推進民間
　　　団体補助金</t>
    <rPh sb="1" eb="2">
      <t>モク</t>
    </rPh>
    <rPh sb="3" eb="5">
      <t>セイフ</t>
    </rPh>
    <rPh sb="5" eb="7">
      <t>カイハツ</t>
    </rPh>
    <rPh sb="7" eb="9">
      <t>エンジョ</t>
    </rPh>
    <rPh sb="9" eb="11">
      <t>カイガイ</t>
    </rPh>
    <rPh sb="11" eb="13">
      <t>ギジュツ</t>
    </rPh>
    <rPh sb="13" eb="15">
      <t>キョウリョク</t>
    </rPh>
    <rPh sb="15" eb="17">
      <t>スイシン</t>
    </rPh>
    <rPh sb="17" eb="19">
      <t>ミンカン</t>
    </rPh>
    <rPh sb="23" eb="25">
      <t>ダンタイ</t>
    </rPh>
    <rPh sb="25" eb="28">
      <t>ホジョキン</t>
    </rPh>
    <phoneticPr fontId="2"/>
  </si>
  <si>
    <t>国際問題調査研究・提言事業費補助金</t>
    <phoneticPr fontId="2"/>
  </si>
  <si>
    <t>公益財団法人世界平和研究所</t>
    <rPh sb="0" eb="2">
      <t>コウエキ</t>
    </rPh>
    <rPh sb="2" eb="6">
      <t>ザイダンホウジン</t>
    </rPh>
    <rPh sb="6" eb="8">
      <t>セカイ</t>
    </rPh>
    <rPh sb="8" eb="10">
      <t>ヘイワ</t>
    </rPh>
    <rPh sb="10" eb="13">
      <t>ケンキュウジョ</t>
    </rPh>
    <phoneticPr fontId="2"/>
  </si>
  <si>
    <t>(目）国際問題調査研究事業費等補助金</t>
    <rPh sb="1" eb="2">
      <t>モク</t>
    </rPh>
    <phoneticPr fontId="2"/>
  </si>
  <si>
    <t>公益社団法人　
シャンティ国際ボランティア会</t>
    <rPh sb="0" eb="2">
      <t>コウエキ</t>
    </rPh>
    <rPh sb="2" eb="4">
      <t>シャダン</t>
    </rPh>
    <rPh sb="4" eb="6">
      <t>ホウジン</t>
    </rPh>
    <rPh sb="13" eb="15">
      <t>コクサイ</t>
    </rPh>
    <rPh sb="21" eb="22">
      <t>カイ</t>
    </rPh>
    <phoneticPr fontId="2"/>
  </si>
  <si>
    <t>外務省</t>
    <rPh sb="0" eb="3">
      <t>ガイムショウ</t>
    </rPh>
    <phoneticPr fontId="2"/>
  </si>
  <si>
    <t>包括的核実験禁止条約国内運用体制整備事業等委託費</t>
    <rPh sb="0" eb="3">
      <t>ホウカツテキ</t>
    </rPh>
    <rPh sb="3" eb="6">
      <t>カクジッケン</t>
    </rPh>
    <rPh sb="6" eb="8">
      <t>キンシ</t>
    </rPh>
    <rPh sb="8" eb="10">
      <t>ジョウヤク</t>
    </rPh>
    <rPh sb="10" eb="12">
      <t>コクナイ</t>
    </rPh>
    <rPh sb="12" eb="14">
      <t>ウンヨウ</t>
    </rPh>
    <rPh sb="14" eb="16">
      <t>タイセイ</t>
    </rPh>
    <rPh sb="16" eb="18">
      <t>セイビ</t>
    </rPh>
    <rPh sb="18" eb="20">
      <t>ジギョウ</t>
    </rPh>
    <rPh sb="20" eb="21">
      <t>トウ</t>
    </rPh>
    <rPh sb="21" eb="24">
      <t>イタクヒ</t>
    </rPh>
    <phoneticPr fontId="2"/>
  </si>
  <si>
    <t>（目）包括的核実験禁止条約国内運用体制
　　　整備事業等委託費</t>
    <rPh sb="1" eb="2">
      <t>モク</t>
    </rPh>
    <rPh sb="3" eb="6">
      <t>ホウカツテキ</t>
    </rPh>
    <rPh sb="6" eb="9">
      <t>カクジッケン</t>
    </rPh>
    <rPh sb="9" eb="11">
      <t>キンシ</t>
    </rPh>
    <rPh sb="11" eb="13">
      <t>ジョウヤク</t>
    </rPh>
    <rPh sb="13" eb="15">
      <t>コクナイ</t>
    </rPh>
    <rPh sb="15" eb="17">
      <t>ウンヨウ</t>
    </rPh>
    <rPh sb="17" eb="19">
      <t>タイセイ</t>
    </rPh>
    <rPh sb="23" eb="25">
      <t>セイビ</t>
    </rPh>
    <rPh sb="25" eb="27">
      <t>ジギョウ</t>
    </rPh>
    <rPh sb="27" eb="28">
      <t>トウ</t>
    </rPh>
    <rPh sb="28" eb="31">
      <t>イタクヒ</t>
    </rPh>
    <phoneticPr fontId="2"/>
  </si>
  <si>
    <t>啓発宣伝事業等委託費</t>
    <rPh sb="0" eb="2">
      <t>ケイハツ</t>
    </rPh>
    <rPh sb="2" eb="4">
      <t>センデン</t>
    </rPh>
    <rPh sb="4" eb="6">
      <t>ジギョウ</t>
    </rPh>
    <rPh sb="6" eb="7">
      <t>トウ</t>
    </rPh>
    <rPh sb="7" eb="10">
      <t>イタクヒ</t>
    </rPh>
    <phoneticPr fontId="2"/>
  </si>
  <si>
    <t>公益財団法人
フォーリン・プレスセンター</t>
    <rPh sb="0" eb="2">
      <t>コウエキ</t>
    </rPh>
    <rPh sb="2" eb="6">
      <t>ザイダンホウジン</t>
    </rPh>
    <phoneticPr fontId="2"/>
  </si>
  <si>
    <t>（目）啓発宣伝事業等委託費</t>
    <rPh sb="1" eb="2">
      <t>モク</t>
    </rPh>
    <rPh sb="3" eb="5">
      <t>ケイハツ</t>
    </rPh>
    <rPh sb="5" eb="7">
      <t>センデン</t>
    </rPh>
    <rPh sb="7" eb="9">
      <t>ジギョウ</t>
    </rPh>
    <rPh sb="9" eb="10">
      <t>トウ</t>
    </rPh>
    <rPh sb="10" eb="13">
      <t>イタクヒ</t>
    </rPh>
    <phoneticPr fontId="2"/>
  </si>
  <si>
    <t>日本製鉄八幡共済組合年金交付金の交付</t>
    <rPh sb="0" eb="2">
      <t>ニホン</t>
    </rPh>
    <rPh sb="2" eb="4">
      <t>セイテツ</t>
    </rPh>
    <rPh sb="4" eb="6">
      <t>ヤハタ</t>
    </rPh>
    <rPh sb="6" eb="8">
      <t>キョウサイ</t>
    </rPh>
    <rPh sb="8" eb="10">
      <t>クミアイ</t>
    </rPh>
    <rPh sb="10" eb="12">
      <t>ネンキン</t>
    </rPh>
    <rPh sb="12" eb="15">
      <t>コウフキン</t>
    </rPh>
    <rPh sb="16" eb="18">
      <t>コウフ</t>
    </rPh>
    <phoneticPr fontId="6"/>
  </si>
  <si>
    <t>財団法人日本製鐵八幡
共済組合</t>
    <rPh sb="0" eb="2">
      <t>ザイダン</t>
    </rPh>
    <rPh sb="2" eb="4">
      <t>ホウジン</t>
    </rPh>
    <rPh sb="4" eb="6">
      <t>ニホン</t>
    </rPh>
    <rPh sb="6" eb="8">
      <t>セイテツ</t>
    </rPh>
    <rPh sb="8" eb="10">
      <t>ヤハタ</t>
    </rPh>
    <rPh sb="11" eb="13">
      <t>キョウサイ</t>
    </rPh>
    <rPh sb="13" eb="15">
      <t>クミアイ</t>
    </rPh>
    <phoneticPr fontId="6"/>
  </si>
  <si>
    <t>(目)日本製鉄八幡共済組合年金交付金</t>
    <rPh sb="0" eb="3">
      <t>モク</t>
    </rPh>
    <phoneticPr fontId="6"/>
  </si>
  <si>
    <t>財務省</t>
    <rPh sb="0" eb="3">
      <t>ザイムショウ</t>
    </rPh>
    <phoneticPr fontId="2"/>
  </si>
  <si>
    <t>産業医学助成費補助金</t>
    <phoneticPr fontId="6"/>
  </si>
  <si>
    <t>(公財)産業医学振興財団</t>
    <phoneticPr fontId="2"/>
  </si>
  <si>
    <t>労働保険特別会計
(労災勘定)</t>
    <phoneticPr fontId="6"/>
  </si>
  <si>
    <t>(項)労働安全衛生対策費
(目)産業医学助成費補助金</t>
    <phoneticPr fontId="2"/>
  </si>
  <si>
    <t>公財</t>
    <phoneticPr fontId="2"/>
  </si>
  <si>
    <t>国所管</t>
  </si>
  <si>
    <t>産業雇用安定センター補助金</t>
    <phoneticPr fontId="6"/>
  </si>
  <si>
    <t>(財団)産業雇用ｾﾝﾀｰ</t>
    <phoneticPr fontId="2"/>
  </si>
  <si>
    <t>労働保険特別会計
(雇用勘定)</t>
    <phoneticPr fontId="6"/>
  </si>
  <si>
    <t>(項)地域雇用機会創出等対策費
(目)産業雇用安定センター補助金</t>
    <phoneticPr fontId="2"/>
  </si>
  <si>
    <t>特財</t>
    <phoneticPr fontId="2"/>
  </si>
  <si>
    <t>国所管</t>
    <phoneticPr fontId="2"/>
  </si>
  <si>
    <t>労災診療被災労働者援護事業費補助金</t>
    <phoneticPr fontId="6"/>
  </si>
  <si>
    <t>(財団)労災保険情報ｾﾝﾀｰ</t>
    <phoneticPr fontId="2"/>
  </si>
  <si>
    <t>労働保険特別会計
(労災勘定)</t>
    <phoneticPr fontId="6"/>
  </si>
  <si>
    <t>(項)社会復帰促進等事業費
(目)身体障害者等福祉対策事業費補助金</t>
    <phoneticPr fontId="2"/>
  </si>
  <si>
    <t>昭和館運営委託費</t>
    <phoneticPr fontId="6"/>
  </si>
  <si>
    <t>(財団)日本遺族会</t>
    <phoneticPr fontId="2"/>
  </si>
  <si>
    <t>(項)遺族及留守家族等援護費
(目)遺族及留守家族等援護事務委託費</t>
    <phoneticPr fontId="2"/>
  </si>
  <si>
    <t>戦傷病者福祉事業助成委託費</t>
    <phoneticPr fontId="6"/>
  </si>
  <si>
    <t>(財団)日本傷痍軍人会</t>
    <phoneticPr fontId="2"/>
  </si>
  <si>
    <t>放射線影響研究所補助金</t>
    <phoneticPr fontId="6"/>
  </si>
  <si>
    <t>(公財)放射線影響研究所</t>
    <phoneticPr fontId="2"/>
  </si>
  <si>
    <t>(項)原爆被爆者等援護対策費
(目)放射線影響研究所補助金</t>
    <phoneticPr fontId="2"/>
  </si>
  <si>
    <t>公財</t>
  </si>
  <si>
    <t>厚生労働科学研究費補助金</t>
    <phoneticPr fontId="6"/>
  </si>
  <si>
    <t>(財団)ﾋｭｰﾏﾝｻｲｴﾝｽ振興財団</t>
    <phoneticPr fontId="2"/>
  </si>
  <si>
    <t>(項)厚生労働科学研究費
(目)厚生労働科学研究費補助金</t>
    <phoneticPr fontId="2"/>
  </si>
  <si>
    <t>難病情報センター事業</t>
    <phoneticPr fontId="6"/>
  </si>
  <si>
    <t>(公財)難病医学研究財団</t>
    <phoneticPr fontId="2"/>
  </si>
  <si>
    <t>(項)特定疾患等対策費
(目)難病等情報提供事業費補助金</t>
    <phoneticPr fontId="2"/>
  </si>
  <si>
    <t>遺骨帰還等派遣費補助金</t>
    <phoneticPr fontId="6"/>
  </si>
  <si>
    <t>(項)戦没者慰霊事業費
(目)遺骨帰還等派遣費補助金</t>
    <phoneticPr fontId="2"/>
  </si>
  <si>
    <t>(社団)日本医師会</t>
    <phoneticPr fontId="2"/>
  </si>
  <si>
    <t>介護労働者雇用改善援助事業等交付金</t>
    <phoneticPr fontId="6"/>
  </si>
  <si>
    <t>(財団)介護労働安定ｾﾝﾀｰ</t>
    <phoneticPr fontId="2"/>
  </si>
  <si>
    <t>(項)地域雇用機会創出等対策費
(目)介護労働者雇用改善援助事業等交付金</t>
    <rPh sb="7" eb="9">
      <t>キカイ</t>
    </rPh>
    <phoneticPr fontId="2"/>
  </si>
  <si>
    <t>(項)職業能力開発強化費
(目)介護労働者雇用改善援助事業等交付金</t>
    <phoneticPr fontId="2"/>
  </si>
  <si>
    <t>(公財)日本障害者ﾘﾊﾋﾞﾘﾃｰｼｮﾝ協会(2件)</t>
    <phoneticPr fontId="2"/>
  </si>
  <si>
    <t>肝炎ウイルスに関する相談事業等委託費</t>
    <phoneticPr fontId="6"/>
  </si>
  <si>
    <t>(公財)ｳｲﾙｽ肝炎研究財団</t>
    <phoneticPr fontId="2"/>
  </si>
  <si>
    <t>(項)感染症対策費
(目)衛生関係指導者養成等委託費</t>
    <phoneticPr fontId="2"/>
  </si>
  <si>
    <t>アレルギー相談センター事業</t>
    <phoneticPr fontId="6"/>
  </si>
  <si>
    <t>(財団)日本予防医学協会</t>
    <phoneticPr fontId="2"/>
  </si>
  <si>
    <t>高年齢者就業機会確保事業費等補助金（全シ協分）</t>
    <phoneticPr fontId="6"/>
  </si>
  <si>
    <t>(公社)全国ｼﾙﾊﾞｰ人材ｾﾝﾀｰ事業協会</t>
    <phoneticPr fontId="2"/>
  </si>
  <si>
    <t>(項)高齢者等雇用安定・促進費
(目)高年齢者就業機会確保事業費等補助金</t>
    <phoneticPr fontId="2"/>
  </si>
  <si>
    <t>公社</t>
  </si>
  <si>
    <t>結核研究所補助金</t>
    <phoneticPr fontId="6"/>
  </si>
  <si>
    <t>(公財)結核予防会</t>
    <phoneticPr fontId="2"/>
  </si>
  <si>
    <t>(項)感染症対策費
(目)結核研究所補助金</t>
    <phoneticPr fontId="2"/>
  </si>
  <si>
    <t>(項)感染症対策費
(目)政府開発援助結核研究所補助金</t>
    <phoneticPr fontId="2"/>
  </si>
  <si>
    <t>(公財)長寿科学振興財団</t>
    <phoneticPr fontId="2"/>
  </si>
  <si>
    <t>血液確保事業等補助金（エイズ発症予防に資するための血液製剤によるＨＩＶ感染者の調査研究等事業費）</t>
    <phoneticPr fontId="6"/>
  </si>
  <si>
    <t>(財団)友愛福祉財団</t>
    <phoneticPr fontId="2"/>
  </si>
  <si>
    <t>(項)血液製剤対策費
(目)血液確保事業等補助金</t>
    <phoneticPr fontId="2"/>
  </si>
  <si>
    <t>平成２４年度アジア開発途上国雇用・労働支援事業費補助金</t>
    <rPh sb="13" eb="14">
      <t>コク</t>
    </rPh>
    <phoneticPr fontId="6"/>
  </si>
  <si>
    <t>(公財)国際労働財団</t>
    <phoneticPr fontId="2"/>
  </si>
  <si>
    <t>(項)国際協力費
(目)政府開発援助アジア労働技術協力費等補助金</t>
    <phoneticPr fontId="2"/>
  </si>
  <si>
    <t>(公財)日本対がん協会</t>
    <phoneticPr fontId="2"/>
  </si>
  <si>
    <t>(公財)がん研究振興財団</t>
    <phoneticPr fontId="2"/>
  </si>
  <si>
    <t>(公財)循環器病研究振興財団</t>
    <phoneticPr fontId="2"/>
  </si>
  <si>
    <t>児童館巡回支援活動等事業費</t>
    <phoneticPr fontId="6"/>
  </si>
  <si>
    <t>(財団)児童育成協会</t>
    <phoneticPr fontId="2"/>
  </si>
  <si>
    <t>年金特別会計
(子どものための金銭の給付勘定)</t>
    <phoneticPr fontId="6"/>
  </si>
  <si>
    <t>(項)育成事業費
(目)育成事業費補助金</t>
    <phoneticPr fontId="2"/>
  </si>
  <si>
    <t>(公財)ｴｲｽﾞ予防財団</t>
    <phoneticPr fontId="2"/>
  </si>
  <si>
    <t>視覚障害者用図書事業等委託費
（福祉機器開発普及等事業）</t>
    <phoneticPr fontId="6"/>
  </si>
  <si>
    <t>(公財)ﾃｸﾉｴｲﾄﾞ協会</t>
    <phoneticPr fontId="2"/>
  </si>
  <si>
    <t>(項)障害保健福祉費
(目)身体障害者福祉促進事業委託費</t>
    <phoneticPr fontId="2"/>
  </si>
  <si>
    <t>子育て支援事業等助成費補助金</t>
    <phoneticPr fontId="6"/>
  </si>
  <si>
    <t>(財団)こども未来財団</t>
    <phoneticPr fontId="2"/>
  </si>
  <si>
    <t>テクノエイド協会事業費</t>
    <phoneticPr fontId="6"/>
  </si>
  <si>
    <t>(項)高齢者日常生活支援等推進費
(目)高齢者社会活動支援事業費補助金</t>
    <phoneticPr fontId="2"/>
  </si>
  <si>
    <t>ベビーシッター研修事業費補助金</t>
    <phoneticPr fontId="6"/>
  </si>
  <si>
    <t>(公社)全国保育ｻｰﾋﾞｽ協会</t>
    <phoneticPr fontId="2"/>
  </si>
  <si>
    <t>(公財)大東亜戦争全戦没者慰霊団体協議会</t>
    <phoneticPr fontId="2"/>
  </si>
  <si>
    <t>中央ナースセンター事業</t>
    <phoneticPr fontId="6"/>
  </si>
  <si>
    <t>(公社)日本看護協会</t>
    <phoneticPr fontId="2"/>
  </si>
  <si>
    <t>(項)医療従事者等確保対策費
(目)医療関係者研修費等補助金</t>
    <phoneticPr fontId="2"/>
  </si>
  <si>
    <t>歯科関係者講習会</t>
    <rPh sb="0" eb="2">
      <t>シカ</t>
    </rPh>
    <rPh sb="2" eb="5">
      <t>カンケイシャ</t>
    </rPh>
    <rPh sb="5" eb="8">
      <t>コウシュウカイ</t>
    </rPh>
    <phoneticPr fontId="2"/>
  </si>
  <si>
    <t>(社団)日本歯科医師会</t>
    <phoneticPr fontId="2"/>
  </si>
  <si>
    <t>(項)医療従事者資質向上対策費
(目)衛生関係指導者養成等委託費</t>
    <phoneticPr fontId="2"/>
  </si>
  <si>
    <t>疾病の重症化予防のための食事指導活動拠点整備事業</t>
    <phoneticPr fontId="6"/>
  </si>
  <si>
    <t>(公社)日本栄養士会</t>
    <phoneticPr fontId="2"/>
  </si>
  <si>
    <t>(項)健康増進対策費
(目)衛生関係指導者養成等委託費</t>
    <phoneticPr fontId="2"/>
  </si>
  <si>
    <t>中毒情報基盤整備事業費</t>
    <phoneticPr fontId="6"/>
  </si>
  <si>
    <t>(公財)日本中毒情報ｾﾝﾀｰ</t>
    <phoneticPr fontId="2"/>
  </si>
  <si>
    <t>(項)医療提供体制確保対策費
(目)中毒情報基盤整備事業費補助金</t>
    <phoneticPr fontId="2"/>
  </si>
  <si>
    <t>医薬品等健康被害対策事業費補助金</t>
    <phoneticPr fontId="6"/>
  </si>
  <si>
    <t>(項)医薬品安全対策等推進費
(目)医薬品等健康被害対策事業費補助金</t>
    <phoneticPr fontId="2"/>
  </si>
  <si>
    <t>身体障害者体育等振興費補助金</t>
    <phoneticPr fontId="6"/>
  </si>
  <si>
    <t>(公財)日本障害者ｽﾎﾟｰﾂ協会</t>
    <phoneticPr fontId="2"/>
  </si>
  <si>
    <t>(項)障害保健福祉費
(目)身体障害者体育等振興費補助金</t>
    <phoneticPr fontId="2"/>
  </si>
  <si>
    <t>船員雇用促進対策事業費補助金</t>
    <phoneticPr fontId="6"/>
  </si>
  <si>
    <t>(財団)日本船員福利雇用促進ｾﾝﾀｰ</t>
    <phoneticPr fontId="2"/>
  </si>
  <si>
    <t>(項)地域雇用機会創出等対策費
(目)船員雇用促進対策事業費補助金</t>
    <phoneticPr fontId="2"/>
  </si>
  <si>
    <t>産科医療補償制度運営事業</t>
    <phoneticPr fontId="6"/>
  </si>
  <si>
    <t>(公財)日本医療機能評価機構</t>
    <rPh sb="1" eb="3">
      <t>コウザイ</t>
    </rPh>
    <rPh sb="4" eb="6">
      <t>ニホン</t>
    </rPh>
    <rPh sb="6" eb="8">
      <t>イリョウ</t>
    </rPh>
    <rPh sb="8" eb="10">
      <t>キノウ</t>
    </rPh>
    <rPh sb="10" eb="12">
      <t>ヒョウカ</t>
    </rPh>
    <rPh sb="12" eb="14">
      <t>キコウ</t>
    </rPh>
    <phoneticPr fontId="2"/>
  </si>
  <si>
    <t>(項)医療安全確保推進費
(目）医療施設運営費等補助金</t>
    <rPh sb="1" eb="2">
      <t>コウ</t>
    </rPh>
    <rPh sb="3" eb="5">
      <t>イリョウ</t>
    </rPh>
    <rPh sb="5" eb="7">
      <t>アンゼン</t>
    </rPh>
    <rPh sb="7" eb="9">
      <t>カクホ</t>
    </rPh>
    <rPh sb="9" eb="12">
      <t>スイシンヒ</t>
    </rPh>
    <rPh sb="15" eb="16">
      <t>モク</t>
    </rPh>
    <rPh sb="17" eb="19">
      <t>イリョウ</t>
    </rPh>
    <rPh sb="19" eb="21">
      <t>シセツ</t>
    </rPh>
    <rPh sb="21" eb="24">
      <t>ウンエイヒ</t>
    </rPh>
    <rPh sb="24" eb="25">
      <t>トウ</t>
    </rPh>
    <rPh sb="25" eb="28">
      <t>ホジョキン</t>
    </rPh>
    <phoneticPr fontId="2"/>
  </si>
  <si>
    <t>高度情報通信福祉事業費補助金</t>
    <phoneticPr fontId="6"/>
  </si>
  <si>
    <t>(公財)日本障害者ﾘﾊﾋﾞﾘﾃｰｼｮﾝ協会</t>
    <phoneticPr fontId="2"/>
  </si>
  <si>
    <t>(項)障害保健福祉費
(目)身体障害者福祉費補助金</t>
    <phoneticPr fontId="2"/>
  </si>
  <si>
    <t>外国人看護師・介護福祉士受入支援事業</t>
    <phoneticPr fontId="6"/>
  </si>
  <si>
    <t>(社団)国際厚生事業団</t>
    <phoneticPr fontId="2"/>
  </si>
  <si>
    <t>外国人看護師候補者学習支援事業</t>
    <phoneticPr fontId="6"/>
  </si>
  <si>
    <t>外国人看護師・介護福祉士受入事業</t>
    <phoneticPr fontId="6"/>
  </si>
  <si>
    <t>(項)高齢者等雇用安定・促進費
(目)衛生関係指導者養成等委託費</t>
    <phoneticPr fontId="2"/>
  </si>
  <si>
    <t>外国人看護師・介護福祉士受入事業委託費（外国人介護福祉士候補者学習支援事業）</t>
    <phoneticPr fontId="6"/>
  </si>
  <si>
    <t>(項)社会福祉諸費
(目)衛生関係指導者養成等委託費</t>
    <phoneticPr fontId="2"/>
  </si>
  <si>
    <t>外国人看護師・介護福祉士受入事業委託費（外国人介護福祉士候補者受入支援事業）</t>
    <phoneticPr fontId="6"/>
  </si>
  <si>
    <t>女性医師支援センター事業委託費</t>
    <phoneticPr fontId="6"/>
  </si>
  <si>
    <t>(項)医療従事者等確保対策費
(目)衛生関係指導者養成等委託費</t>
    <phoneticPr fontId="2"/>
  </si>
  <si>
    <t>全国老人クラブ連合会助成費補助金</t>
    <phoneticPr fontId="6"/>
  </si>
  <si>
    <t>(財団)全国老人ｸﾗﾌﾞ連合会</t>
    <phoneticPr fontId="2"/>
  </si>
  <si>
    <t>中小企業最低賃金引上げ支援対策費補助金（業種別中小企業団体助成金）</t>
    <phoneticPr fontId="6"/>
  </si>
  <si>
    <t>(社団)日本添乗ｻｰﾋﾞｽ協会</t>
    <phoneticPr fontId="2"/>
  </si>
  <si>
    <t>(項)中小企業最低賃金引上げ支援対策費
(目)中小企業最低賃金引上げ支援対策費補助金</t>
    <phoneticPr fontId="2"/>
  </si>
  <si>
    <t>(公社)日本食品衛生学会</t>
    <phoneticPr fontId="2"/>
  </si>
  <si>
    <t>優良児童劇巡回事業等補助金</t>
    <phoneticPr fontId="6"/>
  </si>
  <si>
    <t>(財団)児童健全育成推進財団</t>
    <phoneticPr fontId="2"/>
  </si>
  <si>
    <t>移植対策（造血幹細胞）事業費補助金</t>
    <phoneticPr fontId="6"/>
  </si>
  <si>
    <t>(公財)骨髄移植推進財団</t>
    <phoneticPr fontId="2"/>
  </si>
  <si>
    <t>(項)移植医療推進費
(目)移植対策事業費補助金</t>
    <phoneticPr fontId="2"/>
  </si>
  <si>
    <t>地域保健活動普及等委託費</t>
    <phoneticPr fontId="6"/>
  </si>
  <si>
    <t>(項)地域保健対策費
(目)衛生関係指導者養成等委託費</t>
    <phoneticPr fontId="2"/>
  </si>
  <si>
    <t>平成２４年度がん総合相談に携わる者に対する研修プログラム策定事業</t>
    <phoneticPr fontId="6"/>
  </si>
  <si>
    <t>予防接種従事者研修事業</t>
    <phoneticPr fontId="6"/>
  </si>
  <si>
    <t>(公財)予防接種ﾘｻｰﾁｾﾝﾀｰ</t>
    <phoneticPr fontId="2"/>
  </si>
  <si>
    <t>予防接種健康被害者保健福祉相談事業</t>
    <phoneticPr fontId="6"/>
  </si>
  <si>
    <t>(項)感染症対策費
(目)予防接種対策費補助金</t>
    <phoneticPr fontId="2"/>
  </si>
  <si>
    <t>平成24年度薬局ヒヤリ・ハット事例収集等事業</t>
    <phoneticPr fontId="6"/>
  </si>
  <si>
    <t>(公財)日本医療機能評価機構</t>
    <rPh sb="2" eb="3">
      <t>ザイ</t>
    </rPh>
    <phoneticPr fontId="2"/>
  </si>
  <si>
    <t>(項)医薬品適正使用推進費
(目)医療施設運営費等補助金</t>
    <phoneticPr fontId="2"/>
  </si>
  <si>
    <t>(公社)全日本ﾄﾗｯｸ協会</t>
    <phoneticPr fontId="2"/>
  </si>
  <si>
    <t>臓器移植対策事業費補助金</t>
    <phoneticPr fontId="6"/>
  </si>
  <si>
    <t>(社団)日本臓器移植ﾈｯﾄﾜｰｸ</t>
    <phoneticPr fontId="2"/>
  </si>
  <si>
    <t>保健衛生施設等施設・設備整備費国庫補助金</t>
    <phoneticPr fontId="6"/>
  </si>
  <si>
    <t>(公財)がん研究会</t>
    <phoneticPr fontId="2"/>
  </si>
  <si>
    <t>(項)地域保健対策費
(目)保健衛生施設等設備整備費補助金</t>
    <phoneticPr fontId="2"/>
  </si>
  <si>
    <t>(社団)全国社会保険協会連合会</t>
    <phoneticPr fontId="2"/>
  </si>
  <si>
    <t>障害者総合福祉推進事業</t>
    <phoneticPr fontId="6"/>
  </si>
  <si>
    <t>(財団)全日本ろうあ連盟</t>
    <phoneticPr fontId="2"/>
  </si>
  <si>
    <t>(項)障害保健福祉費
(目)障害程度区分認定等事業費補助金</t>
    <phoneticPr fontId="2"/>
  </si>
  <si>
    <t>(公社)日本精神科病院協会</t>
    <phoneticPr fontId="2"/>
  </si>
  <si>
    <t>(財団)日本知的障害者福祉協会</t>
    <phoneticPr fontId="2"/>
  </si>
  <si>
    <t>(公社)日本ﾌｨｯﾄﾈｽ協会</t>
    <phoneticPr fontId="2"/>
  </si>
  <si>
    <t>介護保険事業費補助金</t>
    <phoneticPr fontId="6"/>
  </si>
  <si>
    <t>(公社)国民健康保険中央会</t>
    <phoneticPr fontId="9"/>
  </si>
  <si>
    <t>(項)介護保険制度運営推進費
(目)介護保険事業費補助金</t>
    <phoneticPr fontId="2"/>
  </si>
  <si>
    <t>平成２４年度臨床研修費補助金（医師）</t>
    <rPh sb="0" eb="2">
      <t>ヘイセイ</t>
    </rPh>
    <rPh sb="4" eb="6">
      <t>ネンド</t>
    </rPh>
    <rPh sb="6" eb="8">
      <t>リンショウ</t>
    </rPh>
    <rPh sb="8" eb="11">
      <t>ケンシュウヒ</t>
    </rPh>
    <rPh sb="11" eb="14">
      <t>ホジョキン</t>
    </rPh>
    <rPh sb="15" eb="17">
      <t>イシ</t>
    </rPh>
    <phoneticPr fontId="2"/>
  </si>
  <si>
    <t>(項)医療従事者資質向上対策費
(目)臨床研修費等補助金</t>
    <rPh sb="1" eb="2">
      <t>コウ</t>
    </rPh>
    <rPh sb="3" eb="5">
      <t>イリョウ</t>
    </rPh>
    <rPh sb="5" eb="8">
      <t>ジュウジシャ</t>
    </rPh>
    <rPh sb="8" eb="10">
      <t>シシツ</t>
    </rPh>
    <rPh sb="10" eb="12">
      <t>コウジョウ</t>
    </rPh>
    <rPh sb="12" eb="15">
      <t>タイサクヒ</t>
    </rPh>
    <rPh sb="18" eb="19">
      <t>モク</t>
    </rPh>
    <rPh sb="20" eb="22">
      <t>リンショウ</t>
    </rPh>
    <rPh sb="22" eb="25">
      <t>ケンシュウヒ</t>
    </rPh>
    <rPh sb="25" eb="26">
      <t>トウ</t>
    </rPh>
    <rPh sb="26" eb="29">
      <t>ホジョキン</t>
    </rPh>
    <phoneticPr fontId="2"/>
  </si>
  <si>
    <t>国民健康保険団体連合会等補助金</t>
    <phoneticPr fontId="6"/>
  </si>
  <si>
    <t>(項)医療保険給付諸費
(目)国民健康保険団体連合会等補助金</t>
    <phoneticPr fontId="2"/>
  </si>
  <si>
    <t>生活衛生関係営業対策事業費補助金</t>
    <phoneticPr fontId="6"/>
  </si>
  <si>
    <t>(財団)全国生活衛生営業指導ｾﾝﾀｰ</t>
    <phoneticPr fontId="2"/>
  </si>
  <si>
    <t>東日本大震災復興特別会計</t>
    <phoneticPr fontId="6"/>
  </si>
  <si>
    <t>(項)社会保障等復興政策費
(目)生活衛生関係営業対策事業費補助金</t>
    <phoneticPr fontId="2"/>
  </si>
  <si>
    <t>老人保健事業推進費等補助金
（老人保健健康増進等事業分）</t>
    <phoneticPr fontId="6"/>
  </si>
  <si>
    <t>(財団)健康･生きがい開発財団</t>
    <phoneticPr fontId="2"/>
  </si>
  <si>
    <t>(項)高齢者日常生活支援等推進費
(目)老人保健事業推進費等補助金</t>
    <phoneticPr fontId="2"/>
  </si>
  <si>
    <t>(財団)高齢者住宅財団</t>
    <phoneticPr fontId="2"/>
  </si>
  <si>
    <t>(公財)骨粗鬆症財団</t>
    <phoneticPr fontId="2"/>
  </si>
  <si>
    <t>(社団)財形福祉協会</t>
    <phoneticPr fontId="2"/>
  </si>
  <si>
    <t>(公社)成年後見ｾﾝﾀｰ･ﾘｰｶﾞﾙｻﾎﾟｰﾄ</t>
    <phoneticPr fontId="2"/>
  </si>
  <si>
    <t>(公社)全国国民健康保険診療施設協議会</t>
    <phoneticPr fontId="2"/>
  </si>
  <si>
    <t>(社団)全国有料老人ﾎｰﾑ協会</t>
    <phoneticPr fontId="2"/>
  </si>
  <si>
    <t>(公社)全国老人福祉施設協議会</t>
    <phoneticPr fontId="2"/>
  </si>
  <si>
    <t>(公財)ﾀﾞｲﾔ高齢社会研究財団</t>
    <phoneticPr fontId="2"/>
  </si>
  <si>
    <t>(社団)日本介護福祉士会</t>
    <phoneticPr fontId="2"/>
  </si>
  <si>
    <t>(社団)日本社会福祉士会</t>
    <phoneticPr fontId="2"/>
  </si>
  <si>
    <t>(公社)日本認知症ｸﾞﾙｰﾌﾟﾎｰﾑ協会</t>
    <phoneticPr fontId="2"/>
  </si>
  <si>
    <t>(社団)日本福祉用具供給協会</t>
    <phoneticPr fontId="2"/>
  </si>
  <si>
    <t>(公財)日本訪問看護財団</t>
    <phoneticPr fontId="2"/>
  </si>
  <si>
    <t>(公社)日本薬剤師会</t>
    <phoneticPr fontId="2"/>
  </si>
  <si>
    <t>(公社)日本理学療法士協会</t>
    <phoneticPr fontId="2"/>
  </si>
  <si>
    <t>(公社)日本ﾘﾊﾋﾞﾘﾃｰｼｮﾝ医学会</t>
    <phoneticPr fontId="2"/>
  </si>
  <si>
    <t>医療の質の評価・公表等推進事業</t>
    <phoneticPr fontId="6"/>
  </si>
  <si>
    <t>(社団)全日本病院協会</t>
    <phoneticPr fontId="2"/>
  </si>
  <si>
    <t>(項)医療提供体制確保対策費
(目)医療施設運営費等補助金</t>
    <phoneticPr fontId="2"/>
  </si>
  <si>
    <t>視覚障害者用図書事業等委託費</t>
    <phoneticPr fontId="6"/>
  </si>
  <si>
    <t>平成２４年度臨床研修費等補助金（歯科医師）</t>
    <phoneticPr fontId="6"/>
  </si>
  <si>
    <t>(項)医療従事者資質向上対策費
(目)臨床研修費等補助金</t>
    <phoneticPr fontId="2"/>
  </si>
  <si>
    <t>(社団)日本海員掖済会</t>
    <phoneticPr fontId="2"/>
  </si>
  <si>
    <t>感染症予防事業費等国庫負担（補助）金（実践的な予防活動支援事業補助金）</t>
    <phoneticPr fontId="6"/>
  </si>
  <si>
    <t>(公財)日本ﾚｸﾘｴｰｼｮﾝ協会</t>
    <phoneticPr fontId="2"/>
  </si>
  <si>
    <t>(項)健康増進対策費
(目)疾病予防対策事業費等補助金</t>
    <phoneticPr fontId="2"/>
  </si>
  <si>
    <t>医療事故情報収集等事業</t>
    <phoneticPr fontId="6"/>
  </si>
  <si>
    <t>(社団)全国社会保険協会連合会</t>
    <rPh sb="1" eb="3">
      <t>シャダン</t>
    </rPh>
    <rPh sb="4" eb="6">
      <t>ゼンコク</t>
    </rPh>
    <rPh sb="6" eb="8">
      <t>シャカイ</t>
    </rPh>
    <rPh sb="8" eb="10">
      <t>ホケン</t>
    </rPh>
    <rPh sb="10" eb="12">
      <t>キョウカイ</t>
    </rPh>
    <rPh sb="12" eb="15">
      <t>レンゴウカイ</t>
    </rPh>
    <phoneticPr fontId="2"/>
  </si>
  <si>
    <t>後期高齢者医療制度関係業務事業費補助金</t>
    <phoneticPr fontId="6"/>
  </si>
  <si>
    <t>(項)医療保険給付諸費
(目)後期高齢者医療制度関係業務事業費補助金</t>
    <phoneticPr fontId="2"/>
  </si>
  <si>
    <t>(財団)厚生年金事業振興団</t>
    <phoneticPr fontId="2"/>
  </si>
  <si>
    <t>(財団)船員保険会</t>
    <rPh sb="1" eb="3">
      <t>ザイダン</t>
    </rPh>
    <rPh sb="4" eb="6">
      <t>センイン</t>
    </rPh>
    <rPh sb="6" eb="9">
      <t>ホケンカイ</t>
    </rPh>
    <phoneticPr fontId="2"/>
  </si>
  <si>
    <t>平成２４年度地域診療情報連携推進費補助金</t>
    <phoneticPr fontId="6"/>
  </si>
  <si>
    <t>(公財)がん研究会有明病院</t>
    <phoneticPr fontId="2"/>
  </si>
  <si>
    <t>(項)医療情報化推進費
(目)地域診療情報連携推進費補助金</t>
    <phoneticPr fontId="2"/>
  </si>
  <si>
    <t>(公財)日本心臓血圧研究振興会附属榊原記念病院</t>
    <phoneticPr fontId="2"/>
  </si>
  <si>
    <t>(項)生活衛生対策費
(目)生活衛生関係営業対策事業費補助金</t>
    <phoneticPr fontId="2"/>
  </si>
  <si>
    <t>平成２４年度感染症予防事業費等国庫負担（補助）金</t>
    <phoneticPr fontId="6"/>
  </si>
  <si>
    <t>死亡時画像読影技術等向上研修事業委託費</t>
    <phoneticPr fontId="6"/>
  </si>
  <si>
    <t>(項)医療安全確保推進費
(目)衛生関係指導者養成等委託費</t>
    <phoneticPr fontId="2"/>
  </si>
  <si>
    <t>(財団)日産厚生会</t>
    <rPh sb="1" eb="3">
      <t>ザイダン</t>
    </rPh>
    <rPh sb="4" eb="6">
      <t>ニッサン</t>
    </rPh>
    <rPh sb="6" eb="9">
      <t>コウセイカイ</t>
    </rPh>
    <phoneticPr fontId="2"/>
  </si>
  <si>
    <t>(公社)地域医療振興協会</t>
    <phoneticPr fontId="2"/>
  </si>
  <si>
    <t>(公財)田附興風会</t>
    <phoneticPr fontId="2"/>
  </si>
  <si>
    <t>(公社)全国老人保健施設協会</t>
    <phoneticPr fontId="2"/>
  </si>
  <si>
    <t>(公社)認知症の人と家族の会</t>
    <phoneticPr fontId="2"/>
  </si>
  <si>
    <t>外国人看護師・介護福祉士受入支援事業委託費</t>
    <phoneticPr fontId="6"/>
  </si>
  <si>
    <t>特社</t>
    <rPh sb="0" eb="1">
      <t>トク</t>
    </rPh>
    <rPh sb="1" eb="2">
      <t>シャ</t>
    </rPh>
    <phoneticPr fontId="9"/>
  </si>
  <si>
    <t>外国人看護師・介護福祉士受入支援事業委託費（外国人介護福祉士候補者受入支援事業）</t>
    <phoneticPr fontId="6"/>
  </si>
  <si>
    <t>(社団)国際厚生事業団</t>
    <phoneticPr fontId="9"/>
  </si>
  <si>
    <t>精神科訪問看護従事者養成研修事業費</t>
    <rPh sb="0" eb="3">
      <t>セイシンカ</t>
    </rPh>
    <rPh sb="3" eb="5">
      <t>ホウモン</t>
    </rPh>
    <rPh sb="5" eb="7">
      <t>カンゴ</t>
    </rPh>
    <rPh sb="7" eb="10">
      <t>ジュウジシャ</t>
    </rPh>
    <rPh sb="10" eb="12">
      <t>ヨウセイ</t>
    </rPh>
    <rPh sb="12" eb="14">
      <t>ケンシュウ</t>
    </rPh>
    <rPh sb="14" eb="17">
      <t>ジギョウヒ</t>
    </rPh>
    <phoneticPr fontId="2"/>
  </si>
  <si>
    <t>（特社）日本精神科看護技術協会</t>
    <rPh sb="1" eb="2">
      <t>トク</t>
    </rPh>
    <rPh sb="2" eb="3">
      <t>シャ</t>
    </rPh>
    <rPh sb="4" eb="6">
      <t>ニホン</t>
    </rPh>
    <rPh sb="6" eb="9">
      <t>セイシンカ</t>
    </rPh>
    <rPh sb="9" eb="11">
      <t>カンゴ</t>
    </rPh>
    <rPh sb="11" eb="13">
      <t>ギジュツ</t>
    </rPh>
    <rPh sb="13" eb="15">
      <t>キョウカイ</t>
    </rPh>
    <phoneticPr fontId="2"/>
  </si>
  <si>
    <t>(項)障害保健福祉費
(目)衛生関係指導者養成等委託費</t>
    <rPh sb="3" eb="5">
      <t>ショウガイ</t>
    </rPh>
    <rPh sb="5" eb="7">
      <t>ホケン</t>
    </rPh>
    <rPh sb="7" eb="10">
      <t>フクシヒ</t>
    </rPh>
    <rPh sb="15" eb="17">
      <t>エイセイ</t>
    </rPh>
    <rPh sb="17" eb="19">
      <t>カンケイ</t>
    </rPh>
    <rPh sb="19" eb="22">
      <t>シドウシャ</t>
    </rPh>
    <rPh sb="22" eb="24">
      <t>ヨウセイ</t>
    </rPh>
    <rPh sb="24" eb="25">
      <t>ナド</t>
    </rPh>
    <rPh sb="25" eb="28">
      <t>イタクヒ</t>
    </rPh>
    <phoneticPr fontId="2"/>
  </si>
  <si>
    <t>(項)医療保険給付諸費
(目)高齢者医療制度円滑運営事業費補助金</t>
    <phoneticPr fontId="2"/>
  </si>
  <si>
    <t>チーム医療推進事業委託費</t>
    <phoneticPr fontId="6"/>
  </si>
  <si>
    <t>(項)医療提供体制確保対策費
(目)衛生関係指導者養成等委託費</t>
    <phoneticPr fontId="2"/>
  </si>
  <si>
    <t xml:space="preserve">チーム医療推進事業委託費
</t>
    <phoneticPr fontId="6"/>
  </si>
  <si>
    <t xml:space="preserve">(公財)田附興風会
</t>
    <phoneticPr fontId="2"/>
  </si>
  <si>
    <t xml:space="preserve">(項)医療提供体制確保対策費
(目)衛生関係指導者養成等委託費
</t>
  </si>
  <si>
    <t>精神保健福祉人材養成等事業委託費</t>
    <rPh sb="0" eb="2">
      <t>セイシン</t>
    </rPh>
    <rPh sb="2" eb="4">
      <t>ホケン</t>
    </rPh>
    <rPh sb="4" eb="6">
      <t>フクシ</t>
    </rPh>
    <rPh sb="6" eb="8">
      <t>ジンザイ</t>
    </rPh>
    <rPh sb="8" eb="10">
      <t>ヨウセイ</t>
    </rPh>
    <rPh sb="10" eb="11">
      <t>トウ</t>
    </rPh>
    <rPh sb="11" eb="13">
      <t>ジギョウ</t>
    </rPh>
    <rPh sb="13" eb="15">
      <t>イタク</t>
    </rPh>
    <rPh sb="15" eb="16">
      <t>ヒ</t>
    </rPh>
    <phoneticPr fontId="2"/>
  </si>
  <si>
    <t>（特社）日本精神保健福祉士協会</t>
    <rPh sb="1" eb="2">
      <t>トク</t>
    </rPh>
    <rPh sb="2" eb="3">
      <t>シャ</t>
    </rPh>
    <rPh sb="4" eb="6">
      <t>ニホン</t>
    </rPh>
    <rPh sb="6" eb="8">
      <t>セイシン</t>
    </rPh>
    <rPh sb="8" eb="10">
      <t>ホケン</t>
    </rPh>
    <rPh sb="10" eb="13">
      <t>フクシシ</t>
    </rPh>
    <rPh sb="13" eb="15">
      <t>キョウカイ</t>
    </rPh>
    <phoneticPr fontId="2"/>
  </si>
  <si>
    <t>(項)障害保健福祉費
(目)衛生関係指導者養成等委託費</t>
    <rPh sb="15" eb="17">
      <t>エイセイ</t>
    </rPh>
    <rPh sb="17" eb="19">
      <t>カンケイ</t>
    </rPh>
    <rPh sb="19" eb="22">
      <t>シドウシャ</t>
    </rPh>
    <rPh sb="22" eb="24">
      <t>ヨウセイ</t>
    </rPh>
    <rPh sb="24" eb="25">
      <t>トウ</t>
    </rPh>
    <rPh sb="25" eb="27">
      <t>イタク</t>
    </rPh>
    <rPh sb="27" eb="28">
      <t>ヒ</t>
    </rPh>
    <phoneticPr fontId="2"/>
  </si>
  <si>
    <t xml:space="preserve">(項)医療保険給付諸費
(目)後期高齢者医療制度関係業務事業費補助金
</t>
  </si>
  <si>
    <t>(公財)結核予防会</t>
    <rPh sb="1" eb="2">
      <t>コウ</t>
    </rPh>
    <rPh sb="2" eb="3">
      <t>ザイ</t>
    </rPh>
    <rPh sb="4" eb="6">
      <t>ケッカク</t>
    </rPh>
    <rPh sb="6" eb="8">
      <t>ヨボウ</t>
    </rPh>
    <rPh sb="8" eb="9">
      <t>カイ</t>
    </rPh>
    <phoneticPr fontId="2"/>
  </si>
  <si>
    <t xml:space="preserve">(項)地域保健対策費
(目)保健衛生施設等設備整備費補助金
</t>
  </si>
  <si>
    <t>(項)社会保障等復興政策費
(目)国民健康保険団体連合会等補助金</t>
    <phoneticPr fontId="2"/>
  </si>
  <si>
    <t>看護職員確保対策特別事業</t>
    <phoneticPr fontId="6"/>
  </si>
  <si>
    <t>(公財)国際看護交流協会</t>
    <phoneticPr fontId="2"/>
  </si>
  <si>
    <t>(項)医療従事者等確保対策費
(目)医療関係者研修費等補助金</t>
    <rPh sb="8" eb="9">
      <t>トウ</t>
    </rPh>
    <phoneticPr fontId="2"/>
  </si>
  <si>
    <t>(公社)全国助産師教育協議会</t>
    <phoneticPr fontId="2"/>
  </si>
  <si>
    <t>(公社)日本助産師会</t>
    <phoneticPr fontId="2"/>
  </si>
  <si>
    <t>看護職員資質向上推進事業</t>
    <phoneticPr fontId="6"/>
  </si>
  <si>
    <t>(項)医療従事者資質向上対策費
(目)医療関係者研修費等補助金</t>
    <phoneticPr fontId="2"/>
  </si>
  <si>
    <t>障害者自立支援給付支払システム事業費等補助金（障害者自立支援給付支払システム事業）</t>
    <phoneticPr fontId="6"/>
  </si>
  <si>
    <t>産業医学助成費補助金</t>
    <phoneticPr fontId="6"/>
  </si>
  <si>
    <t>(公財)産業医学振興財団</t>
    <phoneticPr fontId="2"/>
  </si>
  <si>
    <t>(項)労働安全衛生対策費
(目)産業医学助成費補助金</t>
    <phoneticPr fontId="2"/>
  </si>
  <si>
    <t>財団法人日本航空機開発協会</t>
  </si>
  <si>
    <t>産業技術実用化開発事業費補助金</t>
  </si>
  <si>
    <t>公益財団法人交流協会</t>
  </si>
  <si>
    <t>海外市場調査等事業費補助金</t>
  </si>
  <si>
    <t>海外経済情報提供等事業費補助金</t>
  </si>
  <si>
    <t>平成２４年度産油国等連携強化促進事業費補助金（産油国開発支援等事業のうち中東等産油国投資等促進事業に係るものに限る。）</t>
  </si>
  <si>
    <t>財団法人中東協力センター</t>
  </si>
  <si>
    <t>エネルギー対策特別会計</t>
  </si>
  <si>
    <t>産油国等連携強化促進事業費補助金</t>
  </si>
  <si>
    <t>公益財団法人サントリー生命科学財団　</t>
  </si>
  <si>
    <t>エネルギー使用合理化技術開発費補助金</t>
  </si>
  <si>
    <t>石油精製合理化対策事業費等補助金</t>
  </si>
  <si>
    <t>平成２４年度石油環境対策基盤等整備事業費補助金（滑油環境対策事業に係るもの）</t>
  </si>
  <si>
    <t>社団法人潤滑油協会</t>
  </si>
  <si>
    <t>経済産業人材育成支援事業</t>
  </si>
  <si>
    <t>財団法人海外産業人材育成協会</t>
  </si>
  <si>
    <t>政府開発援助経済産業人材育成支援事業費補助金</t>
  </si>
  <si>
    <t>平成２４年度産油国石油精製技術等対策事業費補助金（産油国開発支援等事業のうち産油国産業協力等事業に係るもの）</t>
  </si>
  <si>
    <t>財団法人日本国際協力センター</t>
  </si>
  <si>
    <t>平成２４年度石油製品品質確保事業費補助金</t>
  </si>
  <si>
    <t>社団法人全国石油協会</t>
  </si>
  <si>
    <t>石油製品品質確保事業費補助金</t>
  </si>
  <si>
    <t>財団法人全国中小企業取引振興協会</t>
  </si>
  <si>
    <t>下請事業者支援対策費補助金</t>
  </si>
  <si>
    <t>平成２４年度経済連携促進のための産業高度化推進事業補助金（経済産業人材育成支援専門家派遣事業）</t>
  </si>
  <si>
    <t>政府開発援助経済連携促進等事業費補助金</t>
  </si>
  <si>
    <t>平成２４年度創造的産学連携体制整備事業費補助金</t>
  </si>
  <si>
    <t>公益財団法人名古屋産業科学研究所</t>
  </si>
  <si>
    <t>大学等技術移転促進費補助金</t>
  </si>
  <si>
    <t>平成２４年度石油製品販売業環境保全対策事業費補助金（地域エネルギー供給拠点整備事業に係るもの）（単年度分）</t>
  </si>
  <si>
    <t>石油製品販売業構造改善対策事業費等補助金</t>
  </si>
  <si>
    <t>平成２４年度地域新成長産業創出促進事業費補助金（地域新成長産業群創出事業）</t>
  </si>
  <si>
    <t>財団法人九州経済調査協会</t>
  </si>
  <si>
    <t>地域新成長産業創出促進事業費補助金</t>
  </si>
  <si>
    <t>財団法人沖縄観光コンベンションビューロー</t>
  </si>
  <si>
    <t>地域企業立地促進等事業費補助金</t>
  </si>
  <si>
    <t>地域新成長産業創出促進事業費補助金（地域新成長産業群創出事業）</t>
  </si>
  <si>
    <t>公益財団法人ユニジャパン</t>
  </si>
  <si>
    <t>平成２４年度地域企業立地促進等事業費補助金（成長産業振興・発展対策支援事業）</t>
  </si>
  <si>
    <t>公益財団法人　関西文化学術研究都市推進機構</t>
  </si>
  <si>
    <t>平成２４年度地域企業立地促進等事業費補助金（けいはんな地域グリーンイノベーション成長産業人材養成等支援事業）</t>
  </si>
  <si>
    <t>公益財団法人関西文化学術研究都市推進機構</t>
  </si>
  <si>
    <t>平成24年度地域新成長産業創出促進事業費補助金（地域新成長産業群創出事業）</t>
  </si>
  <si>
    <t>平成２４年度地域企業立地促進等事業費補助金（成長産業人材養成等支援事業）</t>
  </si>
  <si>
    <t>社団法人中部航空宇宙技術センター</t>
  </si>
  <si>
    <t>休廃止鉱山鉱害防止等工事費補助金【八総鉱山（赤倉地区）（坑廃水処理）】</t>
  </si>
  <si>
    <t>公益財団法人資源環境センター</t>
  </si>
  <si>
    <t>休廃止鉱山鉱害防止等工事費補助金</t>
  </si>
  <si>
    <t>休廃止鉱山鉱害防止等工事費補助金（小百鉱山）（坑廃水処理）</t>
  </si>
  <si>
    <t>社団法人日本金型工業会</t>
    <rPh sb="0" eb="2">
      <t>シャダン</t>
    </rPh>
    <phoneticPr fontId="2"/>
  </si>
  <si>
    <t>事業環境整備対策費補助金</t>
  </si>
  <si>
    <t>休廃止鉱山鉱害防止等工事費補助金（紀州鉱山（坑廃水処理））</t>
  </si>
  <si>
    <t>深地層研究施設整備促進補助金</t>
  </si>
  <si>
    <t>公益財団法人地震予知総合研究振興会</t>
  </si>
  <si>
    <t>電源立地等推進対策補助金</t>
  </si>
  <si>
    <t>平成２４年度地域新成長産業創出促進事業費補助金（イノベーション基盤強化事業）</t>
  </si>
  <si>
    <t>財団法人日本立地センター</t>
  </si>
  <si>
    <t>休廃止鉱山鉱害防止等工事費補助金【八谷鉱山（坑廃水処理）】</t>
  </si>
  <si>
    <t>平成２４年度休廃止鉱山鉱害防止等工事費補助金（休廃止鉱山鉱害防止工事費）【鵜峠鉱山】</t>
  </si>
  <si>
    <t>公益財団法人中部科学技術センター</t>
  </si>
  <si>
    <t>休廃止鉱山鉱害防止等工事費補助金（南古遠部鉱山（坑廃水処理））</t>
  </si>
  <si>
    <t>休廃止鉱山鉱害防止等工事費補助金【吉野鉱山（坑廃水処理）】</t>
  </si>
  <si>
    <t>休廃止鉱山鉱害防止等工事費補助金【見立鉱山（坑廃水処理）】</t>
  </si>
  <si>
    <t>休廃止鉱山鉱害防止等工事費補助金（高取鉱山）（坑廃水処理）</t>
  </si>
  <si>
    <t>休廃止鉱山鉱害防止等工事費補助金（尾小屋鉱山（坑廃水処理））</t>
  </si>
  <si>
    <t>休廃止鉱山鉱害防止等工事費補助金【佐井鉱山（坑廃水処理）】</t>
  </si>
  <si>
    <t>平成２４年度地域企業立地促進等事業費補助金（九州地域ＩＴ関連成長産業活性化人材育成事業）</t>
  </si>
  <si>
    <t>財団法人ハイパーネットワーク社会研究所</t>
  </si>
  <si>
    <t>平成２４年度休廃止鉱山鉱害防止等工事費補助金（休廃止鉱山鉱害防止工事費）【太宝鉱山】</t>
  </si>
  <si>
    <t>休廃止鉱山鉱害防止等工事費補助金（尾平鉱山（坑廃水処理））</t>
  </si>
  <si>
    <t>公益財団法人　資源環境センター</t>
  </si>
  <si>
    <t>平成２４年度地域企業立地促進等事業費補助金（九州広域地域成長産業活性化人材養成事業）</t>
  </si>
  <si>
    <t>財団法人九州先端科学技術研究所</t>
  </si>
  <si>
    <t>休廃止鉱山鉱害防止等工事費補助金【小国鉱山（坑廃水処理）】</t>
  </si>
  <si>
    <t>公益財団法人九州ヒューマンメディア創造センター</t>
  </si>
  <si>
    <t>休廃止鉱山鉱害防止等工事費補助金（岩神鉱山（坑廃水処理））</t>
  </si>
  <si>
    <t>休廃止鉱山鉱害防止等工事費補助金（長木鉱山（坑廃水処理））</t>
  </si>
  <si>
    <t>公益社団法人日本ロジスティクスシステム協会</t>
  </si>
  <si>
    <t>財団法人エネルギー総合工学研究所</t>
  </si>
  <si>
    <t>原子力発電関連技術開発費等補助金</t>
  </si>
  <si>
    <t>休廃止鉱山鉱害防止等工事費補助金【上北鉱山（坑廃水処理）】</t>
  </si>
  <si>
    <t>休廃止鉱山鉱害防止等工事費補助金（鉛山鉱山（坑廃水処理））</t>
  </si>
  <si>
    <t>休廃止鉱山鉱害防止等工事費補助金【千歳鉱山（坑廃水処理）】</t>
  </si>
  <si>
    <t>休廃止鉱山鉱害防止等工事費補助金（久根鉱山）（坑廃水処理）</t>
  </si>
  <si>
    <t>休廃止鉱山鉱害防止等工事費補助金【土畑鉱山（坑廃水処理）】</t>
  </si>
  <si>
    <t>休廃止鉱山鉱害防止等工事費補助金【下川鉱山（坑廃水処理）】</t>
  </si>
  <si>
    <t>平成２４年度石油製品販売業環境保全対策事業費補助金（地域エネルギー供給拠点整備事業に係るもの）（国庫債務負担行為分）</t>
  </si>
  <si>
    <t>貿易円滑化事業費補助金（輸出品放射線量検査事業）</t>
  </si>
  <si>
    <t>貿易円滑化事業費補助金</t>
  </si>
  <si>
    <t>平成２４年度地下タンク環境保全緊急対策費補助金</t>
  </si>
  <si>
    <t>地下タンク環境保全緊急対策費補助金</t>
  </si>
  <si>
    <t>平成２４年度経営安定関連保証等対策費補助金</t>
    <rPh sb="0" eb="2">
      <t>ヘイセイ</t>
    </rPh>
    <rPh sb="4" eb="6">
      <t>ネンド</t>
    </rPh>
    <rPh sb="6" eb="8">
      <t>ケイエイ</t>
    </rPh>
    <rPh sb="8" eb="10">
      <t>アンテイ</t>
    </rPh>
    <rPh sb="10" eb="12">
      <t>カンレン</t>
    </rPh>
    <rPh sb="12" eb="14">
      <t>ホショウ</t>
    </rPh>
    <rPh sb="14" eb="15">
      <t>トウ</t>
    </rPh>
    <rPh sb="15" eb="18">
      <t>タイサクヒ</t>
    </rPh>
    <rPh sb="18" eb="21">
      <t>ホジョキン</t>
    </rPh>
    <phoneticPr fontId="2"/>
  </si>
  <si>
    <t>社団法人全国信用保証協会連合会</t>
    <rPh sb="0" eb="2">
      <t>シャダン</t>
    </rPh>
    <rPh sb="2" eb="4">
      <t>ホウジン</t>
    </rPh>
    <rPh sb="4" eb="6">
      <t>ゼンコク</t>
    </rPh>
    <rPh sb="6" eb="8">
      <t>シンヨウ</t>
    </rPh>
    <rPh sb="8" eb="10">
      <t>ホショウ</t>
    </rPh>
    <rPh sb="10" eb="12">
      <t>キョウカイ</t>
    </rPh>
    <rPh sb="12" eb="15">
      <t>レンゴウカイ</t>
    </rPh>
    <phoneticPr fontId="2"/>
  </si>
  <si>
    <t>資金供給円滑化信用保証協会基金等補助金</t>
    <rPh sb="0" eb="2">
      <t>シキン</t>
    </rPh>
    <rPh sb="2" eb="4">
      <t>キョウキュウ</t>
    </rPh>
    <rPh sb="4" eb="7">
      <t>エンカツカ</t>
    </rPh>
    <rPh sb="7" eb="9">
      <t>シンヨウ</t>
    </rPh>
    <rPh sb="9" eb="11">
      <t>ホショウ</t>
    </rPh>
    <rPh sb="11" eb="13">
      <t>キョウカイ</t>
    </rPh>
    <rPh sb="13" eb="15">
      <t>キキン</t>
    </rPh>
    <rPh sb="15" eb="16">
      <t>トウ</t>
    </rPh>
    <rPh sb="16" eb="19">
      <t>ホジョキン</t>
    </rPh>
    <phoneticPr fontId="2"/>
  </si>
  <si>
    <t>平成２４年度石油基地等産業保安強化事業費補助金（災害時等石油製品供給・利用インフラ等整備事業に係るもの）</t>
  </si>
  <si>
    <t>石油基地等産業保安強化事業費補助金</t>
  </si>
  <si>
    <t>産業廃棄物適正処理推進費補助金</t>
    <rPh sb="0" eb="2">
      <t>サンギョウ</t>
    </rPh>
    <rPh sb="2" eb="5">
      <t>ハイキブツ</t>
    </rPh>
    <rPh sb="5" eb="7">
      <t>テキセイ</t>
    </rPh>
    <rPh sb="7" eb="9">
      <t>ショリ</t>
    </rPh>
    <rPh sb="9" eb="11">
      <t>スイシン</t>
    </rPh>
    <rPh sb="11" eb="12">
      <t>ヒ</t>
    </rPh>
    <rPh sb="12" eb="15">
      <t>ホジョキン</t>
    </rPh>
    <phoneticPr fontId="2"/>
  </si>
  <si>
    <t>公益財団法人産業廃棄物処理事業振興財団</t>
    <rPh sb="0" eb="2">
      <t>コウエキ</t>
    </rPh>
    <rPh sb="2" eb="4">
      <t>ザイダン</t>
    </rPh>
    <rPh sb="4" eb="6">
      <t>ホウジン</t>
    </rPh>
    <rPh sb="6" eb="8">
      <t>サンギョウ</t>
    </rPh>
    <rPh sb="8" eb="10">
      <t>ハイキ</t>
    </rPh>
    <rPh sb="10" eb="11">
      <t>ブツ</t>
    </rPh>
    <rPh sb="11" eb="13">
      <t>ショリ</t>
    </rPh>
    <rPh sb="13" eb="15">
      <t>ジギョウ</t>
    </rPh>
    <rPh sb="15" eb="17">
      <t>シンコウ</t>
    </rPh>
    <rPh sb="17" eb="19">
      <t>ザイダン</t>
    </rPh>
    <phoneticPr fontId="2"/>
  </si>
  <si>
    <t>環境省</t>
    <rPh sb="0" eb="3">
      <t>カンキョウショウ</t>
    </rPh>
    <phoneticPr fontId="2"/>
  </si>
  <si>
    <t>保障措置業務交付金交付事業</t>
    <rPh sb="0" eb="2">
      <t>ホショウ</t>
    </rPh>
    <rPh sb="2" eb="4">
      <t>ソチ</t>
    </rPh>
    <rPh sb="4" eb="6">
      <t>ギョウム</t>
    </rPh>
    <rPh sb="6" eb="9">
      <t>コウフキン</t>
    </rPh>
    <rPh sb="9" eb="11">
      <t>コウフ</t>
    </rPh>
    <rPh sb="11" eb="13">
      <t>ジギョウ</t>
    </rPh>
    <phoneticPr fontId="15"/>
  </si>
  <si>
    <t>公益財団法人核物質管理センター</t>
    <rPh sb="0" eb="2">
      <t>コウエキ</t>
    </rPh>
    <rPh sb="2" eb="6">
      <t>ザイダンホウジン</t>
    </rPh>
    <rPh sb="6" eb="9">
      <t>カクブッシツ</t>
    </rPh>
    <rPh sb="9" eb="11">
      <t>カンリ</t>
    </rPh>
    <phoneticPr fontId="15"/>
  </si>
  <si>
    <t>（目）保障措置業務交付金</t>
    <rPh sb="1" eb="2">
      <t>モク</t>
    </rPh>
    <rPh sb="3" eb="5">
      <t>ホショウ</t>
    </rPh>
    <rPh sb="5" eb="7">
      <t>ソチ</t>
    </rPh>
    <rPh sb="7" eb="9">
      <t>ギョウム</t>
    </rPh>
    <rPh sb="9" eb="12">
      <t>コウフキン</t>
    </rPh>
    <phoneticPr fontId="15"/>
  </si>
  <si>
    <t>原子力規制庁</t>
    <rPh sb="0" eb="3">
      <t>ゲンシリョク</t>
    </rPh>
    <rPh sb="3" eb="5">
      <t>キセイ</t>
    </rPh>
    <rPh sb="5" eb="6">
      <t>チョウ</t>
    </rPh>
    <phoneticPr fontId="2"/>
  </si>
  <si>
    <t>日本体育協会補助</t>
    <rPh sb="0" eb="2">
      <t>ニホン</t>
    </rPh>
    <rPh sb="2" eb="4">
      <t>タイイク</t>
    </rPh>
    <rPh sb="4" eb="6">
      <t>キョウカイ</t>
    </rPh>
    <rPh sb="6" eb="8">
      <t>ホジョ</t>
    </rPh>
    <phoneticPr fontId="2"/>
  </si>
  <si>
    <t>公益財団法人日本体育協会</t>
    <rPh sb="0" eb="2">
      <t>コウエキ</t>
    </rPh>
    <rPh sb="2" eb="6">
      <t>ザイダンホウジン</t>
    </rPh>
    <rPh sb="6" eb="8">
      <t>ニホン</t>
    </rPh>
    <rPh sb="8" eb="10">
      <t>タイイク</t>
    </rPh>
    <rPh sb="10" eb="12">
      <t>キョウカイ</t>
    </rPh>
    <phoneticPr fontId="2"/>
  </si>
  <si>
    <t>（目）民間スポーツ振興費等補助金</t>
    <phoneticPr fontId="2"/>
  </si>
  <si>
    <t>平成２４年度産業技術研究開発補助金（超高速輸送機実用化開発調査事業）</t>
    <phoneticPr fontId="2"/>
  </si>
  <si>
    <t>国所管</t>
    <phoneticPr fontId="2"/>
  </si>
  <si>
    <t>平成24年度交流協会事業費補助金</t>
    <phoneticPr fontId="2"/>
  </si>
  <si>
    <t>平成24年度海外情報提供等事業費補助金</t>
    <phoneticPr fontId="2"/>
  </si>
  <si>
    <t>平成２４年度エネルギー使用合理化先進的技術開発費補助金（密閉型植物工場を活用した遺伝子組換え植物ものづくり実証研究開発）_x000D_</t>
    <phoneticPr fontId="2"/>
  </si>
  <si>
    <t>平成２４年度石油環境対策基盤等整備事業費補助金（潤滑油製造業近代化事業に係るもの）</t>
    <phoneticPr fontId="2"/>
  </si>
  <si>
    <t>社団法人潤滑油協会</t>
    <phoneticPr fontId="2"/>
  </si>
  <si>
    <t>国所管</t>
    <phoneticPr fontId="2"/>
  </si>
  <si>
    <t>下請事業者支援対策費補助金</t>
    <phoneticPr fontId="2"/>
  </si>
  <si>
    <t>平成２４年度地域企業立地促進等事業費補助金（成長産業振興・発展対策支援事業）</t>
    <phoneticPr fontId="2"/>
  </si>
  <si>
    <t>社団法人中部航空宇宙産業技術センター</t>
    <phoneticPr fontId="2"/>
  </si>
  <si>
    <t>平成２４年度中小企業海外展開支援事業費補助金（ＪＡＰＡＮブランド育成支援事業）</t>
    <phoneticPr fontId="2"/>
  </si>
  <si>
    <t>財団法人ハイパーネットワーク社会研究所</t>
    <phoneticPr fontId="2"/>
  </si>
  <si>
    <t>平成24年度経済連携促進のための産業高度化推進事業補助金（タイ物流高度化支援専門家派遣事業）</t>
    <phoneticPr fontId="2"/>
  </si>
  <si>
    <t>平成２４年度発電用原子炉等安全対策高度化技術開発費補助金（プラント安全性高度化）</t>
    <phoneticPr fontId="2"/>
  </si>
  <si>
    <t>財団法人日本乳業技術協会</t>
    <phoneticPr fontId="2"/>
  </si>
  <si>
    <t>財団法人日本食品分析センター</t>
    <phoneticPr fontId="2"/>
  </si>
  <si>
    <t>社団法人全国石油協会</t>
    <phoneticPr fontId="2"/>
  </si>
  <si>
    <t>支出元府省</t>
    <rPh sb="0" eb="2">
      <t>シシュツ</t>
    </rPh>
    <rPh sb="2" eb="3">
      <t>モト</t>
    </rPh>
    <rPh sb="3" eb="5">
      <t>フショウ</t>
    </rPh>
    <phoneticPr fontId="2"/>
  </si>
  <si>
    <t>※公益法人の区分において、「公財」は、「公益財団法人」、「公社」は「公益社団法人」、「特財」は、「特例財団法人」、「特社」は「特例社団法人」をいう。</t>
    <phoneticPr fontId="2"/>
  </si>
  <si>
    <t>△15,750,000
（平成24年８月10日交付決定額の一部取消し）</t>
    <phoneticPr fontId="6"/>
  </si>
  <si>
    <t>文部科学省</t>
    <rPh sb="0" eb="2">
      <t>モンブ</t>
    </rPh>
    <rPh sb="2" eb="5">
      <t>カガクショウ</t>
    </rPh>
    <phoneticPr fontId="2"/>
  </si>
  <si>
    <t>厚生労働省</t>
    <rPh sb="0" eb="2">
      <t>コウセイ</t>
    </rPh>
    <rPh sb="2" eb="5">
      <t>ロウドウショウ</t>
    </rPh>
    <phoneticPr fontId="2"/>
  </si>
  <si>
    <t>農林水産省</t>
    <rPh sb="0" eb="2">
      <t>ノウリン</t>
    </rPh>
    <rPh sb="2" eb="5">
      <t>スイサンショウ</t>
    </rPh>
    <phoneticPr fontId="2"/>
  </si>
  <si>
    <t>経済産業省</t>
    <rPh sb="0" eb="2">
      <t>ケイザイ</t>
    </rPh>
    <rPh sb="2" eb="5">
      <t>サンギョウショウ</t>
    </rPh>
    <phoneticPr fontId="2"/>
  </si>
  <si>
    <t>国土交通省</t>
    <rPh sb="0" eb="2">
      <t>コクド</t>
    </rPh>
    <rPh sb="2" eb="5">
      <t>コウツウショウ</t>
    </rPh>
    <phoneticPr fontId="2"/>
  </si>
  <si>
    <r>
      <t>公益法人に対する支出の公表・点検の方針について（平成24年６月１日 行政改革実行本部決定）に基づく補助金</t>
    </r>
    <r>
      <rPr>
        <sz val="11"/>
        <rFont val="ＭＳ Ｐゴシック"/>
        <family val="3"/>
        <charset val="128"/>
      </rPr>
      <t>等の支出についての情報の公開</t>
    </r>
    <rPh sb="0" eb="2">
      <t>コウエキ</t>
    </rPh>
    <rPh sb="2" eb="4">
      <t>ホウジン</t>
    </rPh>
    <rPh sb="5" eb="6">
      <t>タイ</t>
    </rPh>
    <rPh sb="8" eb="10">
      <t>シシュツ</t>
    </rPh>
    <rPh sb="11" eb="13">
      <t>コウヒョウ</t>
    </rPh>
    <rPh sb="14" eb="16">
      <t>テンケン</t>
    </rPh>
    <rPh sb="17" eb="19">
      <t>ホウシン</t>
    </rPh>
    <rPh sb="24" eb="26">
      <t>ヘイセイ</t>
    </rPh>
    <rPh sb="28" eb="29">
      <t>ネン</t>
    </rPh>
    <rPh sb="30" eb="31">
      <t>ガツ</t>
    </rPh>
    <rPh sb="32" eb="33">
      <t>ニチ</t>
    </rPh>
    <rPh sb="34" eb="36">
      <t>ギョウセイ</t>
    </rPh>
    <rPh sb="36" eb="38">
      <t>カイカク</t>
    </rPh>
    <rPh sb="38" eb="40">
      <t>ジッコウ</t>
    </rPh>
    <rPh sb="40" eb="42">
      <t>ホンブ</t>
    </rPh>
    <rPh sb="42" eb="44">
      <t>ケッテイ</t>
    </rPh>
    <rPh sb="46" eb="47">
      <t>モト</t>
    </rPh>
    <rPh sb="49" eb="52">
      <t>ホジョキン</t>
    </rPh>
    <rPh sb="52" eb="53">
      <t>ナド</t>
    </rPh>
    <rPh sb="54" eb="56">
      <t>シシュツ</t>
    </rPh>
    <rPh sb="61" eb="63">
      <t>ジョウホウ</t>
    </rPh>
    <rPh sb="64" eb="66">
      <t>コウカイ</t>
    </rPh>
    <phoneticPr fontId="2"/>
  </si>
  <si>
    <t>補助金交付先法人名
（平成25年8月末時点）</t>
    <phoneticPr fontId="2"/>
  </si>
  <si>
    <t>公益財団法人実験動物中央研究所</t>
  </si>
  <si>
    <t>一般社団法人産業環境管理協会</t>
  </si>
  <si>
    <t>一般社団法人デジタル放送推進協会</t>
  </si>
  <si>
    <t>公益社団法人移動通信基盤整備協会</t>
  </si>
  <si>
    <t>一般財団法人ＮＨＫエンジニアリングシステム</t>
  </si>
  <si>
    <t>公益財団法人日本国際問題研究所</t>
  </si>
  <si>
    <t>公益社団法人北方領土復帰期成同盟</t>
  </si>
  <si>
    <t>公益社団法人セカンドハンド</t>
  </si>
  <si>
    <t>公益財団法人国際開発救援財団</t>
  </si>
  <si>
    <t>公益財団法人世界平和研究所</t>
  </si>
  <si>
    <t>公益社団法人シャンティ国際ボランティア会</t>
  </si>
  <si>
    <t>公益財団法人フォーリン・プレスセンター</t>
  </si>
  <si>
    <t>公益財団法人核物質管理センター</t>
  </si>
  <si>
    <t>公益財団法人日本武道館</t>
  </si>
  <si>
    <t>公益財団法人日本学校保健会</t>
  </si>
  <si>
    <t>公益財団法人日本体育協会</t>
  </si>
  <si>
    <t>公益財団法人高輝度光科学研究センター</t>
  </si>
  <si>
    <t>公益財団法人日本オリンピック委員会</t>
  </si>
  <si>
    <t>公益財団法人日本書道教育学会</t>
  </si>
  <si>
    <t>公益財団法人日本刀文化振興協会</t>
  </si>
  <si>
    <t>公益社団法人日本建築士会連合会</t>
  </si>
  <si>
    <t>公益財団法人現代人形劇センター</t>
  </si>
  <si>
    <t>公益社団法人全日本郷土芸能協会</t>
  </si>
  <si>
    <t>公益社団法人日本火災学会</t>
  </si>
  <si>
    <t>公益社団法人全日本きものコンサルタント協会</t>
  </si>
  <si>
    <t>公益財団法人サントリー芸術財団</t>
  </si>
  <si>
    <t>公益財団法人若狭湾エネルギー研究センター</t>
  </si>
  <si>
    <t>公益財団法人アイヌ文化振興・研究推進機構</t>
  </si>
  <si>
    <t>一般社団法人日本能楽会</t>
  </si>
  <si>
    <t>公益財団法人ＪＲ東海生涯学習財団</t>
  </si>
  <si>
    <t>公益財団法人三井文庫</t>
  </si>
  <si>
    <t>公益財団法人五島美術館</t>
  </si>
  <si>
    <t>公益財団法人根津美術館</t>
  </si>
  <si>
    <t>公益財団法人永青文庫</t>
  </si>
  <si>
    <t>公益社団法人日本奇術協会</t>
  </si>
  <si>
    <t>公益財団法人前田育徳会</t>
  </si>
  <si>
    <t>公益社団法人日本工芸会</t>
  </si>
  <si>
    <t>公益財団法人出光美術館</t>
  </si>
  <si>
    <t>公益財団法人山本能楽堂</t>
  </si>
  <si>
    <t>一般社団法人伝統歌舞伎保存会</t>
  </si>
  <si>
    <t>公益財団法人文楽協会</t>
  </si>
  <si>
    <t>公益財団法人セゾン文化財団</t>
  </si>
  <si>
    <t>公益財団法人がん研究会</t>
  </si>
  <si>
    <t>公益財団法人日本センチュリー交響楽団</t>
  </si>
  <si>
    <t>公益財団法人日本舞台芸術振興会</t>
  </si>
  <si>
    <t>公益財団法人ＡＦＳ日本協会</t>
  </si>
  <si>
    <t>公益財団法人YFU日本国際交流財団</t>
  </si>
  <si>
    <t>公益財団法人常盤山文庫</t>
  </si>
  <si>
    <t>公益財団法人徳川黎明会</t>
  </si>
  <si>
    <t>公益財団法人日本伝統文化振興財団</t>
  </si>
  <si>
    <t>公益社団法人化学工学会</t>
  </si>
  <si>
    <t>公益社団法人日本放射線技術学会</t>
  </si>
  <si>
    <t>公益社団法人日本地震学会</t>
  </si>
  <si>
    <t>公益社団法人応用物理学会</t>
  </si>
  <si>
    <t>公益社団法人日本動物学会</t>
  </si>
  <si>
    <t>公益社団法人日本薬理学会</t>
  </si>
  <si>
    <t>公益社団法人日本天文学会</t>
  </si>
  <si>
    <t>公益社団法人日本水環境学会</t>
  </si>
  <si>
    <t>公益社団法人日本植物学会</t>
  </si>
  <si>
    <t>公益社団法人高分子学会</t>
  </si>
  <si>
    <t>公益社団法人日本不動産学会</t>
  </si>
  <si>
    <t>公益社団法人日本伝熱学会</t>
  </si>
  <si>
    <t>公益社団法人日本獣医師会</t>
  </si>
  <si>
    <t>公益社団法人日本薬学会</t>
  </si>
  <si>
    <t>財団法人染色体学会</t>
  </si>
  <si>
    <t>公益社団法人日本表面科学会</t>
  </si>
  <si>
    <t>公益社団法人地盤工学会</t>
  </si>
  <si>
    <t>財団法人服部植物研究所</t>
  </si>
  <si>
    <t>公益財団法人労働科学研究所</t>
  </si>
  <si>
    <t>公益財団法人九州先端科学技術研究所</t>
  </si>
  <si>
    <t>公益財団法人国際高等研究所</t>
  </si>
  <si>
    <t>公益財団法人山階鳥類研究所</t>
  </si>
  <si>
    <t>公益財団法人東洋文庫</t>
  </si>
  <si>
    <t>公益財団法人日本余暇文化振興会</t>
  </si>
  <si>
    <t>公益財団法人海外子女教育振興財団</t>
  </si>
  <si>
    <t>公益財団法人新日本フィルハーモニー交響楽団</t>
  </si>
  <si>
    <t>一般財団法人日本宇宙フォーラム</t>
  </si>
  <si>
    <t>公益財団法人筑後川昇開橋観光財団</t>
  </si>
  <si>
    <t>公益財団法人児童育成協会</t>
  </si>
  <si>
    <t>一般財団法人今日庵</t>
  </si>
  <si>
    <t>一般財団法人放射線利用振興協会</t>
  </si>
  <si>
    <t>公益財団法人原子力安全技術センター</t>
  </si>
  <si>
    <t>公益財団法人産業医学振興財団</t>
  </si>
  <si>
    <t>公益財団法人産業雇用安定センター</t>
  </si>
  <si>
    <t>公益財団法人労災保険情報センター</t>
  </si>
  <si>
    <t>一般財団法人日本遺族会</t>
  </si>
  <si>
    <t>公益財団法人放射線影響研究所</t>
  </si>
  <si>
    <t>公益財団法人ヒューマンサイエンス振興財団</t>
  </si>
  <si>
    <t>公益財団法人難病医学研究財団</t>
  </si>
  <si>
    <t>公益社団法人日本医師会</t>
  </si>
  <si>
    <t>公益財団法人介護労働安定センター</t>
  </si>
  <si>
    <t>公益財団法人日本障害者リハビリテーション協会</t>
  </si>
  <si>
    <t>公益財団法人ウイルス肝炎研究財団</t>
  </si>
  <si>
    <t>一般財団法人日本予防医学協会</t>
  </si>
  <si>
    <t>公益社団法人全国シルバー人材センター事業協会</t>
  </si>
  <si>
    <t>公益財団法人結核予防会</t>
  </si>
  <si>
    <t>公益財団法人長寿科学振興財団</t>
  </si>
  <si>
    <t>公益財団法人友愛福祉財団</t>
  </si>
  <si>
    <t>公益財団法人国際労働財団</t>
  </si>
  <si>
    <t>公益財団法人日本対がん協会</t>
  </si>
  <si>
    <t>公益財団法人がん研究振興財団</t>
  </si>
  <si>
    <t>公益財団法人循環器病研究振興財団</t>
  </si>
  <si>
    <t>公益財団法人エイズ予防財団</t>
  </si>
  <si>
    <t>公益財団法人テクノエイド協会</t>
  </si>
  <si>
    <t>一般財団法人こども未来財団</t>
  </si>
  <si>
    <t>公益社団法人全国保育サービス協会</t>
  </si>
  <si>
    <t>公益財団法人大東亜戦争全戦没者慰霊団体協議会</t>
  </si>
  <si>
    <t>公益社団法人日本看護協会</t>
  </si>
  <si>
    <t>公益社団法人日本歯科医師会</t>
  </si>
  <si>
    <t>公益社団法人日本栄養士会</t>
  </si>
  <si>
    <t>公益財団法人日本中毒情報センター</t>
  </si>
  <si>
    <t>公益財団法人日本障害者スポーツ協会</t>
  </si>
  <si>
    <t>公益財団法人日本船員福利厚生基金財団</t>
  </si>
  <si>
    <t>公益財団法人日本医療機能評価機構</t>
  </si>
  <si>
    <t>公益社団法人国際厚生事業団</t>
  </si>
  <si>
    <t>公益財団法人全国老人クラブ連合会</t>
  </si>
  <si>
    <t>社団法人日本添乗サービス協会</t>
  </si>
  <si>
    <t>公益社団法人日本食品衛生学会</t>
  </si>
  <si>
    <t>財団法人児童健全育成推進財団</t>
  </si>
  <si>
    <t>公益財団法人骨髄移植推進財団</t>
  </si>
  <si>
    <t>公益財団法人予防接種リサーチセンター</t>
  </si>
  <si>
    <t>公益社団法人全日本トラック協会</t>
  </si>
  <si>
    <t>公益社団法人日本臓器移植ネットワーク</t>
  </si>
  <si>
    <t>社団法人全国社会保険協会連合会</t>
  </si>
  <si>
    <t>一般財団法人全日本ろうあ連盟</t>
  </si>
  <si>
    <t>公益社団法人日本精神科病院協会</t>
  </si>
  <si>
    <t>公益財団法人日本知的障害者福祉協会</t>
  </si>
  <si>
    <t>公益社団法人日本フィットネス協会</t>
  </si>
  <si>
    <t>公益社団法人国民健康保険中央会</t>
  </si>
  <si>
    <t>公益財団法人全国生活衛生営業指導センター</t>
  </si>
  <si>
    <t>財団法人健康・生きがい開発財団</t>
  </si>
  <si>
    <t>一般財団法人高齢者住宅財団</t>
  </si>
  <si>
    <t>公益財団法人骨粗鬆症財団</t>
  </si>
  <si>
    <t>一般社団法人財形福祉協会</t>
  </si>
  <si>
    <t>公益社団法人成年後見センター・リーガルサポート</t>
  </si>
  <si>
    <t>公益社団法人全国国民健康保険診療施設協議会</t>
  </si>
  <si>
    <t>公益社団法人全国有料老人ホーム協会</t>
  </si>
  <si>
    <t>公益社団法人全国老人福祉施設協議会</t>
  </si>
  <si>
    <t>公益財団法人ダイヤ高齢社会研究財団</t>
  </si>
  <si>
    <t>公益社団法人日本介護福祉士会</t>
  </si>
  <si>
    <t>社団法人日本社会福祉士会</t>
  </si>
  <si>
    <t>公益社団法人日本認知症グループホーム協会</t>
  </si>
  <si>
    <t>一般社団法人日本福祉用具供給協会</t>
  </si>
  <si>
    <t>公益財団法人日本訪問看護財団</t>
  </si>
  <si>
    <t>公益社団法人日本薬剤師会</t>
  </si>
  <si>
    <t>公益社団法人日本理学療法士協会</t>
  </si>
  <si>
    <t>公益社団法人日本リハビリテーション医学会</t>
  </si>
  <si>
    <t>公益社団法人　全日本病院協会</t>
  </si>
  <si>
    <t>一般社団法人日本海員掖済会</t>
  </si>
  <si>
    <t>公益財団法人日本レクリエーション協会</t>
  </si>
  <si>
    <t>一般財団法人厚生年金事業振興団</t>
  </si>
  <si>
    <t>一般財団法人船員保険会</t>
  </si>
  <si>
    <t>公益財団法人日本心臓血圧研究振興会</t>
  </si>
  <si>
    <t>財団法人日産厚生会</t>
  </si>
  <si>
    <t>公益社団法人地域医療振興協会</t>
  </si>
  <si>
    <t>公益財団法人田附興風会</t>
  </si>
  <si>
    <t>公益社団法人全国老人保健施設協会</t>
  </si>
  <si>
    <t>公益社団法人認知症の人と家族の会</t>
  </si>
  <si>
    <t>社団法人日本精神科看護技術協会</t>
  </si>
  <si>
    <t>公益社団法人日本精神保健福祉士協会</t>
  </si>
  <si>
    <t>公益財団法人国際看護交流協会</t>
  </si>
  <si>
    <t>公益社団法人全国助産師教育協議会</t>
  </si>
  <si>
    <t>公益社団法人日本助産師会</t>
  </si>
  <si>
    <t>公益財団法人日本農林漁業振興会</t>
  </si>
  <si>
    <t>一般社団法人海外農業開発コンサルタンツ協会</t>
  </si>
  <si>
    <t>公益社団法人国際農林業協働協会</t>
  </si>
  <si>
    <t>公益社団法人国際農業者交流協会</t>
  </si>
  <si>
    <t>一般財団法人生物科学安全研究所</t>
  </si>
  <si>
    <t>一般社団法人日本科学飼料協会</t>
  </si>
  <si>
    <t>一般財団法人日本食品分析センター</t>
  </si>
  <si>
    <t>一般財団法人食品環境検査協会</t>
  </si>
  <si>
    <t>公益社団法人日本動物用医薬品協会</t>
  </si>
  <si>
    <t>公益社団法人中央畜産会</t>
  </si>
  <si>
    <t>一般社団法人食品需給研究センター</t>
  </si>
  <si>
    <t>一般財団法人食品産業センター</t>
  </si>
  <si>
    <t>公益財団法人食の安全・安心財団</t>
  </si>
  <si>
    <t>公益社団法人農林水産・食品産業技術振興協会</t>
  </si>
  <si>
    <t>一般財団法人日本きのこセンター</t>
  </si>
  <si>
    <t>一般社団法人地域環境資源センター</t>
  </si>
  <si>
    <t>公益財団法人食品流通構造改善促進機構</t>
  </si>
  <si>
    <t>公益財団法人日本特産農産物協会</t>
  </si>
  <si>
    <t>一般社団法人全国農業改良普及支援協会</t>
  </si>
  <si>
    <t>一般財団法人都市農山漁村交流活性化機構</t>
  </si>
  <si>
    <t>一般社団法人日本施設園芸協会</t>
  </si>
  <si>
    <t>公益社団法人配合飼料供給安定機構</t>
  </si>
  <si>
    <t>一般社団法人家畜改良事業団</t>
  </si>
  <si>
    <t>一般財団法人日本農村医学研究会</t>
  </si>
  <si>
    <t>公益財団法人農林水産長期金融協会</t>
  </si>
  <si>
    <t>公益社団法人全国農地保有合理化協会</t>
  </si>
  <si>
    <t>一般社団法人全国農協観光協会</t>
  </si>
  <si>
    <t>一般社団法人自然資源保全協会</t>
  </si>
  <si>
    <t>一般社団法人漁業情報サービスセンター</t>
  </si>
  <si>
    <t>公益財団法人海と渚環境美化・油濁対策機構</t>
  </si>
  <si>
    <t>一般財団法人漁港漁場漁村総合研究所</t>
  </si>
  <si>
    <t>一般社団法人海洋水産システム協会</t>
  </si>
  <si>
    <t>一般社団法人全日本釣り団体協議会</t>
  </si>
  <si>
    <t>一般社団法人漁業信用基金中央会</t>
  </si>
  <si>
    <t>公益財団法人水産物安定供給推進機構</t>
  </si>
  <si>
    <t>一般財団法人日本航空機開発協会</t>
  </si>
  <si>
    <t>一般財団法人中東協力センター</t>
  </si>
  <si>
    <t>公益財団法人サントリー生命科学財団</t>
  </si>
  <si>
    <t>一般社団法人潤滑油協会</t>
  </si>
  <si>
    <t>一般財団法人海外産業人材育成協会</t>
  </si>
  <si>
    <t>一般財団法人日本国際協力センター</t>
  </si>
  <si>
    <t>一般社団法人全国石油協会</t>
  </si>
  <si>
    <t>公益財団法人全国中小企業取引振興協会</t>
  </si>
  <si>
    <t>公益財団法人九州経済調査協会</t>
  </si>
  <si>
    <t>一般財団法人沖縄観光コンベンションビューロー</t>
  </si>
  <si>
    <t>一般社団法人中部航空宇宙産業技術センター</t>
  </si>
  <si>
    <t>一般社団法人日本金型工業会</t>
  </si>
  <si>
    <t>一般財団法人日本立地センター</t>
  </si>
  <si>
    <t>公益財団法人ハイパーネットワーク社会研究所</t>
  </si>
  <si>
    <t>一般財団法人エネルギー総合工学研究所</t>
  </si>
  <si>
    <t>一般社団法人全国信用保証協会連合会</t>
  </si>
  <si>
    <t>一般財団法人民間都市開発推進機構</t>
  </si>
  <si>
    <t>公益財団法人住宅リフォーム・紛争処理支援センター</t>
  </si>
  <si>
    <t>公益社団法人日本建築家協会</t>
  </si>
  <si>
    <t>公益財団法人鉄道総合技術研究所</t>
  </si>
  <si>
    <t>公益財団法人日弁連交通事故相談センター</t>
  </si>
  <si>
    <t>公益財団法人交通遺児等育成基金</t>
  </si>
  <si>
    <t>公益財団法人産業廃棄物処理事業振興財団</t>
  </si>
  <si>
    <t>公益財団法人盛岡観光コンベンション協会</t>
    <phoneticPr fontId="2"/>
  </si>
  <si>
    <t>一般財団法人日本製鐵八幡共済組合</t>
    <phoneticPr fontId="2"/>
  </si>
  <si>
    <t>財団法人日本傷痍軍人会</t>
    <phoneticPr fontId="2"/>
  </si>
  <si>
    <t>一般会計</t>
    <phoneticPr fontId="2"/>
  </si>
  <si>
    <t>一般会計</t>
    <phoneticPr fontId="6"/>
  </si>
  <si>
    <t>東日本大震災復興
特別会計</t>
    <phoneticPr fontId="2"/>
  </si>
  <si>
    <t>社団法人全国木材組合連合会・財団法人林業経済研究所・非特定営利活動法人国際環境ＮＧＯＦｏＥＪａｐａｎ</t>
    <phoneticPr fontId="2"/>
  </si>
  <si>
    <t>一般社団法人全国木材組合連合会
財団法人林業経済研究所</t>
    <phoneticPr fontId="2"/>
  </si>
  <si>
    <t>一般社団法人海外林業コンサルタンツ協会
公益財団法人国際緑化推進センター</t>
    <phoneticPr fontId="2"/>
  </si>
  <si>
    <t>公益財団法人鉄道総合技術研究所
(2件)</t>
    <rPh sb="0" eb="2">
      <t>コウエキ</t>
    </rPh>
    <rPh sb="2" eb="4">
      <t>ザイダン</t>
    </rPh>
    <rPh sb="4" eb="6">
      <t>ホウジン</t>
    </rPh>
    <rPh sb="6" eb="8">
      <t>テツドウ</t>
    </rPh>
    <rPh sb="8" eb="10">
      <t>ソウゴウ</t>
    </rPh>
    <rPh sb="10" eb="12">
      <t>ギジュツ</t>
    </rPh>
    <rPh sb="12" eb="15">
      <t>ケンキュウショ</t>
    </rPh>
    <rPh sb="18" eb="19">
      <t>ケン</t>
    </rPh>
    <phoneticPr fontId="2"/>
  </si>
  <si>
    <t>公益財団法人日本船員雇用促進センター</t>
    <phoneticPr fontId="2"/>
  </si>
  <si>
    <t>平成24年8月23日
平成25年2月4日</t>
    <rPh sb="0" eb="2">
      <t>ヘイセイ</t>
    </rPh>
    <rPh sb="4" eb="5">
      <t>ネン</t>
    </rPh>
    <rPh sb="6" eb="7">
      <t>ガツ</t>
    </rPh>
    <rPh sb="9" eb="10">
      <t>ニチ</t>
    </rPh>
    <rPh sb="11" eb="13">
      <t>ヘイセイ</t>
    </rPh>
    <rPh sb="15" eb="16">
      <t>ネン</t>
    </rPh>
    <rPh sb="17" eb="18">
      <t>ガツ</t>
    </rPh>
    <rPh sb="19" eb="20">
      <t>ニチ</t>
    </rPh>
    <phoneticPr fontId="2"/>
  </si>
  <si>
    <t>平成24年6月12日
平成25年3月19日</t>
    <rPh sb="0" eb="2">
      <t>ヘイセイ</t>
    </rPh>
    <rPh sb="4" eb="5">
      <t>ネン</t>
    </rPh>
    <rPh sb="6" eb="7">
      <t>ガツ</t>
    </rPh>
    <rPh sb="9" eb="10">
      <t>ニチ</t>
    </rPh>
    <rPh sb="11" eb="13">
      <t>ヘイセイ</t>
    </rPh>
    <rPh sb="15" eb="16">
      <t>ネン</t>
    </rPh>
    <rPh sb="17" eb="18">
      <t>ガツ</t>
    </rPh>
    <rPh sb="20" eb="21">
      <t>ニチ</t>
    </rPh>
    <phoneticPr fontId="2"/>
  </si>
  <si>
    <t>平成24年5月18日
平成24年6月27日</t>
    <rPh sb="0" eb="2">
      <t>ヘイセイ</t>
    </rPh>
    <rPh sb="4" eb="5">
      <t>ネン</t>
    </rPh>
    <rPh sb="6" eb="7">
      <t>ガツ</t>
    </rPh>
    <rPh sb="9" eb="10">
      <t>ニチ</t>
    </rPh>
    <rPh sb="11" eb="13">
      <t>ヘイセイ</t>
    </rPh>
    <rPh sb="15" eb="16">
      <t>ネン</t>
    </rPh>
    <rPh sb="17" eb="18">
      <t>ガツ</t>
    </rPh>
    <rPh sb="20" eb="21">
      <t>ニチ</t>
    </rPh>
    <phoneticPr fontId="2"/>
  </si>
  <si>
    <t>平成24年4月6日
平成25年1月16日</t>
    <rPh sb="0" eb="2">
      <t>ヘイセイ</t>
    </rPh>
    <rPh sb="4" eb="5">
      <t>ネン</t>
    </rPh>
    <rPh sb="6" eb="7">
      <t>ガツ</t>
    </rPh>
    <rPh sb="8" eb="9">
      <t>ニチ</t>
    </rPh>
    <rPh sb="10" eb="12">
      <t>ヘイセイ</t>
    </rPh>
    <rPh sb="14" eb="15">
      <t>ネン</t>
    </rPh>
    <rPh sb="16" eb="17">
      <t>ガツ</t>
    </rPh>
    <rPh sb="19" eb="20">
      <t>ニチ</t>
    </rPh>
    <phoneticPr fontId="2"/>
  </si>
  <si>
    <t>平成24年5月14日
平成25年3月5日</t>
    <rPh sb="0" eb="2">
      <t>ヘイセイ</t>
    </rPh>
    <rPh sb="4" eb="5">
      <t>ネン</t>
    </rPh>
    <rPh sb="6" eb="7">
      <t>ガツ</t>
    </rPh>
    <rPh sb="9" eb="10">
      <t>ニチ</t>
    </rPh>
    <rPh sb="11" eb="13">
      <t>ヘイセイ</t>
    </rPh>
    <rPh sb="15" eb="16">
      <t>ネン</t>
    </rPh>
    <rPh sb="17" eb="18">
      <t>ガツ</t>
    </rPh>
    <rPh sb="19" eb="20">
      <t>ニチ</t>
    </rPh>
    <phoneticPr fontId="2"/>
  </si>
  <si>
    <t>平成24年4月6日
平成24年9月6日</t>
    <rPh sb="0" eb="2">
      <t>ヘイセイ</t>
    </rPh>
    <rPh sb="4" eb="5">
      <t>ネン</t>
    </rPh>
    <rPh sb="6" eb="7">
      <t>ガツ</t>
    </rPh>
    <rPh sb="8" eb="9">
      <t>ニチ</t>
    </rPh>
    <rPh sb="10" eb="12">
      <t>ヘイセイ</t>
    </rPh>
    <rPh sb="14" eb="15">
      <t>ネン</t>
    </rPh>
    <rPh sb="16" eb="17">
      <t>ガツ</t>
    </rPh>
    <rPh sb="18" eb="19">
      <t>ニチ</t>
    </rPh>
    <phoneticPr fontId="2"/>
  </si>
  <si>
    <t>農業者戸別所得補償交付金</t>
    <rPh sb="0" eb="3">
      <t>ノウギョウシャ</t>
    </rPh>
    <rPh sb="3" eb="5">
      <t>コベツ</t>
    </rPh>
    <rPh sb="5" eb="7">
      <t>ショトク</t>
    </rPh>
    <rPh sb="7" eb="9">
      <t>ホショウ</t>
    </rPh>
    <rPh sb="9" eb="12">
      <t>コウフキン</t>
    </rPh>
    <phoneticPr fontId="4"/>
  </si>
  <si>
    <t>一般会計</t>
    <phoneticPr fontId="2"/>
  </si>
  <si>
    <t>農業者戸別所得補償交付金</t>
    <rPh sb="0" eb="3">
      <t>ノウギョウシャ</t>
    </rPh>
    <rPh sb="3" eb="5">
      <t>コベツ</t>
    </rPh>
    <rPh sb="5" eb="7">
      <t>ショトク</t>
    </rPh>
    <rPh sb="7" eb="9">
      <t>ホショウ</t>
    </rPh>
    <rPh sb="9" eb="12">
      <t>コウフキン</t>
    </rPh>
    <phoneticPr fontId="2"/>
  </si>
  <si>
    <t>財団法人日本武道館</t>
    <rPh sb="0" eb="4">
      <t>ザイダンホウジン</t>
    </rPh>
    <rPh sb="4" eb="6">
      <t>ニホン</t>
    </rPh>
    <rPh sb="6" eb="9">
      <t>ブドウカン</t>
    </rPh>
    <phoneticPr fontId="2"/>
  </si>
  <si>
    <t>財団法人日本書道教育学会</t>
    <rPh sb="0" eb="4">
      <t>ザイダンホウジン</t>
    </rPh>
    <rPh sb="4" eb="6">
      <t>ニホン</t>
    </rPh>
    <rPh sb="6" eb="8">
      <t>ショドウ</t>
    </rPh>
    <rPh sb="8" eb="10">
      <t>キョウイク</t>
    </rPh>
    <rPh sb="10" eb="12">
      <t>ガッカイ</t>
    </rPh>
    <phoneticPr fontId="2"/>
  </si>
  <si>
    <t>公益財団法人日本オリンピック委員会
（平成24年4月26日変更交付決定）</t>
    <rPh sb="0" eb="2">
      <t>コウエキ</t>
    </rPh>
    <rPh sb="2" eb="6">
      <t>ザイダンホウジン</t>
    </rPh>
    <rPh sb="6" eb="8">
      <t>ニホン</t>
    </rPh>
    <rPh sb="14" eb="17">
      <t>イインカイ</t>
    </rPh>
    <phoneticPr fontId="2"/>
  </si>
  <si>
    <t>公益社団法人日本建築士会連合会</t>
    <rPh sb="0" eb="2">
      <t>コウエキ</t>
    </rPh>
    <rPh sb="2" eb="6">
      <t>シャダンホウジン</t>
    </rPh>
    <rPh sb="6" eb="8">
      <t>ニホン</t>
    </rPh>
    <rPh sb="8" eb="10">
      <t>ケンチク</t>
    </rPh>
    <rPh sb="10" eb="11">
      <t>シ</t>
    </rPh>
    <rPh sb="11" eb="12">
      <t>カイ</t>
    </rPh>
    <rPh sb="12" eb="15">
      <t>レンゴウカイ</t>
    </rPh>
    <phoneticPr fontId="1"/>
  </si>
  <si>
    <t>財団法人日本書道教育学会</t>
    <rPh sb="0" eb="4">
      <t>ザイダンホウジン</t>
    </rPh>
    <rPh sb="4" eb="6">
      <t>ニホン</t>
    </rPh>
    <phoneticPr fontId="2"/>
  </si>
  <si>
    <t>財団法人日本書道教育学会</t>
    <rPh sb="0" eb="4">
      <t>ザイダンホウジン</t>
    </rPh>
    <phoneticPr fontId="2"/>
  </si>
  <si>
    <t>特財</t>
    <rPh sb="0" eb="2">
      <t>トクザイ</t>
    </rPh>
    <phoneticPr fontId="2"/>
  </si>
  <si>
    <t>公益社団法人全日本郷土芸能協会</t>
    <rPh sb="0" eb="2">
      <t>コウエキ</t>
    </rPh>
    <rPh sb="2" eb="6">
      <t>シャダンホウジン</t>
    </rPh>
    <rPh sb="6" eb="9">
      <t>ゼンニホン</t>
    </rPh>
    <rPh sb="9" eb="11">
      <t>キョウド</t>
    </rPh>
    <rPh sb="11" eb="13">
      <t>ゲイノウ</t>
    </rPh>
    <rPh sb="13" eb="15">
      <t>キョウカイ</t>
    </rPh>
    <phoneticPr fontId="2"/>
  </si>
  <si>
    <t>公益社団法人日本火災学会</t>
    <rPh sb="0" eb="2">
      <t>コウエキ</t>
    </rPh>
    <rPh sb="2" eb="6">
      <t>シャダンホウジン</t>
    </rPh>
    <rPh sb="6" eb="8">
      <t>ニホン</t>
    </rPh>
    <rPh sb="8" eb="10">
      <t>カサイ</t>
    </rPh>
    <rPh sb="10" eb="12">
      <t>ガッカイ</t>
    </rPh>
    <phoneticPr fontId="2"/>
  </si>
  <si>
    <t>公益財団法人実験動物中央研究所</t>
    <rPh sb="0" eb="2">
      <t>コウエキ</t>
    </rPh>
    <rPh sb="2" eb="6">
      <t>ザイダンホウジン</t>
    </rPh>
    <rPh sb="6" eb="8">
      <t>ジッケン</t>
    </rPh>
    <rPh sb="8" eb="10">
      <t>ドウブツ</t>
    </rPh>
    <rPh sb="10" eb="12">
      <t>チュウオウ</t>
    </rPh>
    <rPh sb="12" eb="15">
      <t>ケンキュウジョ</t>
    </rPh>
    <phoneticPr fontId="2"/>
  </si>
  <si>
    <t>公益財団法人サントリー芸術財団</t>
    <phoneticPr fontId="2"/>
  </si>
  <si>
    <t>公益財団法人関西文化学術研究都市推進機構</t>
    <rPh sb="0" eb="2">
      <t>コウエキ</t>
    </rPh>
    <rPh sb="2" eb="4">
      <t>ザイダン</t>
    </rPh>
    <rPh sb="4" eb="6">
      <t>ホウジン</t>
    </rPh>
    <rPh sb="6" eb="8">
      <t>カンサイ</t>
    </rPh>
    <rPh sb="8" eb="10">
      <t>ブンカ</t>
    </rPh>
    <rPh sb="10" eb="12">
      <t>ガクジュツ</t>
    </rPh>
    <rPh sb="12" eb="14">
      <t>ケンキュウ</t>
    </rPh>
    <rPh sb="14" eb="16">
      <t>トシ</t>
    </rPh>
    <rPh sb="16" eb="18">
      <t>スイシン</t>
    </rPh>
    <rPh sb="18" eb="20">
      <t>キコウ</t>
    </rPh>
    <phoneticPr fontId="2"/>
  </si>
  <si>
    <t>公益財団法人かずさＤＮＡ研究所</t>
    <rPh sb="0" eb="2">
      <t>コウエキ</t>
    </rPh>
    <rPh sb="2" eb="6">
      <t>ザイダンホウジン</t>
    </rPh>
    <rPh sb="12" eb="15">
      <t>ケンキュウジョ</t>
    </rPh>
    <phoneticPr fontId="2"/>
  </si>
  <si>
    <t>公益財団法人JR東海生涯学習財団</t>
    <rPh sb="0" eb="2">
      <t>コウエキ</t>
    </rPh>
    <phoneticPr fontId="2"/>
  </si>
  <si>
    <t>公益財団法人三井文庫</t>
    <rPh sb="0" eb="2">
      <t>コウエキ</t>
    </rPh>
    <phoneticPr fontId="2"/>
  </si>
  <si>
    <t>公益財団法人五島美術館</t>
    <rPh sb="0" eb="2">
      <t>コウエキ</t>
    </rPh>
    <phoneticPr fontId="2"/>
  </si>
  <si>
    <t>公益財団法人根津美術館</t>
    <rPh sb="0" eb="2">
      <t>コウエキ</t>
    </rPh>
    <phoneticPr fontId="2"/>
  </si>
  <si>
    <t>公益財団法人永青文庫</t>
    <rPh sb="0" eb="2">
      <t>コウエキ</t>
    </rPh>
    <phoneticPr fontId="2"/>
  </si>
  <si>
    <t>公益社団法人日本奇術協会</t>
    <rPh sb="0" eb="2">
      <t>コウエキ</t>
    </rPh>
    <phoneticPr fontId="2"/>
  </si>
  <si>
    <t>公益財団法人前田育徳会</t>
    <rPh sb="0" eb="2">
      <t>コウエキ</t>
    </rPh>
    <phoneticPr fontId="2"/>
  </si>
  <si>
    <t>公益財団法人出光美術館</t>
    <rPh sb="0" eb="2">
      <t>コウエキ</t>
    </rPh>
    <phoneticPr fontId="2"/>
  </si>
  <si>
    <t>公益財団法人文楽協会</t>
    <rPh sb="0" eb="2">
      <t>コウエキ</t>
    </rPh>
    <phoneticPr fontId="2"/>
  </si>
  <si>
    <t>公益財団法人徳川黎明会</t>
    <phoneticPr fontId="2"/>
  </si>
  <si>
    <t>公益財団法人徳川黎明会</t>
    <rPh sb="0" eb="2">
      <t>コウエキ</t>
    </rPh>
    <phoneticPr fontId="2"/>
  </si>
  <si>
    <t>公益財団法人ユニジャパン</t>
    <phoneticPr fontId="2"/>
  </si>
  <si>
    <t>公益財団法人労働科学研究所</t>
    <rPh sb="0" eb="2">
      <t>コウエキ</t>
    </rPh>
    <rPh sb="2" eb="6">
      <t>ザイダンホウジン</t>
    </rPh>
    <rPh sb="6" eb="8">
      <t>ロウドウ</t>
    </rPh>
    <rPh sb="8" eb="10">
      <t>カガク</t>
    </rPh>
    <rPh sb="10" eb="13">
      <t>ケンキュウジョ</t>
    </rPh>
    <phoneticPr fontId="2"/>
  </si>
  <si>
    <t>財団法人九州先端科学技術研究所</t>
    <rPh sb="0" eb="4">
      <t>ザイダンホウジン</t>
    </rPh>
    <rPh sb="4" eb="6">
      <t>キュウシュウ</t>
    </rPh>
    <rPh sb="6" eb="8">
      <t>センタン</t>
    </rPh>
    <rPh sb="8" eb="10">
      <t>カガク</t>
    </rPh>
    <rPh sb="10" eb="12">
      <t>ギジュツ</t>
    </rPh>
    <rPh sb="12" eb="15">
      <t>ケンキュウジョ</t>
    </rPh>
    <phoneticPr fontId="2"/>
  </si>
  <si>
    <t>財団法人国際高等研究所</t>
    <phoneticPr fontId="2"/>
  </si>
  <si>
    <t>公益財団法人山階鳥類研究所</t>
    <rPh sb="0" eb="2">
      <t>コウエキ</t>
    </rPh>
    <phoneticPr fontId="2"/>
  </si>
  <si>
    <t>財団法人東洋文庫</t>
    <phoneticPr fontId="2"/>
  </si>
  <si>
    <t xml:space="preserve">公益財団法人実験動物中央研究所 </t>
    <rPh sb="0" eb="2">
      <t>コウエキ</t>
    </rPh>
    <phoneticPr fontId="2"/>
  </si>
  <si>
    <t>公益財団法人がん研究会</t>
    <rPh sb="0" eb="2">
      <t>コウエキ</t>
    </rPh>
    <phoneticPr fontId="2"/>
  </si>
  <si>
    <t>財団法人日本余暇文化振興会</t>
    <rPh sb="0" eb="4">
      <t>ザイダンホウジン</t>
    </rPh>
    <rPh sb="4" eb="6">
      <t>ニホン</t>
    </rPh>
    <rPh sb="6" eb="8">
      <t>ヨカ</t>
    </rPh>
    <rPh sb="8" eb="10">
      <t>ブンカ</t>
    </rPh>
    <rPh sb="10" eb="13">
      <t>シンコウカイ</t>
    </rPh>
    <phoneticPr fontId="13"/>
  </si>
  <si>
    <t>公益財団法人山本能楽堂</t>
    <rPh sb="0" eb="2">
      <t>コウエキ</t>
    </rPh>
    <rPh sb="2" eb="4">
      <t>ザイダン</t>
    </rPh>
    <rPh sb="4" eb="6">
      <t>ホウジン</t>
    </rPh>
    <rPh sb="6" eb="8">
      <t>ヤマモト</t>
    </rPh>
    <rPh sb="8" eb="11">
      <t>ノウガクドウ</t>
    </rPh>
    <phoneticPr fontId="13"/>
  </si>
  <si>
    <t>財団法人日本宇宙フォーラム</t>
    <rPh sb="0" eb="4">
      <t>ザイダンホウジン</t>
    </rPh>
    <rPh sb="4" eb="6">
      <t>ニホン</t>
    </rPh>
    <rPh sb="6" eb="8">
      <t>ウチュウ</t>
    </rPh>
    <phoneticPr fontId="2"/>
  </si>
  <si>
    <t>公益財団法人新日本フィルハーモニー交響楽団</t>
    <rPh sb="0" eb="2">
      <t>コウエキ</t>
    </rPh>
    <rPh sb="2" eb="6">
      <t>ザイダンホウジン</t>
    </rPh>
    <rPh sb="6" eb="9">
      <t>シンニホン</t>
    </rPh>
    <rPh sb="17" eb="19">
      <t>コウキョウ</t>
    </rPh>
    <rPh sb="19" eb="21">
      <t>ガクダン</t>
    </rPh>
    <phoneticPr fontId="5"/>
  </si>
  <si>
    <t>高齢者医療制度円滑運営事業費補助金</t>
    <phoneticPr fontId="6"/>
  </si>
  <si>
    <t>国民健康保険団体連合会等補助金</t>
    <phoneticPr fontId="6"/>
  </si>
  <si>
    <t>公益財団法人実験動物中央研究所</t>
    <phoneticPr fontId="2"/>
  </si>
  <si>
    <t>公益社団法人落語芸術協会</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</si>
</sst>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411]ggge&quot;年&quot;m&quot;月&quot;d&quot;日&quot;;@"/>
  </numFmts>
  <fonts count="24">
    <font>
      <sz val="11"/>
      <color theme="1"/>
      <name val="Calibri"/>
      <family val="3"/>
      <charset val="128"/>
      <scheme val="minor"/>
    </font>
    <font>
      <sz val="11"/>
      <color indexed="8"/>
      <name val="ＭＳ Ｐゴシック"/>
      <family val="3"/>
      <charset val="128"/>
    </font>
    <font>
      <sz val="6"/>
      <name val="ＭＳ Ｐゴシック"/>
      <family val="3"/>
      <charset val="128"/>
    </font>
    <font>
      <sz val="9"/>
      <color indexed="8"/>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1"/>
      <color indexed="8"/>
      <name val="ＭＳ Ｐゴシック"/>
      <family val="3"/>
      <charset val="128"/>
    </font>
    <font>
      <u/>
      <sz val="11"/>
      <name val="ＭＳ Ｐゴシック"/>
      <family val="3"/>
      <charset val="128"/>
    </font>
    <font>
      <sz val="6"/>
      <name val="ＭＳ Ｐゴシック"/>
      <family val="3"/>
      <charset val="128"/>
    </font>
    <font>
      <sz val="11"/>
      <color indexed="8"/>
      <name val="ＭＳ Ｐゴシック"/>
      <family val="3"/>
      <charset val="128"/>
    </font>
    <font>
      <sz val="18"/>
      <name val="HG創英角ｺﾞｼｯｸUB"/>
      <family val="3"/>
      <charset val="128"/>
    </font>
    <font>
      <sz val="11"/>
      <color indexed="10"/>
      <name val="ＭＳ Ｐゴシック"/>
      <family val="3"/>
      <charset val="128"/>
    </font>
    <font>
      <b/>
      <sz val="11"/>
      <color indexed="56"/>
      <name val="ＭＳ Ｐゴシック"/>
      <family val="3"/>
      <charset val="128"/>
    </font>
    <font>
      <sz val="6"/>
      <name val="ＭＳ Ｐ明朝"/>
      <family val="1"/>
      <charset val="128"/>
    </font>
    <font>
      <b/>
      <sz val="11"/>
      <color indexed="8"/>
      <name val="ＭＳ Ｐゴシック"/>
      <family val="3"/>
      <charset val="128"/>
    </font>
    <font>
      <sz val="9"/>
      <name val="ＭＳ Ｐゴシック"/>
      <family val="3"/>
      <charset val="128"/>
    </font>
    <font>
      <sz val="9"/>
      <name val="ＭＳ ゴシック"/>
      <family val="3"/>
      <charset val="128"/>
    </font>
    <font>
      <sz val="9"/>
      <name val="ＭＳ Ｐゴシック"/>
      <family val="3"/>
      <charset val="128"/>
    </font>
    <font>
      <sz val="11"/>
      <color theme="1"/>
      <name val="Calibri"/>
      <family val="3"/>
      <charset val="128"/>
      <scheme val="minor"/>
    </font>
    <font>
      <sz val="9"/>
      <color theme="1"/>
      <name val="Calibri"/>
      <family val="3"/>
      <charset val="128"/>
      <scheme val="minor"/>
    </font>
    <font>
      <sz val="9"/>
      <name val="Calibri"/>
      <family val="3"/>
      <charset val="128"/>
      <scheme val="minor"/>
    </font>
    <font>
      <sz val="9"/>
      <name val="Cambria"/>
      <family val="3"/>
      <charset val="128"/>
      <scheme val="major"/>
    </font>
    <font>
      <sz val="11"/>
      <name val="Calibri"/>
      <family val="3"/>
      <charset val="128"/>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alignment vertical="center"/>
    </xf>
    <xf numFmtId="38" fontId="19" fillId="0" borderId="0" applyFont="0" applyFill="0" applyBorder="0" applyAlignment="0" applyProtection="0">
      <alignment vertical="center"/>
    </xf>
    <xf numFmtId="38" fontId="5" fillId="0" borderId="0" applyFont="0" applyFill="0" applyBorder="0" applyAlignment="0" applyProtection="0">
      <alignment vertical="center"/>
    </xf>
    <xf numFmtId="0" fontId="10" fillId="0" borderId="0">
      <alignment vertical="center"/>
    </xf>
    <xf numFmtId="0" fontId="19" fillId="0" borderId="0">
      <alignment vertical="center"/>
    </xf>
    <xf numFmtId="0" fontId="19" fillId="0" borderId="0">
      <alignment vertical="center"/>
    </xf>
    <xf numFmtId="0" fontId="5" fillId="0" borderId="0">
      <alignment vertical="center"/>
    </xf>
    <xf numFmtId="0" fontId="10" fillId="0" borderId="0">
      <alignment vertical="center"/>
    </xf>
  </cellStyleXfs>
  <cellXfs count="86">
    <xf numFmtId="0" fontId="0" fillId="0" borderId="0" xfId="0">
      <alignment vertical="center"/>
    </xf>
    <xf numFmtId="0" fontId="20" fillId="2" borderId="1" xfId="0" applyFont="1" applyFill="1" applyBorder="1" applyAlignment="1">
      <alignment horizontal="center" vertical="center" wrapText="1"/>
    </xf>
    <xf numFmtId="0" fontId="17" fillId="0" borderId="1" xfId="0" applyFont="1" applyFill="1" applyBorder="1" applyAlignment="1">
      <alignment horizontal="center" vertical="center"/>
    </xf>
    <xf numFmtId="0" fontId="16" fillId="0" borderId="0" xfId="0" applyFont="1" applyFill="1" applyBorder="1" applyAlignment="1">
      <alignment vertical="center" shrinkToFit="1"/>
    </xf>
    <xf numFmtId="14" fontId="21" fillId="0" borderId="1" xfId="0" applyNumberFormat="1" applyFont="1" applyFill="1" applyBorder="1" applyAlignment="1">
      <alignment horizontal="center" vertical="center"/>
    </xf>
    <xf numFmtId="0" fontId="21" fillId="0" borderId="1" xfId="0" applyFont="1" applyFill="1" applyBorder="1" applyAlignment="1">
      <alignment horizontal="center" vertical="center"/>
    </xf>
    <xf numFmtId="0" fontId="16" fillId="0" borderId="0" xfId="0" applyFont="1" applyFill="1" applyBorder="1" applyAlignment="1">
      <alignment vertical="center"/>
    </xf>
    <xf numFmtId="0" fontId="16" fillId="0" borderId="1" xfId="0" applyFont="1" applyFill="1" applyBorder="1" applyAlignment="1">
      <alignment horizontal="center" vertical="center"/>
    </xf>
    <xf numFmtId="0" fontId="16" fillId="0" borderId="1" xfId="0" applyFont="1" applyFill="1" applyBorder="1" applyAlignment="1">
      <alignment horizontal="center" vertical="center" wrapText="1"/>
    </xf>
    <xf numFmtId="38" fontId="20" fillId="2" borderId="1" xfId="1" applyFont="1" applyFill="1" applyBorder="1" applyAlignment="1">
      <alignment horizontal="center" vertical="center" wrapText="1"/>
    </xf>
    <xf numFmtId="38" fontId="21" fillId="0" borderId="1" xfId="1" applyFont="1" applyFill="1" applyBorder="1" applyAlignment="1">
      <alignment horizontal="right" vertical="center" wrapText="1"/>
    </xf>
    <xf numFmtId="38" fontId="21" fillId="0" borderId="0" xfId="1" applyFont="1" applyFill="1" applyBorder="1" applyAlignment="1">
      <alignment vertical="center"/>
    </xf>
    <xf numFmtId="38" fontId="19" fillId="0" borderId="0" xfId="1" applyFont="1" applyBorder="1" applyAlignment="1">
      <alignment vertical="center"/>
    </xf>
    <xf numFmtId="38" fontId="19" fillId="0" borderId="0" xfId="1" applyFont="1" applyAlignment="1">
      <alignment vertical="center"/>
    </xf>
    <xf numFmtId="0" fontId="21" fillId="0" borderId="1" xfId="5" applyFont="1" applyFill="1" applyBorder="1" applyAlignment="1">
      <alignment horizontal="center" vertical="center" wrapText="1"/>
    </xf>
    <xf numFmtId="0" fontId="21" fillId="0" borderId="1" xfId="3" applyFont="1" applyFill="1" applyBorder="1" applyAlignment="1">
      <alignment horizontal="center" vertical="center" wrapText="1"/>
    </xf>
    <xf numFmtId="0" fontId="21" fillId="0" borderId="1" xfId="4" applyFont="1" applyFill="1" applyBorder="1" applyAlignment="1">
      <alignment horizontal="center" vertical="center" wrapText="1" shrinkToFit="1"/>
    </xf>
    <xf numFmtId="0" fontId="16" fillId="0" borderId="1" xfId="3" applyFont="1" applyFill="1" applyBorder="1" applyAlignment="1">
      <alignment horizontal="center" vertical="center"/>
    </xf>
    <xf numFmtId="0" fontId="16" fillId="0" borderId="1" xfId="0" applyFont="1" applyFill="1" applyBorder="1" applyAlignment="1">
      <alignment horizontal="center" vertical="center" shrinkToFit="1"/>
    </xf>
    <xf numFmtId="0" fontId="16" fillId="0" borderId="1" xfId="7" applyFont="1" applyFill="1" applyBorder="1" applyAlignment="1">
      <alignment horizontal="center" vertical="center" wrapText="1"/>
    </xf>
    <xf numFmtId="0" fontId="16" fillId="0" borderId="1" xfId="7" applyFont="1" applyFill="1" applyBorder="1" applyAlignment="1">
      <alignment horizontal="center" vertical="center"/>
    </xf>
    <xf numFmtId="0" fontId="21"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shrinkToFit="1"/>
    </xf>
    <xf numFmtId="0" fontId="22" fillId="0" borderId="1" xfId="0" applyFont="1" applyFill="1" applyBorder="1" applyAlignment="1">
      <alignment horizontal="center" vertical="center"/>
    </xf>
    <xf numFmtId="0" fontId="21" fillId="0" borderId="0" xfId="0" applyFont="1" applyFill="1" applyAlignment="1">
      <alignment horizontal="center" vertical="center"/>
    </xf>
    <xf numFmtId="0" fontId="0" fillId="0" borderId="0" xfId="0" applyAlignment="1">
      <alignment horizontal="center" vertical="center"/>
    </xf>
    <xf numFmtId="0" fontId="17" fillId="0" borderId="1" xfId="0" applyFont="1" applyFill="1" applyBorder="1" applyAlignment="1">
      <alignment horizontal="center" vertical="center" wrapText="1"/>
    </xf>
    <xf numFmtId="176" fontId="21" fillId="0" borderId="1" xfId="0" applyNumberFormat="1" applyFont="1" applyFill="1" applyBorder="1" applyAlignment="1">
      <alignment horizontal="right" vertical="center" wrapText="1" shrinkToFit="1"/>
    </xf>
    <xf numFmtId="0" fontId="0" fillId="0" borderId="0" xfId="0" applyAlignment="1">
      <alignment vertical="center"/>
    </xf>
    <xf numFmtId="0" fontId="21" fillId="0" borderId="0" xfId="0" applyFont="1" applyFill="1" applyAlignment="1">
      <alignment vertical="center"/>
    </xf>
    <xf numFmtId="0" fontId="20" fillId="0" borderId="0" xfId="0" applyFont="1" applyAlignment="1">
      <alignment vertical="center"/>
    </xf>
    <xf numFmtId="0" fontId="21" fillId="0" borderId="0" xfId="0" applyFont="1" applyFill="1" applyBorder="1" applyAlignment="1">
      <alignment vertical="center"/>
    </xf>
    <xf numFmtId="0" fontId="0" fillId="0" borderId="0" xfId="0" applyBorder="1" applyAlignment="1">
      <alignment vertical="center"/>
    </xf>
    <xf numFmtId="38" fontId="16" fillId="0" borderId="1" xfId="1" applyFont="1" applyFill="1" applyBorder="1" applyAlignment="1">
      <alignment horizontal="right" vertical="center" wrapText="1"/>
    </xf>
    <xf numFmtId="0" fontId="20" fillId="2" borderId="1" xfId="0" applyFont="1" applyFill="1" applyBorder="1" applyAlignment="1">
      <alignment horizontal="center" vertical="center"/>
    </xf>
    <xf numFmtId="0" fontId="21" fillId="0" borderId="1" xfId="0" applyFont="1" applyFill="1" applyBorder="1" applyAlignment="1">
      <alignment horizontal="left" vertical="center" wrapText="1"/>
    </xf>
    <xf numFmtId="0" fontId="21" fillId="0" borderId="1" xfId="3" applyFont="1" applyFill="1" applyBorder="1" applyAlignment="1">
      <alignment horizontal="left" vertical="center" wrapText="1" shrinkToFit="1"/>
    </xf>
    <xf numFmtId="0" fontId="21" fillId="0" borderId="1" xfId="3" applyFont="1" applyFill="1" applyBorder="1" applyAlignment="1">
      <alignment horizontal="left" vertical="center" wrapText="1"/>
    </xf>
    <xf numFmtId="0" fontId="21" fillId="0" borderId="1" xfId="5" applyFont="1" applyFill="1" applyBorder="1" applyAlignment="1">
      <alignment horizontal="left" vertical="center" wrapText="1"/>
    </xf>
    <xf numFmtId="0" fontId="21" fillId="0" borderId="1" xfId="4" applyFont="1" applyFill="1" applyBorder="1" applyAlignment="1">
      <alignment horizontal="left" vertical="center" wrapText="1" shrinkToFit="1"/>
    </xf>
    <xf numFmtId="0" fontId="16" fillId="0" borderId="1" xfId="0" applyFont="1" applyFill="1" applyBorder="1" applyAlignment="1">
      <alignment horizontal="left" vertical="center" wrapText="1" shrinkToFit="1"/>
    </xf>
    <xf numFmtId="0" fontId="16" fillId="0" borderId="1" xfId="0" applyFont="1" applyFill="1" applyBorder="1" applyAlignment="1">
      <alignment horizontal="left" vertical="center" wrapText="1"/>
    </xf>
    <xf numFmtId="0" fontId="16" fillId="0" borderId="1" xfId="0" applyNumberFormat="1" applyFont="1" applyFill="1" applyBorder="1" applyAlignment="1" applyProtection="1">
      <alignment horizontal="left" vertical="center" wrapText="1"/>
      <protection locked="0"/>
    </xf>
    <xf numFmtId="0" fontId="16" fillId="0" borderId="1" xfId="0" applyNumberFormat="1" applyFont="1" applyFill="1" applyBorder="1" applyAlignment="1" applyProtection="1">
      <alignment horizontal="left" vertical="center" wrapText="1" shrinkToFit="1"/>
      <protection locked="0"/>
    </xf>
    <xf numFmtId="0" fontId="18" fillId="0" borderId="1" xfId="0" applyFont="1" applyFill="1" applyBorder="1" applyAlignment="1">
      <alignment horizontal="left" vertical="center" wrapText="1"/>
    </xf>
    <xf numFmtId="0" fontId="16" fillId="0" borderId="1" xfId="7" applyFont="1" applyFill="1" applyBorder="1" applyAlignment="1">
      <alignment horizontal="left" vertical="center" wrapText="1"/>
    </xf>
    <xf numFmtId="0" fontId="16" fillId="0" borderId="1" xfId="0" applyFont="1" applyFill="1" applyBorder="1" applyAlignment="1" applyProtection="1">
      <alignment horizontal="left" vertical="center" wrapText="1"/>
      <protection locked="0"/>
    </xf>
    <xf numFmtId="0" fontId="16" fillId="0" borderId="1" xfId="0" applyNumberFormat="1" applyFont="1" applyFill="1" applyBorder="1" applyAlignment="1">
      <alignment horizontal="left" vertical="center" wrapText="1"/>
    </xf>
    <xf numFmtId="0" fontId="17" fillId="0" borderId="1" xfId="0" applyFont="1" applyFill="1" applyBorder="1" applyAlignment="1">
      <alignment horizontal="left" vertical="center" wrapText="1"/>
    </xf>
    <xf numFmtId="0" fontId="21" fillId="0" borderId="1" xfId="0" applyFont="1" applyFill="1" applyBorder="1" applyAlignment="1">
      <alignment horizontal="left" vertical="center" wrapText="1" shrinkToFit="1"/>
    </xf>
    <xf numFmtId="14" fontId="21" fillId="0" borderId="1" xfId="0" applyNumberFormat="1" applyFont="1" applyFill="1" applyBorder="1" applyAlignment="1">
      <alignment horizontal="left" vertical="center" wrapText="1"/>
    </xf>
    <xf numFmtId="0" fontId="22" fillId="0" borderId="1" xfId="0" applyFont="1" applyFill="1" applyBorder="1" applyAlignment="1">
      <alignment horizontal="left" vertical="center" wrapText="1"/>
    </xf>
    <xf numFmtId="0" fontId="22" fillId="0" borderId="1" xfId="0" applyFont="1" applyFill="1" applyBorder="1" applyAlignment="1">
      <alignment horizontal="left" vertical="center" wrapText="1" shrinkToFit="1"/>
    </xf>
    <xf numFmtId="49" fontId="22" fillId="0" borderId="1" xfId="3" applyNumberFormat="1" applyFont="1" applyFill="1" applyBorder="1" applyAlignment="1">
      <alignment horizontal="left" vertical="center" wrapText="1" shrinkToFit="1"/>
    </xf>
    <xf numFmtId="38" fontId="21" fillId="0" borderId="1" xfId="1" applyFont="1" applyFill="1" applyBorder="1" applyAlignment="1">
      <alignment horizontal="right" vertical="center"/>
    </xf>
    <xf numFmtId="38" fontId="21" fillId="0" borderId="1" xfId="1" applyFont="1" applyFill="1" applyBorder="1" applyAlignment="1">
      <alignment horizontal="right" vertical="center" wrapText="1" shrinkToFit="1"/>
    </xf>
    <xf numFmtId="38" fontId="16" fillId="0" borderId="1" xfId="1" applyFont="1" applyFill="1" applyBorder="1" applyAlignment="1">
      <alignment horizontal="right" vertical="center" shrinkToFit="1"/>
    </xf>
    <xf numFmtId="38" fontId="16" fillId="0" borderId="1" xfId="1" applyFont="1" applyFill="1" applyBorder="1" applyAlignment="1">
      <alignment horizontal="right" vertical="center"/>
    </xf>
    <xf numFmtId="38" fontId="16" fillId="0" borderId="1" xfId="1" applyFont="1" applyFill="1" applyBorder="1" applyAlignment="1" applyProtection="1">
      <alignment horizontal="right" vertical="center" wrapText="1"/>
      <protection locked="0"/>
    </xf>
    <xf numFmtId="38" fontId="17" fillId="0" borderId="1" xfId="1" applyFont="1" applyFill="1" applyBorder="1" applyAlignment="1">
      <alignment horizontal="right" vertical="center"/>
    </xf>
    <xf numFmtId="38" fontId="17" fillId="0" borderId="1" xfId="1" applyFont="1" applyFill="1" applyBorder="1" applyAlignment="1">
      <alignment horizontal="right" vertical="center" wrapText="1"/>
    </xf>
    <xf numFmtId="38" fontId="21" fillId="0" borderId="1" xfId="1" quotePrefix="1" applyFont="1" applyFill="1" applyBorder="1" applyAlignment="1">
      <alignment horizontal="right" vertical="center" wrapText="1"/>
    </xf>
    <xf numFmtId="38" fontId="22" fillId="0" borderId="1" xfId="1" applyFont="1" applyFill="1" applyBorder="1" applyAlignment="1">
      <alignment horizontal="right" vertical="center"/>
    </xf>
    <xf numFmtId="38" fontId="22" fillId="0" borderId="1" xfId="1" applyFont="1" applyFill="1" applyBorder="1" applyAlignment="1">
      <alignment horizontal="right" vertical="center" wrapText="1"/>
    </xf>
    <xf numFmtId="0" fontId="21" fillId="0" borderId="1" xfId="0" applyFont="1" applyFill="1" applyBorder="1" applyAlignment="1">
      <alignment horizontal="left" vertical="center"/>
    </xf>
    <xf numFmtId="0" fontId="16" fillId="0" borderId="1" xfId="0" applyFont="1" applyFill="1" applyBorder="1" applyAlignment="1">
      <alignment horizontal="left" vertical="center" shrinkToFit="1"/>
    </xf>
    <xf numFmtId="0" fontId="16" fillId="0" borderId="1" xfId="0" applyFont="1" applyFill="1" applyBorder="1" applyAlignment="1">
      <alignment horizontal="left" vertical="center"/>
    </xf>
    <xf numFmtId="0" fontId="18" fillId="0" borderId="1" xfId="0" applyFont="1" applyFill="1" applyBorder="1" applyAlignment="1">
      <alignment horizontal="left" vertical="center"/>
    </xf>
    <xf numFmtId="38" fontId="16" fillId="0" borderId="1" xfId="1" applyFont="1" applyFill="1" applyBorder="1" applyAlignment="1">
      <alignment horizontal="left" vertical="center" wrapText="1"/>
    </xf>
    <xf numFmtId="176" fontId="16" fillId="0" borderId="1" xfId="0" applyNumberFormat="1" applyFont="1" applyFill="1" applyBorder="1" applyAlignment="1">
      <alignment horizontal="right" vertical="center"/>
    </xf>
    <xf numFmtId="176" fontId="21" fillId="0" borderId="1" xfId="0" applyNumberFormat="1" applyFont="1" applyFill="1" applyBorder="1" applyAlignment="1">
      <alignment horizontal="right" vertical="center"/>
    </xf>
    <xf numFmtId="176" fontId="21" fillId="0" borderId="1" xfId="4" applyNumberFormat="1" applyFont="1" applyFill="1" applyBorder="1" applyAlignment="1">
      <alignment horizontal="right" vertical="center" wrapText="1"/>
    </xf>
    <xf numFmtId="176" fontId="21" fillId="0" borderId="1" xfId="5" applyNumberFormat="1" applyFont="1" applyFill="1" applyBorder="1" applyAlignment="1">
      <alignment horizontal="right" vertical="center" wrapText="1"/>
    </xf>
    <xf numFmtId="176" fontId="21" fillId="0" borderId="1" xfId="4" applyNumberFormat="1" applyFont="1" applyFill="1" applyBorder="1" applyAlignment="1">
      <alignment horizontal="right" vertical="center" wrapText="1" shrinkToFit="1"/>
    </xf>
    <xf numFmtId="176" fontId="16" fillId="0" borderId="1" xfId="6" applyNumberFormat="1" applyFont="1" applyFill="1" applyBorder="1" applyAlignment="1">
      <alignment horizontal="right" vertical="center" shrinkToFit="1"/>
    </xf>
    <xf numFmtId="176" fontId="16" fillId="0" borderId="1" xfId="7" applyNumberFormat="1" applyFont="1" applyFill="1" applyBorder="1" applyAlignment="1">
      <alignment horizontal="right" vertical="center" wrapText="1"/>
    </xf>
    <xf numFmtId="176" fontId="16" fillId="0" borderId="1" xfId="0" applyNumberFormat="1" applyFont="1" applyFill="1" applyBorder="1" applyAlignment="1" applyProtection="1">
      <alignment horizontal="right" vertical="center" wrapText="1"/>
      <protection locked="0"/>
    </xf>
    <xf numFmtId="176" fontId="16" fillId="0" borderId="1" xfId="0" applyNumberFormat="1" applyFont="1" applyFill="1" applyBorder="1" applyAlignment="1">
      <alignment horizontal="right" vertical="center" wrapText="1"/>
    </xf>
    <xf numFmtId="176" fontId="16" fillId="0" borderId="1" xfId="0" applyNumberFormat="1" applyFont="1" applyFill="1" applyBorder="1" applyAlignment="1" applyProtection="1">
      <alignment horizontal="right" vertical="center"/>
      <protection locked="0"/>
    </xf>
    <xf numFmtId="176" fontId="17" fillId="0" borderId="1" xfId="0" applyNumberFormat="1" applyFont="1" applyFill="1" applyBorder="1" applyAlignment="1">
      <alignment horizontal="right" vertical="center"/>
    </xf>
    <xf numFmtId="176" fontId="21" fillId="0" borderId="1" xfId="0" applyNumberFormat="1" applyFont="1" applyFill="1" applyBorder="1" applyAlignment="1">
      <alignment horizontal="right" vertical="center" wrapText="1"/>
    </xf>
    <xf numFmtId="176" fontId="22" fillId="0" borderId="1" xfId="0" applyNumberFormat="1" applyFont="1" applyFill="1" applyBorder="1" applyAlignment="1">
      <alignment horizontal="right" vertical="center" wrapText="1"/>
    </xf>
    <xf numFmtId="176" fontId="22" fillId="0" borderId="1" xfId="0" applyNumberFormat="1" applyFont="1" applyFill="1" applyBorder="1" applyAlignment="1">
      <alignment horizontal="right" vertical="center"/>
    </xf>
    <xf numFmtId="176" fontId="16" fillId="0" borderId="1" xfId="7" applyNumberFormat="1" applyFont="1" applyFill="1" applyBorder="1" applyAlignment="1">
      <alignment horizontal="right" vertical="center"/>
    </xf>
    <xf numFmtId="0" fontId="23" fillId="0" borderId="0" xfId="0" applyFont="1" applyAlignment="1">
      <alignment horizontal="center" vertical="center"/>
    </xf>
    <xf numFmtId="0" fontId="0" fillId="0" borderId="0" xfId="0" applyAlignment="1">
      <alignment vertical="center"/>
    </xf>
  </cellXfs>
  <cellStyles count="8">
    <cellStyle name="Comma [0]" xfId="1" builtinId="6"/>
    <cellStyle name="Normal" xfId="0" builtinId="0"/>
    <cellStyle name="桁区切り 2" xfId="2"/>
    <cellStyle name="標準 2" xfId="3"/>
    <cellStyle name="標準 2 2" xfId="4"/>
    <cellStyle name="標準 2 3" xfId="5"/>
    <cellStyle name="標準_１６７調査票４案件best100（再検討）0914提出用" xfId="6"/>
    <cellStyle name="標準_様式１（補助金）"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9</xdr:col>
      <xdr:colOff>345634</xdr:colOff>
      <xdr:row>0</xdr:row>
      <xdr:rowOff>85572</xdr:rowOff>
    </xdr:from>
    <xdr:ext cx="563231" cy="275717"/>
    <xdr:sp macro="" textlink="">
      <xdr:nvSpPr>
        <xdr:cNvPr id="2" name="テキスト ボックス 1">
          <a:extLst>
            <a:ext uri="{FF2B5EF4-FFF2-40B4-BE49-F238E27FC236}">
              <a16:creationId xmlns:a16="http://schemas.microsoft.com/office/drawing/2014/main" id="{7BB89D8E-6D0D-6B43-8786-D04A5D9C85F9}"/>
            </a:ext>
          </a:extLst>
        </xdr:cNvPr>
        <xdr:cNvSpPr txBox="1"/>
      </xdr:nvSpPr>
      <xdr:spPr>
        <a:xfrm>
          <a:off x="13490134" y="85572"/>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様式１</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49"/>
  <sheetViews>
    <sheetView tabSelected="1" view="pageBreakPreview" zoomScale="85" zoomScaleNormal="80" zoomScaleSheetLayoutView="85" workbookViewId="0">
      <pane ySplit="3" topLeftCell="A4" activePane="bottomLeft" state="frozen"/>
      <selection pane="bottomLeft" sqref="A1:J1"/>
    </sheetView>
  </sheetViews>
  <sheetFormatPr baseColWidth="10" defaultColWidth="8.83203125" defaultRowHeight="15"/>
  <cols>
    <col min="1" max="1" width="9" style="28" customWidth="1"/>
    <col min="2" max="2" width="26.6640625" style="28" customWidth="1"/>
    <col min="3" max="4" width="25.33203125" style="28" customWidth="1"/>
    <col min="5" max="5" width="16.33203125" style="13" customWidth="1"/>
    <col min="6" max="6" width="12.6640625" style="28" customWidth="1"/>
    <col min="7" max="7" width="20.6640625" style="28" customWidth="1"/>
    <col min="8" max="8" width="23.1640625" style="28" customWidth="1"/>
    <col min="9" max="9" width="12.83203125" style="25" customWidth="1"/>
    <col min="10" max="10" width="13.1640625" style="25" customWidth="1"/>
    <col min="11" max="16384" width="8.83203125" style="28"/>
  </cols>
  <sheetData>
    <row r="1" spans="1:10" ht="32" customHeight="1">
      <c r="A1" s="84" t="s">
        <v>745</v>
      </c>
      <c r="B1" s="85"/>
      <c r="C1" s="85"/>
      <c r="D1" s="85"/>
      <c r="E1" s="85"/>
      <c r="F1" s="85"/>
      <c r="G1" s="85"/>
      <c r="H1" s="85"/>
      <c r="I1" s="85"/>
      <c r="J1" s="85"/>
    </row>
    <row r="3" spans="1:10" s="30" customFormat="1" ht="45" customHeight="1">
      <c r="A3" s="34" t="s">
        <v>737</v>
      </c>
      <c r="B3" s="1" t="s">
        <v>0</v>
      </c>
      <c r="C3" s="1" t="s">
        <v>5</v>
      </c>
      <c r="D3" s="1" t="s">
        <v>746</v>
      </c>
      <c r="E3" s="9" t="s">
        <v>2</v>
      </c>
      <c r="F3" s="1" t="s">
        <v>1</v>
      </c>
      <c r="G3" s="1" t="s">
        <v>6</v>
      </c>
      <c r="H3" s="1" t="s">
        <v>3</v>
      </c>
      <c r="I3" s="1" t="s">
        <v>4</v>
      </c>
      <c r="J3" s="1" t="s">
        <v>7</v>
      </c>
    </row>
    <row r="4" spans="1:10" s="29" customFormat="1" ht="51" customHeight="1">
      <c r="A4" s="35" t="s">
        <v>46</v>
      </c>
      <c r="B4" s="35" t="s">
        <v>21</v>
      </c>
      <c r="C4" s="35" t="s">
        <v>22</v>
      </c>
      <c r="D4" s="35" t="s">
        <v>1026</v>
      </c>
      <c r="E4" s="54">
        <v>10400000</v>
      </c>
      <c r="F4" s="64" t="s">
        <v>221</v>
      </c>
      <c r="G4" s="35" t="s">
        <v>23</v>
      </c>
      <c r="H4" s="69">
        <v>41017</v>
      </c>
      <c r="I4" s="5" t="s">
        <v>8</v>
      </c>
      <c r="J4" s="5" t="s">
        <v>9</v>
      </c>
    </row>
    <row r="5" spans="1:10" s="29" customFormat="1" ht="51.75" customHeight="1">
      <c r="A5" s="35" t="s">
        <v>46</v>
      </c>
      <c r="B5" s="35" t="s">
        <v>24</v>
      </c>
      <c r="C5" s="35" t="s">
        <v>25</v>
      </c>
      <c r="D5" s="35" t="s">
        <v>41</v>
      </c>
      <c r="E5" s="54">
        <v>6001687500</v>
      </c>
      <c r="F5" s="64" t="s">
        <v>221</v>
      </c>
      <c r="G5" s="35" t="s">
        <v>26</v>
      </c>
      <c r="H5" s="70">
        <v>41053</v>
      </c>
      <c r="I5" s="5" t="s">
        <v>11</v>
      </c>
      <c r="J5" s="5" t="s">
        <v>9</v>
      </c>
    </row>
    <row r="6" spans="1:10" s="29" customFormat="1" ht="51.75" customHeight="1">
      <c r="A6" s="35" t="s">
        <v>46</v>
      </c>
      <c r="B6" s="35" t="s">
        <v>27</v>
      </c>
      <c r="C6" s="35" t="s">
        <v>28</v>
      </c>
      <c r="D6" s="35" t="s">
        <v>41</v>
      </c>
      <c r="E6" s="54">
        <v>6995112500</v>
      </c>
      <c r="F6" s="64" t="s">
        <v>971</v>
      </c>
      <c r="G6" s="35" t="s">
        <v>29</v>
      </c>
      <c r="H6" s="70">
        <v>41086</v>
      </c>
      <c r="I6" s="5" t="s">
        <v>11</v>
      </c>
      <c r="J6" s="5" t="s">
        <v>9</v>
      </c>
    </row>
    <row r="7" spans="1:10" s="29" customFormat="1" ht="51.75" customHeight="1">
      <c r="A7" s="35" t="s">
        <v>46</v>
      </c>
      <c r="B7" s="35" t="s">
        <v>30</v>
      </c>
      <c r="C7" s="35" t="s">
        <v>28</v>
      </c>
      <c r="D7" s="35" t="s">
        <v>41</v>
      </c>
      <c r="E7" s="54">
        <v>4785450000</v>
      </c>
      <c r="F7" s="64" t="s">
        <v>221</v>
      </c>
      <c r="G7" s="35" t="s">
        <v>29</v>
      </c>
      <c r="H7" s="70">
        <v>41107</v>
      </c>
      <c r="I7" s="5" t="s">
        <v>11</v>
      </c>
      <c r="J7" s="5" t="s">
        <v>9</v>
      </c>
    </row>
    <row r="8" spans="1:10" s="29" customFormat="1" ht="51.75" customHeight="1">
      <c r="A8" s="35" t="s">
        <v>46</v>
      </c>
      <c r="B8" s="35" t="s">
        <v>31</v>
      </c>
      <c r="C8" s="35" t="s">
        <v>28</v>
      </c>
      <c r="D8" s="35" t="s">
        <v>41</v>
      </c>
      <c r="E8" s="54">
        <v>3831837500</v>
      </c>
      <c r="F8" s="64" t="s">
        <v>221</v>
      </c>
      <c r="G8" s="35" t="s">
        <v>29</v>
      </c>
      <c r="H8" s="70">
        <v>41142</v>
      </c>
      <c r="I8" s="5" t="s">
        <v>11</v>
      </c>
      <c r="J8" s="5" t="s">
        <v>9</v>
      </c>
    </row>
    <row r="9" spans="1:10" s="29" customFormat="1" ht="51.75" customHeight="1">
      <c r="A9" s="35" t="s">
        <v>46</v>
      </c>
      <c r="B9" s="35" t="s">
        <v>32</v>
      </c>
      <c r="C9" s="35" t="s">
        <v>28</v>
      </c>
      <c r="D9" s="35" t="s">
        <v>41</v>
      </c>
      <c r="E9" s="54">
        <v>3240075000</v>
      </c>
      <c r="F9" s="64" t="s">
        <v>221</v>
      </c>
      <c r="G9" s="35" t="s">
        <v>29</v>
      </c>
      <c r="H9" s="70">
        <v>41180</v>
      </c>
      <c r="I9" s="5" t="s">
        <v>11</v>
      </c>
      <c r="J9" s="5" t="s">
        <v>9</v>
      </c>
    </row>
    <row r="10" spans="1:10" s="29" customFormat="1" ht="51.75" customHeight="1">
      <c r="A10" s="35" t="s">
        <v>46</v>
      </c>
      <c r="B10" s="35" t="s">
        <v>33</v>
      </c>
      <c r="C10" s="35" t="s">
        <v>28</v>
      </c>
      <c r="D10" s="35" t="s">
        <v>41</v>
      </c>
      <c r="E10" s="54">
        <v>2805337500</v>
      </c>
      <c r="F10" s="64" t="s">
        <v>221</v>
      </c>
      <c r="G10" s="35" t="s">
        <v>29</v>
      </c>
      <c r="H10" s="70">
        <v>41207</v>
      </c>
      <c r="I10" s="5" t="s">
        <v>11</v>
      </c>
      <c r="J10" s="5" t="s">
        <v>9</v>
      </c>
    </row>
    <row r="11" spans="1:10" s="29" customFormat="1" ht="51.75" customHeight="1">
      <c r="A11" s="35" t="s">
        <v>46</v>
      </c>
      <c r="B11" s="35" t="s">
        <v>34</v>
      </c>
      <c r="C11" s="35" t="s">
        <v>35</v>
      </c>
      <c r="D11" s="35" t="s">
        <v>748</v>
      </c>
      <c r="E11" s="54">
        <v>195425000</v>
      </c>
      <c r="F11" s="64" t="s">
        <v>36</v>
      </c>
      <c r="G11" s="35" t="s">
        <v>37</v>
      </c>
      <c r="H11" s="70">
        <v>41239</v>
      </c>
      <c r="I11" s="5" t="s">
        <v>12</v>
      </c>
      <c r="J11" s="5" t="s">
        <v>9</v>
      </c>
    </row>
    <row r="12" spans="1:10" s="29" customFormat="1" ht="53.25" customHeight="1">
      <c r="A12" s="35" t="s">
        <v>46</v>
      </c>
      <c r="B12" s="35" t="s">
        <v>38</v>
      </c>
      <c r="C12" s="35" t="s">
        <v>28</v>
      </c>
      <c r="D12" s="35" t="s">
        <v>41</v>
      </c>
      <c r="E12" s="54">
        <v>3647512500</v>
      </c>
      <c r="F12" s="64" t="s">
        <v>221</v>
      </c>
      <c r="G12" s="35" t="s">
        <v>29</v>
      </c>
      <c r="H12" s="70">
        <v>41250</v>
      </c>
      <c r="I12" s="5" t="s">
        <v>11</v>
      </c>
      <c r="J12" s="5" t="s">
        <v>9</v>
      </c>
    </row>
    <row r="13" spans="1:10" s="29" customFormat="1" ht="53.25" customHeight="1">
      <c r="A13" s="35" t="s">
        <v>46</v>
      </c>
      <c r="B13" s="35" t="s">
        <v>39</v>
      </c>
      <c r="C13" s="35" t="s">
        <v>28</v>
      </c>
      <c r="D13" s="35" t="s">
        <v>41</v>
      </c>
      <c r="E13" s="54">
        <v>2810450000</v>
      </c>
      <c r="F13" s="64" t="s">
        <v>221</v>
      </c>
      <c r="G13" s="35" t="s">
        <v>29</v>
      </c>
      <c r="H13" s="70">
        <v>41271</v>
      </c>
      <c r="I13" s="5" t="s">
        <v>11</v>
      </c>
      <c r="J13" s="5" t="s">
        <v>9</v>
      </c>
    </row>
    <row r="14" spans="1:10" s="29" customFormat="1" ht="53.25" customHeight="1">
      <c r="A14" s="35" t="s">
        <v>46</v>
      </c>
      <c r="B14" s="35" t="s">
        <v>40</v>
      </c>
      <c r="C14" s="35" t="s">
        <v>41</v>
      </c>
      <c r="D14" s="35" t="s">
        <v>41</v>
      </c>
      <c r="E14" s="54">
        <v>2888750000</v>
      </c>
      <c r="F14" s="64" t="s">
        <v>221</v>
      </c>
      <c r="G14" s="35" t="s">
        <v>42</v>
      </c>
      <c r="H14" s="70">
        <v>41304</v>
      </c>
      <c r="I14" s="5" t="s">
        <v>11</v>
      </c>
      <c r="J14" s="5" t="s">
        <v>9</v>
      </c>
    </row>
    <row r="15" spans="1:10" s="29" customFormat="1" ht="51.75" customHeight="1">
      <c r="A15" s="35" t="s">
        <v>46</v>
      </c>
      <c r="B15" s="35" t="s">
        <v>43</v>
      </c>
      <c r="C15" s="35" t="s">
        <v>41</v>
      </c>
      <c r="D15" s="35" t="s">
        <v>41</v>
      </c>
      <c r="E15" s="54">
        <v>2707650000</v>
      </c>
      <c r="F15" s="64" t="s">
        <v>221</v>
      </c>
      <c r="G15" s="35" t="s">
        <v>42</v>
      </c>
      <c r="H15" s="70">
        <v>41327</v>
      </c>
      <c r="I15" s="5" t="s">
        <v>11</v>
      </c>
      <c r="J15" s="5" t="s">
        <v>9</v>
      </c>
    </row>
    <row r="16" spans="1:10" s="29" customFormat="1" ht="51.75" customHeight="1">
      <c r="A16" s="35" t="s">
        <v>46</v>
      </c>
      <c r="B16" s="35" t="s">
        <v>44</v>
      </c>
      <c r="C16" s="35" t="s">
        <v>41</v>
      </c>
      <c r="D16" s="35" t="s">
        <v>41</v>
      </c>
      <c r="E16" s="54">
        <v>2577450000</v>
      </c>
      <c r="F16" s="64" t="s">
        <v>221</v>
      </c>
      <c r="G16" s="35" t="s">
        <v>42</v>
      </c>
      <c r="H16" s="70">
        <v>41354</v>
      </c>
      <c r="I16" s="5" t="s">
        <v>11</v>
      </c>
      <c r="J16" s="5" t="s">
        <v>9</v>
      </c>
    </row>
    <row r="17" spans="1:10" s="29" customFormat="1" ht="50.75" customHeight="1">
      <c r="A17" s="35" t="s">
        <v>46</v>
      </c>
      <c r="B17" s="35" t="s">
        <v>45</v>
      </c>
      <c r="C17" s="35" t="s">
        <v>41</v>
      </c>
      <c r="D17" s="35" t="s">
        <v>41</v>
      </c>
      <c r="E17" s="54">
        <v>2413512500</v>
      </c>
      <c r="F17" s="64" t="s">
        <v>221</v>
      </c>
      <c r="G17" s="35" t="s">
        <v>42</v>
      </c>
      <c r="H17" s="70">
        <v>41362</v>
      </c>
      <c r="I17" s="5" t="s">
        <v>11</v>
      </c>
      <c r="J17" s="5" t="s">
        <v>9</v>
      </c>
    </row>
    <row r="18" spans="1:10" s="29" customFormat="1" ht="58.75" customHeight="1">
      <c r="A18" s="35" t="s">
        <v>340</v>
      </c>
      <c r="B18" s="36" t="s">
        <v>321</v>
      </c>
      <c r="C18" s="37" t="s">
        <v>322</v>
      </c>
      <c r="D18" s="35" t="s">
        <v>749</v>
      </c>
      <c r="E18" s="10">
        <v>2585085000</v>
      </c>
      <c r="F18" s="64" t="s">
        <v>221</v>
      </c>
      <c r="G18" s="36" t="s">
        <v>323</v>
      </c>
      <c r="H18" s="71">
        <v>41005</v>
      </c>
      <c r="I18" s="14" t="s">
        <v>12</v>
      </c>
      <c r="J18" s="15" t="s">
        <v>9</v>
      </c>
    </row>
    <row r="19" spans="1:10" s="29" customFormat="1" ht="45.5" customHeight="1">
      <c r="A19" s="35" t="s">
        <v>340</v>
      </c>
      <c r="B19" s="36" t="s">
        <v>324</v>
      </c>
      <c r="C19" s="37" t="s">
        <v>325</v>
      </c>
      <c r="D19" s="35" t="s">
        <v>750</v>
      </c>
      <c r="E19" s="10">
        <v>179445000</v>
      </c>
      <c r="F19" s="64" t="s">
        <v>221</v>
      </c>
      <c r="G19" s="36" t="s">
        <v>323</v>
      </c>
      <c r="H19" s="71">
        <v>41089</v>
      </c>
      <c r="I19" s="15" t="s">
        <v>12</v>
      </c>
      <c r="J19" s="15" t="s">
        <v>9</v>
      </c>
    </row>
    <row r="20" spans="1:10" s="29" customFormat="1" ht="45.5" customHeight="1">
      <c r="A20" s="35" t="s">
        <v>340</v>
      </c>
      <c r="B20" s="36" t="s">
        <v>326</v>
      </c>
      <c r="C20" s="37" t="s">
        <v>327</v>
      </c>
      <c r="D20" s="35" t="s">
        <v>751</v>
      </c>
      <c r="E20" s="10">
        <v>10194000</v>
      </c>
      <c r="F20" s="64" t="s">
        <v>221</v>
      </c>
      <c r="G20" s="36" t="s">
        <v>328</v>
      </c>
      <c r="H20" s="71">
        <v>41100</v>
      </c>
      <c r="I20" s="15" t="s">
        <v>329</v>
      </c>
      <c r="J20" s="15" t="s">
        <v>330</v>
      </c>
    </row>
    <row r="21" spans="1:10" s="29" customFormat="1" ht="45.5" customHeight="1">
      <c r="A21" s="35" t="s">
        <v>340</v>
      </c>
      <c r="B21" s="38" t="s">
        <v>331</v>
      </c>
      <c r="C21" s="38" t="s">
        <v>332</v>
      </c>
      <c r="D21" s="35" t="s">
        <v>750</v>
      </c>
      <c r="E21" s="10">
        <v>47250000</v>
      </c>
      <c r="F21" s="64" t="s">
        <v>221</v>
      </c>
      <c r="G21" s="38" t="s">
        <v>333</v>
      </c>
      <c r="H21" s="72">
        <v>41108</v>
      </c>
      <c r="I21" s="14" t="s">
        <v>12</v>
      </c>
      <c r="J21" s="14" t="s">
        <v>9</v>
      </c>
    </row>
    <row r="22" spans="1:10" s="29" customFormat="1" ht="45.5" customHeight="1">
      <c r="A22" s="35" t="s">
        <v>340</v>
      </c>
      <c r="B22" s="38" t="s">
        <v>331</v>
      </c>
      <c r="C22" s="38" t="s">
        <v>332</v>
      </c>
      <c r="D22" s="35" t="s">
        <v>750</v>
      </c>
      <c r="E22" s="10">
        <v>28350000</v>
      </c>
      <c r="F22" s="64" t="s">
        <v>221</v>
      </c>
      <c r="G22" s="38" t="s">
        <v>333</v>
      </c>
      <c r="H22" s="72">
        <v>41115</v>
      </c>
      <c r="I22" s="14" t="s">
        <v>12</v>
      </c>
      <c r="J22" s="14" t="s">
        <v>9</v>
      </c>
    </row>
    <row r="23" spans="1:10" s="29" customFormat="1" ht="45.5" customHeight="1">
      <c r="A23" s="35" t="s">
        <v>340</v>
      </c>
      <c r="B23" s="38" t="s">
        <v>331</v>
      </c>
      <c r="C23" s="38" t="s">
        <v>332</v>
      </c>
      <c r="D23" s="35" t="s">
        <v>750</v>
      </c>
      <c r="E23" s="10">
        <v>12600000</v>
      </c>
      <c r="F23" s="64" t="s">
        <v>221</v>
      </c>
      <c r="G23" s="38" t="s">
        <v>333</v>
      </c>
      <c r="H23" s="72">
        <v>41120</v>
      </c>
      <c r="I23" s="14" t="s">
        <v>12</v>
      </c>
      <c r="J23" s="14" t="s">
        <v>9</v>
      </c>
    </row>
    <row r="24" spans="1:10" s="29" customFormat="1" ht="45.5" customHeight="1">
      <c r="A24" s="35" t="s">
        <v>340</v>
      </c>
      <c r="B24" s="38" t="s">
        <v>331</v>
      </c>
      <c r="C24" s="38" t="s">
        <v>332</v>
      </c>
      <c r="D24" s="35" t="s">
        <v>750</v>
      </c>
      <c r="E24" s="10">
        <v>12600000</v>
      </c>
      <c r="F24" s="64" t="s">
        <v>221</v>
      </c>
      <c r="G24" s="38" t="s">
        <v>333</v>
      </c>
      <c r="H24" s="72">
        <v>41122</v>
      </c>
      <c r="I24" s="14" t="s">
        <v>12</v>
      </c>
      <c r="J24" s="14" t="s">
        <v>9</v>
      </c>
    </row>
    <row r="25" spans="1:10" s="29" customFormat="1" ht="45.5" customHeight="1">
      <c r="A25" s="35" t="s">
        <v>340</v>
      </c>
      <c r="B25" s="38" t="s">
        <v>331</v>
      </c>
      <c r="C25" s="38" t="s">
        <v>332</v>
      </c>
      <c r="D25" s="35" t="s">
        <v>750</v>
      </c>
      <c r="E25" s="10">
        <v>1156743000</v>
      </c>
      <c r="F25" s="64" t="s">
        <v>221</v>
      </c>
      <c r="G25" s="38" t="s">
        <v>333</v>
      </c>
      <c r="H25" s="72">
        <v>41131</v>
      </c>
      <c r="I25" s="14" t="s">
        <v>12</v>
      </c>
      <c r="J25" s="14" t="s">
        <v>9</v>
      </c>
    </row>
    <row r="26" spans="1:10" s="29" customFormat="1" ht="45.5" customHeight="1">
      <c r="A26" s="35" t="s">
        <v>340</v>
      </c>
      <c r="B26" s="38" t="s">
        <v>331</v>
      </c>
      <c r="C26" s="38" t="s">
        <v>332</v>
      </c>
      <c r="D26" s="35" t="s">
        <v>750</v>
      </c>
      <c r="E26" s="10">
        <v>181125000</v>
      </c>
      <c r="F26" s="64" t="s">
        <v>221</v>
      </c>
      <c r="G26" s="38" t="s">
        <v>333</v>
      </c>
      <c r="H26" s="72">
        <v>41162</v>
      </c>
      <c r="I26" s="14" t="s">
        <v>12</v>
      </c>
      <c r="J26" s="14" t="s">
        <v>9</v>
      </c>
    </row>
    <row r="27" spans="1:10" s="29" customFormat="1" ht="45.5" customHeight="1">
      <c r="A27" s="35" t="s">
        <v>340</v>
      </c>
      <c r="B27" s="38" t="s">
        <v>331</v>
      </c>
      <c r="C27" s="38" t="s">
        <v>332</v>
      </c>
      <c r="D27" s="35" t="s">
        <v>750</v>
      </c>
      <c r="E27" s="10">
        <v>281820000</v>
      </c>
      <c r="F27" s="64" t="s">
        <v>221</v>
      </c>
      <c r="G27" s="38" t="s">
        <v>333</v>
      </c>
      <c r="H27" s="72">
        <v>41177</v>
      </c>
      <c r="I27" s="14" t="s">
        <v>12</v>
      </c>
      <c r="J27" s="14" t="s">
        <v>9</v>
      </c>
    </row>
    <row r="28" spans="1:10" s="29" customFormat="1" ht="45.5" customHeight="1">
      <c r="A28" s="35" t="s">
        <v>340</v>
      </c>
      <c r="B28" s="39" t="s">
        <v>334</v>
      </c>
      <c r="C28" s="39" t="s">
        <v>335</v>
      </c>
      <c r="D28" s="35" t="s">
        <v>750</v>
      </c>
      <c r="E28" s="55">
        <v>22555000</v>
      </c>
      <c r="F28" s="64" t="s">
        <v>221</v>
      </c>
      <c r="G28" s="39" t="s">
        <v>336</v>
      </c>
      <c r="H28" s="73">
        <v>41198</v>
      </c>
      <c r="I28" s="16" t="s">
        <v>337</v>
      </c>
      <c r="J28" s="16" t="s">
        <v>330</v>
      </c>
    </row>
    <row r="29" spans="1:10" s="29" customFormat="1" ht="45.5" customHeight="1">
      <c r="A29" s="35" t="s">
        <v>340</v>
      </c>
      <c r="B29" s="39" t="s">
        <v>334</v>
      </c>
      <c r="C29" s="39" t="s">
        <v>335</v>
      </c>
      <c r="D29" s="35" t="s">
        <v>750</v>
      </c>
      <c r="E29" s="55">
        <v>1315332000</v>
      </c>
      <c r="F29" s="64" t="s">
        <v>221</v>
      </c>
      <c r="G29" s="39" t="s">
        <v>336</v>
      </c>
      <c r="H29" s="73">
        <v>41261</v>
      </c>
      <c r="I29" s="16" t="s">
        <v>337</v>
      </c>
      <c r="J29" s="16" t="s">
        <v>330</v>
      </c>
    </row>
    <row r="30" spans="1:10" s="29" customFormat="1" ht="52.5" customHeight="1">
      <c r="A30" s="35" t="s">
        <v>340</v>
      </c>
      <c r="B30" s="37" t="s">
        <v>338</v>
      </c>
      <c r="C30" s="39" t="s">
        <v>335</v>
      </c>
      <c r="D30" s="35" t="s">
        <v>750</v>
      </c>
      <c r="E30" s="10" t="s">
        <v>739</v>
      </c>
      <c r="F30" s="64" t="s">
        <v>221</v>
      </c>
      <c r="G30" s="37" t="s">
        <v>339</v>
      </c>
      <c r="H30" s="73">
        <v>41352</v>
      </c>
      <c r="I30" s="17" t="s">
        <v>337</v>
      </c>
      <c r="J30" s="17" t="s">
        <v>9</v>
      </c>
    </row>
    <row r="31" spans="1:10" s="29" customFormat="1" ht="38" customHeight="1">
      <c r="A31" s="35" t="s">
        <v>20</v>
      </c>
      <c r="B31" s="40" t="s">
        <v>13</v>
      </c>
      <c r="C31" s="40" t="s">
        <v>14</v>
      </c>
      <c r="D31" s="35" t="s">
        <v>14</v>
      </c>
      <c r="E31" s="56">
        <v>41796000</v>
      </c>
      <c r="F31" s="64" t="s">
        <v>221</v>
      </c>
      <c r="G31" s="65" t="s">
        <v>15</v>
      </c>
      <c r="H31" s="74">
        <v>41037</v>
      </c>
      <c r="I31" s="18" t="s">
        <v>16</v>
      </c>
      <c r="J31" s="18" t="s">
        <v>17</v>
      </c>
    </row>
    <row r="32" spans="1:10" s="29" customFormat="1" ht="38" customHeight="1">
      <c r="A32" s="35" t="s">
        <v>20</v>
      </c>
      <c r="B32" s="40" t="s">
        <v>13</v>
      </c>
      <c r="C32" s="40" t="s">
        <v>14</v>
      </c>
      <c r="D32" s="35" t="s">
        <v>14</v>
      </c>
      <c r="E32" s="56">
        <v>14457000</v>
      </c>
      <c r="F32" s="65" t="s">
        <v>18</v>
      </c>
      <c r="G32" s="65" t="s">
        <v>15</v>
      </c>
      <c r="H32" s="74">
        <v>41037</v>
      </c>
      <c r="I32" s="18" t="s">
        <v>16</v>
      </c>
      <c r="J32" s="18" t="s">
        <v>17</v>
      </c>
    </row>
    <row r="33" spans="1:10" s="29" customFormat="1" ht="38" customHeight="1">
      <c r="A33" s="35" t="s">
        <v>20</v>
      </c>
      <c r="B33" s="40" t="s">
        <v>13</v>
      </c>
      <c r="C33" s="40" t="s">
        <v>14</v>
      </c>
      <c r="D33" s="35" t="s">
        <v>14</v>
      </c>
      <c r="E33" s="56">
        <v>21350000</v>
      </c>
      <c r="F33" s="64" t="s">
        <v>221</v>
      </c>
      <c r="G33" s="65" t="s">
        <v>19</v>
      </c>
      <c r="H33" s="74">
        <v>41040</v>
      </c>
      <c r="I33" s="18" t="s">
        <v>16</v>
      </c>
      <c r="J33" s="18" t="s">
        <v>17</v>
      </c>
    </row>
    <row r="34" spans="1:10" s="29" customFormat="1" ht="38" customHeight="1">
      <c r="A34" s="35" t="s">
        <v>20</v>
      </c>
      <c r="B34" s="40" t="s">
        <v>13</v>
      </c>
      <c r="C34" s="40" t="s">
        <v>14</v>
      </c>
      <c r="D34" s="35" t="s">
        <v>14</v>
      </c>
      <c r="E34" s="56">
        <v>33089000</v>
      </c>
      <c r="F34" s="64" t="s">
        <v>221</v>
      </c>
      <c r="G34" s="65" t="s">
        <v>15</v>
      </c>
      <c r="H34" s="74">
        <v>41099</v>
      </c>
      <c r="I34" s="18" t="s">
        <v>16</v>
      </c>
      <c r="J34" s="18" t="s">
        <v>17</v>
      </c>
    </row>
    <row r="35" spans="1:10" s="29" customFormat="1" ht="38" customHeight="1">
      <c r="A35" s="35" t="s">
        <v>20</v>
      </c>
      <c r="B35" s="40" t="s">
        <v>13</v>
      </c>
      <c r="C35" s="40" t="s">
        <v>14</v>
      </c>
      <c r="D35" s="35" t="s">
        <v>14</v>
      </c>
      <c r="E35" s="56">
        <v>10758000</v>
      </c>
      <c r="F35" s="64" t="s">
        <v>221</v>
      </c>
      <c r="G35" s="65" t="s">
        <v>19</v>
      </c>
      <c r="H35" s="74">
        <v>41099</v>
      </c>
      <c r="I35" s="18" t="s">
        <v>16</v>
      </c>
      <c r="J35" s="18" t="s">
        <v>17</v>
      </c>
    </row>
    <row r="36" spans="1:10" s="29" customFormat="1" ht="38" customHeight="1">
      <c r="A36" s="35" t="s">
        <v>20</v>
      </c>
      <c r="B36" s="40" t="s">
        <v>13</v>
      </c>
      <c r="C36" s="40" t="s">
        <v>14</v>
      </c>
      <c r="D36" s="35" t="s">
        <v>14</v>
      </c>
      <c r="E36" s="56">
        <v>99258000</v>
      </c>
      <c r="F36" s="64" t="s">
        <v>221</v>
      </c>
      <c r="G36" s="65" t="s">
        <v>15</v>
      </c>
      <c r="H36" s="74">
        <v>41187</v>
      </c>
      <c r="I36" s="18" t="s">
        <v>16</v>
      </c>
      <c r="J36" s="18" t="s">
        <v>17</v>
      </c>
    </row>
    <row r="37" spans="1:10" s="29" customFormat="1" ht="38" customHeight="1">
      <c r="A37" s="35" t="s">
        <v>20</v>
      </c>
      <c r="B37" s="40" t="s">
        <v>13</v>
      </c>
      <c r="C37" s="40" t="s">
        <v>14</v>
      </c>
      <c r="D37" s="35" t="s">
        <v>14</v>
      </c>
      <c r="E37" s="56">
        <v>10787000</v>
      </c>
      <c r="F37" s="64" t="s">
        <v>221</v>
      </c>
      <c r="G37" s="65" t="s">
        <v>19</v>
      </c>
      <c r="H37" s="74">
        <v>41187</v>
      </c>
      <c r="I37" s="18" t="s">
        <v>16</v>
      </c>
      <c r="J37" s="18" t="s">
        <v>17</v>
      </c>
    </row>
    <row r="38" spans="1:10" s="29" customFormat="1" ht="52.5" customHeight="1">
      <c r="A38" s="35" t="s">
        <v>366</v>
      </c>
      <c r="B38" s="41" t="s">
        <v>341</v>
      </c>
      <c r="C38" s="41" t="s">
        <v>342</v>
      </c>
      <c r="D38" s="35" t="s">
        <v>752</v>
      </c>
      <c r="E38" s="57">
        <v>205316434</v>
      </c>
      <c r="F38" s="64" t="s">
        <v>221</v>
      </c>
      <c r="G38" s="41" t="s">
        <v>343</v>
      </c>
      <c r="H38" s="69">
        <v>41004</v>
      </c>
      <c r="I38" s="7" t="s">
        <v>344</v>
      </c>
      <c r="J38" s="7" t="s">
        <v>9</v>
      </c>
    </row>
    <row r="39" spans="1:10" s="29" customFormat="1" ht="52.5" customHeight="1">
      <c r="A39" s="35" t="s">
        <v>366</v>
      </c>
      <c r="B39" s="41" t="s">
        <v>345</v>
      </c>
      <c r="C39" s="41" t="s">
        <v>342</v>
      </c>
      <c r="D39" s="35" t="s">
        <v>752</v>
      </c>
      <c r="E39" s="57">
        <v>75358000</v>
      </c>
      <c r="F39" s="64" t="s">
        <v>221</v>
      </c>
      <c r="G39" s="41" t="s">
        <v>343</v>
      </c>
      <c r="H39" s="69">
        <v>41004</v>
      </c>
      <c r="I39" s="7" t="s">
        <v>344</v>
      </c>
      <c r="J39" s="7" t="s">
        <v>9</v>
      </c>
    </row>
    <row r="40" spans="1:10" s="29" customFormat="1" ht="52.5" customHeight="1">
      <c r="A40" s="35" t="s">
        <v>366</v>
      </c>
      <c r="B40" s="41" t="s">
        <v>346</v>
      </c>
      <c r="C40" s="41" t="s">
        <v>347</v>
      </c>
      <c r="D40" s="35" t="s">
        <v>615</v>
      </c>
      <c r="E40" s="57">
        <v>1241267000</v>
      </c>
      <c r="F40" s="64" t="s">
        <v>221</v>
      </c>
      <c r="G40" s="66" t="s">
        <v>348</v>
      </c>
      <c r="H40" s="69">
        <v>41005</v>
      </c>
      <c r="I40" s="7" t="s">
        <v>344</v>
      </c>
      <c r="J40" s="7" t="s">
        <v>9</v>
      </c>
    </row>
    <row r="41" spans="1:10" s="29" customFormat="1" ht="52.5" customHeight="1">
      <c r="A41" s="35" t="s">
        <v>366</v>
      </c>
      <c r="B41" s="41" t="s">
        <v>349</v>
      </c>
      <c r="C41" s="41" t="s">
        <v>350</v>
      </c>
      <c r="D41" s="35" t="s">
        <v>753</v>
      </c>
      <c r="E41" s="57">
        <v>40052000</v>
      </c>
      <c r="F41" s="64" t="s">
        <v>221</v>
      </c>
      <c r="G41" s="41" t="s">
        <v>351</v>
      </c>
      <c r="H41" s="69">
        <v>41005</v>
      </c>
      <c r="I41" s="7" t="s">
        <v>12</v>
      </c>
      <c r="J41" s="7" t="s">
        <v>9</v>
      </c>
    </row>
    <row r="42" spans="1:10" s="29" customFormat="1" ht="54" customHeight="1">
      <c r="A42" s="35" t="s">
        <v>366</v>
      </c>
      <c r="B42" s="41" t="s">
        <v>352</v>
      </c>
      <c r="C42" s="42" t="s">
        <v>353</v>
      </c>
      <c r="D42" s="35" t="s">
        <v>191</v>
      </c>
      <c r="E42" s="57">
        <v>1510609</v>
      </c>
      <c r="F42" s="64" t="s">
        <v>221</v>
      </c>
      <c r="G42" s="41" t="s">
        <v>354</v>
      </c>
      <c r="H42" s="69">
        <v>41008</v>
      </c>
      <c r="I42" s="7" t="s">
        <v>8</v>
      </c>
      <c r="J42" s="7" t="s">
        <v>355</v>
      </c>
    </row>
    <row r="43" spans="1:10" s="29" customFormat="1" ht="49.75" customHeight="1">
      <c r="A43" s="35" t="s">
        <v>366</v>
      </c>
      <c r="B43" s="41" t="s">
        <v>352</v>
      </c>
      <c r="C43" s="42" t="s">
        <v>353</v>
      </c>
      <c r="D43" s="35" t="s">
        <v>191</v>
      </c>
      <c r="E43" s="57">
        <v>1489065</v>
      </c>
      <c r="F43" s="64" t="s">
        <v>221</v>
      </c>
      <c r="G43" s="41" t="s">
        <v>354</v>
      </c>
      <c r="H43" s="69">
        <v>41023</v>
      </c>
      <c r="I43" s="7" t="s">
        <v>344</v>
      </c>
      <c r="J43" s="7" t="s">
        <v>9</v>
      </c>
    </row>
    <row r="44" spans="1:10" s="29" customFormat="1" ht="49.75" customHeight="1">
      <c r="A44" s="35" t="s">
        <v>366</v>
      </c>
      <c r="B44" s="41" t="s">
        <v>352</v>
      </c>
      <c r="C44" s="42" t="s">
        <v>356</v>
      </c>
      <c r="D44" s="35" t="s">
        <v>754</v>
      </c>
      <c r="E44" s="57">
        <v>371010</v>
      </c>
      <c r="F44" s="64" t="s">
        <v>221</v>
      </c>
      <c r="G44" s="41" t="s">
        <v>354</v>
      </c>
      <c r="H44" s="69">
        <v>41025</v>
      </c>
      <c r="I44" s="7" t="s">
        <v>10</v>
      </c>
      <c r="J44" s="7" t="s">
        <v>9</v>
      </c>
    </row>
    <row r="45" spans="1:10" s="29" customFormat="1" ht="48" customHeight="1">
      <c r="A45" s="35" t="s">
        <v>366</v>
      </c>
      <c r="B45" s="41" t="s">
        <v>357</v>
      </c>
      <c r="C45" s="41" t="s">
        <v>358</v>
      </c>
      <c r="D45" s="35" t="s">
        <v>752</v>
      </c>
      <c r="E45" s="57">
        <v>39571768</v>
      </c>
      <c r="F45" s="64" t="s">
        <v>221</v>
      </c>
      <c r="G45" s="41" t="s">
        <v>343</v>
      </c>
      <c r="H45" s="69">
        <v>41044</v>
      </c>
      <c r="I45" s="7" t="s">
        <v>344</v>
      </c>
      <c r="J45" s="7" t="s">
        <v>9</v>
      </c>
    </row>
    <row r="46" spans="1:10" s="29" customFormat="1" ht="64.5" customHeight="1">
      <c r="A46" s="35" t="s">
        <v>366</v>
      </c>
      <c r="B46" s="41" t="s">
        <v>359</v>
      </c>
      <c r="C46" s="43" t="s">
        <v>360</v>
      </c>
      <c r="D46" s="35" t="s">
        <v>755</v>
      </c>
      <c r="E46" s="57">
        <v>560335</v>
      </c>
      <c r="F46" s="64" t="s">
        <v>221</v>
      </c>
      <c r="G46" s="41" t="s">
        <v>361</v>
      </c>
      <c r="H46" s="69">
        <v>41094</v>
      </c>
      <c r="I46" s="7" t="s">
        <v>344</v>
      </c>
      <c r="J46" s="7" t="s">
        <v>9</v>
      </c>
    </row>
    <row r="47" spans="1:10" s="29" customFormat="1" ht="50.25" customHeight="1">
      <c r="A47" s="35" t="s">
        <v>366</v>
      </c>
      <c r="B47" s="41" t="s">
        <v>362</v>
      </c>
      <c r="C47" s="40" t="s">
        <v>363</v>
      </c>
      <c r="D47" s="35" t="s">
        <v>756</v>
      </c>
      <c r="E47" s="57">
        <v>5499561</v>
      </c>
      <c r="F47" s="64" t="s">
        <v>221</v>
      </c>
      <c r="G47" s="66" t="s">
        <v>364</v>
      </c>
      <c r="H47" s="69">
        <v>41110</v>
      </c>
      <c r="I47" s="7" t="s">
        <v>344</v>
      </c>
      <c r="J47" s="7" t="s">
        <v>9</v>
      </c>
    </row>
    <row r="48" spans="1:10" s="29" customFormat="1" ht="64.5" customHeight="1">
      <c r="A48" s="35" t="s">
        <v>366</v>
      </c>
      <c r="B48" s="41" t="s">
        <v>359</v>
      </c>
      <c r="C48" s="42" t="s">
        <v>365</v>
      </c>
      <c r="D48" s="35" t="s">
        <v>757</v>
      </c>
      <c r="E48" s="57">
        <v>737935</v>
      </c>
      <c r="F48" s="64" t="s">
        <v>221</v>
      </c>
      <c r="G48" s="41" t="s">
        <v>361</v>
      </c>
      <c r="H48" s="69">
        <v>41130</v>
      </c>
      <c r="I48" s="7" t="s">
        <v>10</v>
      </c>
      <c r="J48" s="7" t="s">
        <v>9</v>
      </c>
    </row>
    <row r="49" spans="1:10" s="29" customFormat="1" ht="74" customHeight="1">
      <c r="A49" s="35" t="s">
        <v>366</v>
      </c>
      <c r="B49" s="44" t="s">
        <v>346</v>
      </c>
      <c r="C49" s="44" t="s">
        <v>347</v>
      </c>
      <c r="D49" s="35" t="s">
        <v>615</v>
      </c>
      <c r="E49" s="57">
        <v>43825000</v>
      </c>
      <c r="F49" s="41" t="s">
        <v>973</v>
      </c>
      <c r="G49" s="67" t="s">
        <v>348</v>
      </c>
      <c r="H49" s="69">
        <v>41005</v>
      </c>
      <c r="I49" s="7" t="s">
        <v>344</v>
      </c>
      <c r="J49" s="7" t="s">
        <v>355</v>
      </c>
    </row>
    <row r="50" spans="1:10" s="29" customFormat="1" ht="52.5" customHeight="1">
      <c r="A50" s="35" t="s">
        <v>366</v>
      </c>
      <c r="B50" s="41" t="s">
        <v>367</v>
      </c>
      <c r="C50" s="41" t="s">
        <v>342</v>
      </c>
      <c r="D50" s="35" t="s">
        <v>752</v>
      </c>
      <c r="E50" s="57">
        <v>185582000</v>
      </c>
      <c r="F50" s="64" t="s">
        <v>221</v>
      </c>
      <c r="G50" s="68" t="s">
        <v>368</v>
      </c>
      <c r="H50" s="69">
        <v>41001</v>
      </c>
      <c r="I50" s="7" t="s">
        <v>344</v>
      </c>
      <c r="J50" s="7" t="s">
        <v>9</v>
      </c>
    </row>
    <row r="51" spans="1:10" s="29" customFormat="1" ht="52.5" customHeight="1">
      <c r="A51" s="35" t="s">
        <v>366</v>
      </c>
      <c r="B51" s="41" t="s">
        <v>369</v>
      </c>
      <c r="C51" s="41" t="s">
        <v>370</v>
      </c>
      <c r="D51" s="35" t="s">
        <v>758</v>
      </c>
      <c r="E51" s="57">
        <v>246124000</v>
      </c>
      <c r="F51" s="64" t="s">
        <v>221</v>
      </c>
      <c r="G51" s="41" t="s">
        <v>371</v>
      </c>
      <c r="H51" s="69">
        <v>41005</v>
      </c>
      <c r="I51" s="7" t="s">
        <v>344</v>
      </c>
      <c r="J51" s="7" t="s">
        <v>9</v>
      </c>
    </row>
    <row r="52" spans="1:10" s="29" customFormat="1" ht="66.5" customHeight="1">
      <c r="A52" s="35" t="s">
        <v>375</v>
      </c>
      <c r="B52" s="35" t="s">
        <v>372</v>
      </c>
      <c r="C52" s="41" t="s">
        <v>373</v>
      </c>
      <c r="D52" s="35" t="s" ph="1">
        <v>969</v>
      </c>
      <c r="E52" s="57">
        <v>34860000</v>
      </c>
      <c r="F52" s="64" t="s">
        <v>221</v>
      </c>
      <c r="G52" s="41" t="s">
        <v>374</v>
      </c>
      <c r="H52" s="69">
        <v>41004</v>
      </c>
      <c r="I52" s="8" t="s">
        <v>50</v>
      </c>
      <c r="J52" s="5" t="s">
        <v>9</v>
      </c>
    </row>
    <row r="53" spans="1:10" s="29" customFormat="1" ht="64" customHeight="1">
      <c r="A53" s="35" t="s">
        <v>740</v>
      </c>
      <c r="B53" s="45" t="s">
        <v>223</v>
      </c>
      <c r="C53" s="45" t="s">
        <v>224</v>
      </c>
      <c r="D53" s="35" t="s">
        <v>759</v>
      </c>
      <c r="E53" s="33">
        <v>2041417000</v>
      </c>
      <c r="F53" s="64" t="s">
        <v>221</v>
      </c>
      <c r="G53" s="45" t="s">
        <v>225</v>
      </c>
      <c r="H53" s="75">
        <v>41001</v>
      </c>
      <c r="I53" s="19" t="s">
        <v>16</v>
      </c>
      <c r="J53" s="19" t="s">
        <v>17</v>
      </c>
    </row>
    <row r="54" spans="1:10" s="29" customFormat="1" ht="64" customHeight="1">
      <c r="A54" s="35" t="s">
        <v>740</v>
      </c>
      <c r="B54" s="46" t="s">
        <v>226</v>
      </c>
      <c r="C54" s="45" t="s">
        <v>227</v>
      </c>
      <c r="D54" s="35" t="s">
        <v>227</v>
      </c>
      <c r="E54" s="33">
        <v>14000000</v>
      </c>
      <c r="F54" s="64" t="s">
        <v>221</v>
      </c>
      <c r="G54" s="45" t="s">
        <v>228</v>
      </c>
      <c r="H54" s="76">
        <v>41004</v>
      </c>
      <c r="I54" s="19" t="s">
        <v>16</v>
      </c>
      <c r="J54" s="19" t="s">
        <v>17</v>
      </c>
    </row>
    <row r="55" spans="1:10" s="29" customFormat="1" ht="57.5" customHeight="1">
      <c r="A55" s="35" t="s">
        <v>740</v>
      </c>
      <c r="B55" s="45" t="s">
        <v>229</v>
      </c>
      <c r="C55" s="45" t="s">
        <v>988</v>
      </c>
      <c r="D55" s="35" t="s">
        <v>760</v>
      </c>
      <c r="E55" s="33">
        <v>42407000</v>
      </c>
      <c r="F55" s="64" t="s">
        <v>221</v>
      </c>
      <c r="G55" s="46" t="s">
        <v>230</v>
      </c>
      <c r="H55" s="77">
        <v>41004</v>
      </c>
      <c r="I55" s="19" t="s">
        <v>50</v>
      </c>
      <c r="J55" s="19" t="s">
        <v>17</v>
      </c>
    </row>
    <row r="56" spans="1:10" s="29" customFormat="1" ht="51" customHeight="1">
      <c r="A56" s="35" t="s">
        <v>740</v>
      </c>
      <c r="B56" s="46" t="s">
        <v>231</v>
      </c>
      <c r="C56" s="46" t="s">
        <v>232</v>
      </c>
      <c r="D56" s="35" t="s">
        <v>761</v>
      </c>
      <c r="E56" s="58">
        <v>45102000</v>
      </c>
      <c r="F56" s="64" t="s">
        <v>221</v>
      </c>
      <c r="G56" s="46" t="s">
        <v>233</v>
      </c>
      <c r="H56" s="76">
        <v>41004</v>
      </c>
      <c r="I56" s="19" t="s">
        <v>16</v>
      </c>
      <c r="J56" s="19" t="s">
        <v>17</v>
      </c>
    </row>
    <row r="57" spans="1:10" s="29" customFormat="1" ht="51" customHeight="1">
      <c r="A57" s="35" t="s">
        <v>740</v>
      </c>
      <c r="B57" s="46" t="s">
        <v>716</v>
      </c>
      <c r="C57" s="46" t="s">
        <v>717</v>
      </c>
      <c r="D57" s="35" t="s">
        <v>762</v>
      </c>
      <c r="E57" s="58">
        <v>495894000</v>
      </c>
      <c r="F57" s="64" t="s">
        <v>221</v>
      </c>
      <c r="G57" s="46" t="s">
        <v>718</v>
      </c>
      <c r="H57" s="76">
        <v>41004</v>
      </c>
      <c r="I57" s="19" t="s">
        <v>16</v>
      </c>
      <c r="J57" s="19" t="s">
        <v>17</v>
      </c>
    </row>
    <row r="58" spans="1:10" s="29" customFormat="1" ht="59" customHeight="1">
      <c r="A58" s="35" t="s">
        <v>740</v>
      </c>
      <c r="B58" s="41" t="s">
        <v>234</v>
      </c>
      <c r="C58" s="41" t="s">
        <v>235</v>
      </c>
      <c r="D58" s="35" t="s">
        <v>763</v>
      </c>
      <c r="E58" s="33">
        <v>1410162000</v>
      </c>
      <c r="F58" s="64" t="s">
        <v>221</v>
      </c>
      <c r="G58" s="45" t="s">
        <v>236</v>
      </c>
      <c r="H58" s="77">
        <v>41004</v>
      </c>
      <c r="I58" s="19" t="s">
        <v>16</v>
      </c>
      <c r="J58" s="19" t="s">
        <v>17</v>
      </c>
    </row>
    <row r="59" spans="1:10" s="29" customFormat="1" ht="59" customHeight="1">
      <c r="A59" s="35" t="s">
        <v>740</v>
      </c>
      <c r="B59" s="45" t="s">
        <v>237</v>
      </c>
      <c r="C59" s="45" t="s">
        <v>990</v>
      </c>
      <c r="D59" s="35" t="s">
        <v>764</v>
      </c>
      <c r="E59" s="33">
        <v>2588214000</v>
      </c>
      <c r="F59" s="64" t="s">
        <v>221</v>
      </c>
      <c r="G59" s="46" t="s">
        <v>230</v>
      </c>
      <c r="H59" s="77">
        <v>41004</v>
      </c>
      <c r="I59" s="19" t="s">
        <v>16</v>
      </c>
      <c r="J59" s="19" t="s">
        <v>17</v>
      </c>
    </row>
    <row r="60" spans="1:10" s="29" customFormat="1" ht="64" customHeight="1">
      <c r="A60" s="35" t="s">
        <v>740</v>
      </c>
      <c r="B60" s="45" t="s">
        <v>238</v>
      </c>
      <c r="C60" s="40" t="s">
        <v>989</v>
      </c>
      <c r="D60" s="35" t="s">
        <v>765</v>
      </c>
      <c r="E60" s="33">
        <v>372000</v>
      </c>
      <c r="F60" s="64" t="s">
        <v>221</v>
      </c>
      <c r="G60" s="45" t="s">
        <v>239</v>
      </c>
      <c r="H60" s="76">
        <v>41005</v>
      </c>
      <c r="I60" s="19" t="s">
        <v>11</v>
      </c>
      <c r="J60" s="19" t="s">
        <v>17</v>
      </c>
    </row>
    <row r="61" spans="1:10" s="29" customFormat="1" ht="64" customHeight="1">
      <c r="A61" s="35" t="s">
        <v>740</v>
      </c>
      <c r="B61" s="45" t="s">
        <v>240</v>
      </c>
      <c r="C61" s="41" t="s">
        <v>241</v>
      </c>
      <c r="D61" s="35" t="s">
        <v>766</v>
      </c>
      <c r="E61" s="33">
        <v>1291000</v>
      </c>
      <c r="F61" s="64" t="s">
        <v>221</v>
      </c>
      <c r="G61" s="45" t="s">
        <v>239</v>
      </c>
      <c r="H61" s="76">
        <v>41005</v>
      </c>
      <c r="I61" s="19" t="s">
        <v>16</v>
      </c>
      <c r="J61" s="19" t="s">
        <v>17</v>
      </c>
    </row>
    <row r="62" spans="1:10" s="29" customFormat="1" ht="64" customHeight="1">
      <c r="A62" s="35" t="s">
        <v>740</v>
      </c>
      <c r="B62" s="45" t="s">
        <v>240</v>
      </c>
      <c r="C62" s="41" t="s">
        <v>991</v>
      </c>
      <c r="D62" s="35" t="s">
        <v>767</v>
      </c>
      <c r="E62" s="33">
        <v>3011000</v>
      </c>
      <c r="F62" s="64" t="s">
        <v>221</v>
      </c>
      <c r="G62" s="45" t="s">
        <v>239</v>
      </c>
      <c r="H62" s="76">
        <v>41005</v>
      </c>
      <c r="I62" s="19" t="s">
        <v>10</v>
      </c>
      <c r="J62" s="19" t="s">
        <v>17</v>
      </c>
    </row>
    <row r="63" spans="1:10" s="29" customFormat="1" ht="64" customHeight="1">
      <c r="A63" s="35" t="s">
        <v>740</v>
      </c>
      <c r="B63" s="45" t="s">
        <v>240</v>
      </c>
      <c r="C63" s="41" t="s">
        <v>992</v>
      </c>
      <c r="D63" s="35" t="s">
        <v>765</v>
      </c>
      <c r="E63" s="33">
        <v>4019000</v>
      </c>
      <c r="F63" s="64" t="s">
        <v>221</v>
      </c>
      <c r="G63" s="45" t="s">
        <v>239</v>
      </c>
      <c r="H63" s="76">
        <v>41005</v>
      </c>
      <c r="I63" s="19" t="s">
        <v>994</v>
      </c>
      <c r="J63" s="19" t="s">
        <v>17</v>
      </c>
    </row>
    <row r="64" spans="1:10" s="29" customFormat="1" ht="64" customHeight="1">
      <c r="A64" s="35" t="s">
        <v>740</v>
      </c>
      <c r="B64" s="45" t="s">
        <v>240</v>
      </c>
      <c r="C64" s="41" t="s">
        <v>993</v>
      </c>
      <c r="D64" s="35" t="s">
        <v>765</v>
      </c>
      <c r="E64" s="33">
        <v>4948000</v>
      </c>
      <c r="F64" s="64" t="s">
        <v>221</v>
      </c>
      <c r="G64" s="45" t="s">
        <v>239</v>
      </c>
      <c r="H64" s="76">
        <v>41005</v>
      </c>
      <c r="I64" s="19" t="s">
        <v>994</v>
      </c>
      <c r="J64" s="19" t="s">
        <v>17</v>
      </c>
    </row>
    <row r="65" spans="1:10" s="29" customFormat="1" ht="64" customHeight="1">
      <c r="A65" s="35" t="s">
        <v>740</v>
      </c>
      <c r="B65" s="45" t="s">
        <v>240</v>
      </c>
      <c r="C65" s="41" t="s">
        <v>243</v>
      </c>
      <c r="D65" s="35" t="s">
        <v>768</v>
      </c>
      <c r="E65" s="33">
        <v>5265000</v>
      </c>
      <c r="F65" s="64" t="s">
        <v>221</v>
      </c>
      <c r="G65" s="45" t="s">
        <v>239</v>
      </c>
      <c r="H65" s="76">
        <v>41005</v>
      </c>
      <c r="I65" s="19" t="s">
        <v>16</v>
      </c>
      <c r="J65" s="19" t="s">
        <v>17</v>
      </c>
    </row>
    <row r="66" spans="1:10" s="29" customFormat="1" ht="64" customHeight="1">
      <c r="A66" s="35" t="s">
        <v>740</v>
      </c>
      <c r="B66" s="45" t="s">
        <v>240</v>
      </c>
      <c r="C66" s="41" t="s">
        <v>995</v>
      </c>
      <c r="D66" s="35" t="s">
        <v>769</v>
      </c>
      <c r="E66" s="33">
        <v>6149000</v>
      </c>
      <c r="F66" s="64" t="s">
        <v>221</v>
      </c>
      <c r="G66" s="45" t="s">
        <v>239</v>
      </c>
      <c r="H66" s="76">
        <v>41005</v>
      </c>
      <c r="I66" s="19" t="s">
        <v>10</v>
      </c>
      <c r="J66" s="19" t="s">
        <v>17</v>
      </c>
    </row>
    <row r="67" spans="1:10" s="29" customFormat="1" ht="64" customHeight="1">
      <c r="A67" s="35" t="s">
        <v>740</v>
      </c>
      <c r="B67" s="45" t="s">
        <v>240</v>
      </c>
      <c r="C67" s="41" t="s">
        <v>996</v>
      </c>
      <c r="D67" s="35" t="s">
        <v>770</v>
      </c>
      <c r="E67" s="33">
        <v>7784000</v>
      </c>
      <c r="F67" s="64" t="s">
        <v>221</v>
      </c>
      <c r="G67" s="45" t="s">
        <v>239</v>
      </c>
      <c r="H67" s="76">
        <v>41005</v>
      </c>
      <c r="I67" s="19" t="s">
        <v>10</v>
      </c>
      <c r="J67" s="19" t="s">
        <v>17</v>
      </c>
    </row>
    <row r="68" spans="1:10" s="29" customFormat="1" ht="64" customHeight="1">
      <c r="A68" s="35" t="s">
        <v>740</v>
      </c>
      <c r="B68" s="45" t="s">
        <v>240</v>
      </c>
      <c r="C68" s="41" t="s">
        <v>244</v>
      </c>
      <c r="D68" s="35" t="s">
        <v>771</v>
      </c>
      <c r="E68" s="33">
        <v>7791000</v>
      </c>
      <c r="F68" s="64" t="s">
        <v>221</v>
      </c>
      <c r="G68" s="45" t="s">
        <v>239</v>
      </c>
      <c r="H68" s="76">
        <v>41005</v>
      </c>
      <c r="I68" s="19" t="s">
        <v>54</v>
      </c>
      <c r="J68" s="19" t="s">
        <v>17</v>
      </c>
    </row>
    <row r="69" spans="1:10" s="29" customFormat="1" ht="64" customHeight="1">
      <c r="A69" s="35" t="s">
        <v>740</v>
      </c>
      <c r="B69" s="46" t="s">
        <v>245</v>
      </c>
      <c r="C69" s="46" t="s">
        <v>997</v>
      </c>
      <c r="D69" s="35" t="s">
        <v>747</v>
      </c>
      <c r="E69" s="58">
        <v>8100000</v>
      </c>
      <c r="F69" s="64" t="s">
        <v>221</v>
      </c>
      <c r="G69" s="46" t="s">
        <v>246</v>
      </c>
      <c r="H69" s="76">
        <v>41005</v>
      </c>
      <c r="I69" s="19" t="s">
        <v>16</v>
      </c>
      <c r="J69" s="19" t="s">
        <v>17</v>
      </c>
    </row>
    <row r="70" spans="1:10" s="29" customFormat="1" ht="64" customHeight="1">
      <c r="A70" s="35" t="s">
        <v>740</v>
      </c>
      <c r="B70" s="45" t="s">
        <v>242</v>
      </c>
      <c r="C70" s="45" t="s">
        <v>998</v>
      </c>
      <c r="D70" s="35" t="s">
        <v>772</v>
      </c>
      <c r="E70" s="33">
        <v>17092000</v>
      </c>
      <c r="F70" s="64" t="s">
        <v>221</v>
      </c>
      <c r="G70" s="45" t="s">
        <v>239</v>
      </c>
      <c r="H70" s="76">
        <v>41005</v>
      </c>
      <c r="I70" s="19" t="s">
        <v>16</v>
      </c>
      <c r="J70" s="19" t="s">
        <v>17</v>
      </c>
    </row>
    <row r="71" spans="1:10" s="29" customFormat="1" ht="64" customHeight="1">
      <c r="A71" s="35" t="s">
        <v>740</v>
      </c>
      <c r="B71" s="45" t="s">
        <v>247</v>
      </c>
      <c r="C71" s="45" t="s">
        <v>248</v>
      </c>
      <c r="D71" s="35" t="s">
        <v>773</v>
      </c>
      <c r="E71" s="33">
        <v>26349635</v>
      </c>
      <c r="F71" s="64" t="s">
        <v>221</v>
      </c>
      <c r="G71" s="46" t="s">
        <v>249</v>
      </c>
      <c r="H71" s="75">
        <v>41005</v>
      </c>
      <c r="I71" s="19" t="s">
        <v>67</v>
      </c>
      <c r="J71" s="19" t="s">
        <v>17</v>
      </c>
    </row>
    <row r="72" spans="1:10" s="29" customFormat="1" ht="64" customHeight="1">
      <c r="A72" s="35" t="s">
        <v>740</v>
      </c>
      <c r="B72" s="45" t="s">
        <v>251</v>
      </c>
      <c r="C72" s="45" t="s">
        <v>999</v>
      </c>
      <c r="D72" s="35" t="s">
        <v>654</v>
      </c>
      <c r="E72" s="33">
        <v>39754665</v>
      </c>
      <c r="F72" s="64" t="s">
        <v>221</v>
      </c>
      <c r="G72" s="45" t="s">
        <v>250</v>
      </c>
      <c r="H72" s="75">
        <v>41008</v>
      </c>
      <c r="I72" s="19" t="s">
        <v>16</v>
      </c>
      <c r="J72" s="19" t="s">
        <v>17</v>
      </c>
    </row>
    <row r="73" spans="1:10" s="29" customFormat="1" ht="64" customHeight="1">
      <c r="A73" s="35" t="s">
        <v>740</v>
      </c>
      <c r="B73" s="45" t="s">
        <v>253</v>
      </c>
      <c r="C73" s="45" t="s">
        <v>1000</v>
      </c>
      <c r="D73" s="35" t="s">
        <v>90</v>
      </c>
      <c r="E73" s="33">
        <v>160000000</v>
      </c>
      <c r="F73" s="64" t="s">
        <v>221</v>
      </c>
      <c r="G73" s="45" t="s">
        <v>250</v>
      </c>
      <c r="H73" s="75">
        <v>41008</v>
      </c>
      <c r="I73" s="19" t="s">
        <v>16</v>
      </c>
      <c r="J73" s="19" t="s">
        <v>17</v>
      </c>
    </row>
    <row r="74" spans="1:10" s="29" customFormat="1" ht="55" customHeight="1">
      <c r="A74" s="35" t="s">
        <v>740</v>
      </c>
      <c r="B74" s="45" t="s">
        <v>254</v>
      </c>
      <c r="C74" s="45" t="s">
        <v>255</v>
      </c>
      <c r="D74" s="35" t="s">
        <v>774</v>
      </c>
      <c r="E74" s="33">
        <v>202251000</v>
      </c>
      <c r="F74" s="64" t="s">
        <v>221</v>
      </c>
      <c r="G74" s="45" t="s">
        <v>256</v>
      </c>
      <c r="H74" s="76">
        <v>41008</v>
      </c>
      <c r="I74" s="19" t="s">
        <v>67</v>
      </c>
      <c r="J74" s="19" t="s">
        <v>17</v>
      </c>
    </row>
    <row r="75" spans="1:10" s="29" customFormat="1" ht="49" customHeight="1">
      <c r="A75" s="35" t="s">
        <v>740</v>
      </c>
      <c r="B75" s="45" t="s">
        <v>257</v>
      </c>
      <c r="C75" s="41" t="s">
        <v>259</v>
      </c>
      <c r="D75" s="35" t="s">
        <v>775</v>
      </c>
      <c r="E75" s="33">
        <v>1200000</v>
      </c>
      <c r="F75" s="64" t="s">
        <v>221</v>
      </c>
      <c r="G75" s="45" t="s">
        <v>258</v>
      </c>
      <c r="H75" s="76">
        <v>41009</v>
      </c>
      <c r="I75" s="19" t="s">
        <v>54</v>
      </c>
      <c r="J75" s="8" t="s">
        <v>17</v>
      </c>
    </row>
    <row r="76" spans="1:10" s="29" customFormat="1" ht="49" customHeight="1">
      <c r="A76" s="35" t="s">
        <v>740</v>
      </c>
      <c r="B76" s="45" t="s">
        <v>257</v>
      </c>
      <c r="C76" s="41" t="s">
        <v>1001</v>
      </c>
      <c r="D76" s="35" t="s">
        <v>776</v>
      </c>
      <c r="E76" s="33">
        <v>1333000</v>
      </c>
      <c r="F76" s="64" t="s">
        <v>221</v>
      </c>
      <c r="G76" s="45" t="s">
        <v>258</v>
      </c>
      <c r="H76" s="76">
        <v>41009</v>
      </c>
      <c r="I76" s="19" t="s">
        <v>344</v>
      </c>
      <c r="J76" s="8" t="s">
        <v>17</v>
      </c>
    </row>
    <row r="77" spans="1:10" s="29" customFormat="1" ht="49" customHeight="1">
      <c r="A77" s="35" t="s">
        <v>740</v>
      </c>
      <c r="B77" s="45" t="s">
        <v>257</v>
      </c>
      <c r="C77" s="41" t="s">
        <v>1002</v>
      </c>
      <c r="D77" s="35" t="s">
        <v>777</v>
      </c>
      <c r="E77" s="33">
        <v>1498000</v>
      </c>
      <c r="F77" s="64" t="s">
        <v>221</v>
      </c>
      <c r="G77" s="45" t="s">
        <v>258</v>
      </c>
      <c r="H77" s="76">
        <v>41009</v>
      </c>
      <c r="I77" s="19" t="s">
        <v>344</v>
      </c>
      <c r="J77" s="8" t="s">
        <v>17</v>
      </c>
    </row>
    <row r="78" spans="1:10" s="29" customFormat="1" ht="49" customHeight="1">
      <c r="A78" s="35" t="s">
        <v>740</v>
      </c>
      <c r="B78" s="45" t="s">
        <v>257</v>
      </c>
      <c r="C78" s="41" t="s">
        <v>1003</v>
      </c>
      <c r="D78" s="35" t="s">
        <v>778</v>
      </c>
      <c r="E78" s="33">
        <v>2440000</v>
      </c>
      <c r="F78" s="64" t="s">
        <v>221</v>
      </c>
      <c r="G78" s="45" t="s">
        <v>258</v>
      </c>
      <c r="H78" s="76">
        <v>41009</v>
      </c>
      <c r="I78" s="19" t="s">
        <v>344</v>
      </c>
      <c r="J78" s="8" t="s">
        <v>17</v>
      </c>
    </row>
    <row r="79" spans="1:10" s="29" customFormat="1" ht="49" customHeight="1">
      <c r="A79" s="35" t="s">
        <v>740</v>
      </c>
      <c r="B79" s="45" t="s">
        <v>257</v>
      </c>
      <c r="C79" s="41" t="s">
        <v>1004</v>
      </c>
      <c r="D79" s="35" t="s">
        <v>779</v>
      </c>
      <c r="E79" s="33">
        <v>2632000</v>
      </c>
      <c r="F79" s="64" t="s">
        <v>221</v>
      </c>
      <c r="G79" s="45" t="s">
        <v>258</v>
      </c>
      <c r="H79" s="76">
        <v>41009</v>
      </c>
      <c r="I79" s="19" t="s">
        <v>344</v>
      </c>
      <c r="J79" s="8" t="s">
        <v>17</v>
      </c>
    </row>
    <row r="80" spans="1:10" s="29" customFormat="1" ht="51" customHeight="1">
      <c r="A80" s="35" t="s">
        <v>740</v>
      </c>
      <c r="B80" s="45" t="s">
        <v>257</v>
      </c>
      <c r="C80" s="41" t="s">
        <v>1005</v>
      </c>
      <c r="D80" s="35" t="s">
        <v>780</v>
      </c>
      <c r="E80" s="33">
        <v>3044000</v>
      </c>
      <c r="F80" s="64" t="s">
        <v>221</v>
      </c>
      <c r="G80" s="45" t="s">
        <v>258</v>
      </c>
      <c r="H80" s="76">
        <v>41009</v>
      </c>
      <c r="I80" s="19" t="s">
        <v>344</v>
      </c>
      <c r="J80" s="8" t="s">
        <v>17</v>
      </c>
    </row>
    <row r="81" spans="1:10" s="29" customFormat="1" ht="51" customHeight="1">
      <c r="A81" s="35" t="s">
        <v>740</v>
      </c>
      <c r="B81" s="45" t="s">
        <v>257</v>
      </c>
      <c r="C81" s="41" t="s">
        <v>1004</v>
      </c>
      <c r="D81" s="35" t="s">
        <v>779</v>
      </c>
      <c r="E81" s="33">
        <v>3155000</v>
      </c>
      <c r="F81" s="64" t="s">
        <v>221</v>
      </c>
      <c r="G81" s="45" t="s">
        <v>258</v>
      </c>
      <c r="H81" s="76">
        <v>41009</v>
      </c>
      <c r="I81" s="19" t="s">
        <v>344</v>
      </c>
      <c r="J81" s="8" t="s">
        <v>17</v>
      </c>
    </row>
    <row r="82" spans="1:10" s="29" customFormat="1" ht="51" customHeight="1">
      <c r="A82" s="35" t="s">
        <v>740</v>
      </c>
      <c r="B82" s="45" t="s">
        <v>257</v>
      </c>
      <c r="C82" s="41" t="s">
        <v>1006</v>
      </c>
      <c r="D82" s="35" t="s">
        <v>781</v>
      </c>
      <c r="E82" s="33">
        <v>4000000</v>
      </c>
      <c r="F82" s="64" t="s">
        <v>221</v>
      </c>
      <c r="G82" s="45" t="s">
        <v>258</v>
      </c>
      <c r="H82" s="76">
        <v>41009</v>
      </c>
      <c r="I82" s="19" t="s">
        <v>344</v>
      </c>
      <c r="J82" s="8" t="s">
        <v>17</v>
      </c>
    </row>
    <row r="83" spans="1:10" s="29" customFormat="1" ht="51" customHeight="1">
      <c r="A83" s="35" t="s">
        <v>740</v>
      </c>
      <c r="B83" s="45" t="s">
        <v>257</v>
      </c>
      <c r="C83" s="41" t="s">
        <v>260</v>
      </c>
      <c r="D83" s="35" t="s">
        <v>260</v>
      </c>
      <c r="E83" s="33">
        <v>4600000</v>
      </c>
      <c r="F83" s="64" t="s">
        <v>221</v>
      </c>
      <c r="G83" s="45" t="s">
        <v>258</v>
      </c>
      <c r="H83" s="76">
        <v>41009</v>
      </c>
      <c r="I83" s="19" t="s">
        <v>67</v>
      </c>
      <c r="J83" s="8" t="s">
        <v>17</v>
      </c>
    </row>
    <row r="84" spans="1:10" s="29" customFormat="1" ht="51" customHeight="1">
      <c r="A84" s="35" t="s">
        <v>740</v>
      </c>
      <c r="B84" s="45" t="s">
        <v>257</v>
      </c>
      <c r="C84" s="41" t="s">
        <v>1007</v>
      </c>
      <c r="D84" s="35" t="s">
        <v>782</v>
      </c>
      <c r="E84" s="33">
        <v>4736000</v>
      </c>
      <c r="F84" s="64" t="s">
        <v>221</v>
      </c>
      <c r="G84" s="45" t="s">
        <v>258</v>
      </c>
      <c r="H84" s="76">
        <v>41009</v>
      </c>
      <c r="I84" s="19" t="s">
        <v>344</v>
      </c>
      <c r="J84" s="8" t="s">
        <v>17</v>
      </c>
    </row>
    <row r="85" spans="1:10" s="29" customFormat="1" ht="49" customHeight="1">
      <c r="A85" s="35" t="s">
        <v>740</v>
      </c>
      <c r="B85" s="45" t="s">
        <v>257</v>
      </c>
      <c r="C85" s="41" t="s">
        <v>261</v>
      </c>
      <c r="D85" s="35" t="s">
        <v>783</v>
      </c>
      <c r="E85" s="33">
        <v>8000000</v>
      </c>
      <c r="F85" s="64" t="s">
        <v>221</v>
      </c>
      <c r="G85" s="45" t="s">
        <v>258</v>
      </c>
      <c r="H85" s="76">
        <v>41009</v>
      </c>
      <c r="I85" s="19" t="s">
        <v>16</v>
      </c>
      <c r="J85" s="8" t="s">
        <v>17</v>
      </c>
    </row>
    <row r="86" spans="1:10" s="29" customFormat="1" ht="49" customHeight="1">
      <c r="A86" s="35" t="s">
        <v>740</v>
      </c>
      <c r="B86" s="45" t="s">
        <v>257</v>
      </c>
      <c r="C86" s="41" t="s">
        <v>1008</v>
      </c>
      <c r="D86" s="35" t="s">
        <v>784</v>
      </c>
      <c r="E86" s="33">
        <v>8993000</v>
      </c>
      <c r="F86" s="64" t="s">
        <v>221</v>
      </c>
      <c r="G86" s="45" t="s">
        <v>258</v>
      </c>
      <c r="H86" s="76">
        <v>41009</v>
      </c>
      <c r="I86" s="19" t="s">
        <v>344</v>
      </c>
      <c r="J86" s="8" t="s">
        <v>17</v>
      </c>
    </row>
    <row r="87" spans="1:10" s="29" customFormat="1" ht="49" customHeight="1">
      <c r="A87" s="35" t="s">
        <v>740</v>
      </c>
      <c r="B87" s="45" t="s">
        <v>257</v>
      </c>
      <c r="C87" s="41" t="s">
        <v>262</v>
      </c>
      <c r="D87" s="35" t="s">
        <v>785</v>
      </c>
      <c r="E87" s="33">
        <v>26000000</v>
      </c>
      <c r="F87" s="64" t="s">
        <v>221</v>
      </c>
      <c r="G87" s="45" t="s">
        <v>258</v>
      </c>
      <c r="H87" s="76">
        <v>41009</v>
      </c>
      <c r="I87" s="19" t="s">
        <v>16</v>
      </c>
      <c r="J87" s="8" t="s">
        <v>17</v>
      </c>
    </row>
    <row r="88" spans="1:10" s="29" customFormat="1" ht="49" customHeight="1">
      <c r="A88" s="35" t="s">
        <v>740</v>
      </c>
      <c r="B88" s="45" t="s">
        <v>257</v>
      </c>
      <c r="C88" s="41" t="s">
        <v>263</v>
      </c>
      <c r="D88" s="35" t="s">
        <v>786</v>
      </c>
      <c r="E88" s="33">
        <v>30000000</v>
      </c>
      <c r="F88" s="64" t="s">
        <v>221</v>
      </c>
      <c r="G88" s="45" t="s">
        <v>258</v>
      </c>
      <c r="H88" s="76">
        <v>41009</v>
      </c>
      <c r="I88" s="19" t="s">
        <v>54</v>
      </c>
      <c r="J88" s="8" t="s">
        <v>17</v>
      </c>
    </row>
    <row r="89" spans="1:10" s="29" customFormat="1" ht="49" customHeight="1">
      <c r="A89" s="35" t="s">
        <v>740</v>
      </c>
      <c r="B89" s="45" t="s">
        <v>257</v>
      </c>
      <c r="C89" s="41" t="s">
        <v>1009</v>
      </c>
      <c r="D89" s="35" t="s">
        <v>787</v>
      </c>
      <c r="E89" s="33">
        <v>80000000</v>
      </c>
      <c r="F89" s="64" t="s">
        <v>221</v>
      </c>
      <c r="G89" s="45" t="s">
        <v>258</v>
      </c>
      <c r="H89" s="76">
        <v>41009</v>
      </c>
      <c r="I89" s="19" t="s">
        <v>344</v>
      </c>
      <c r="J89" s="8" t="s">
        <v>17</v>
      </c>
    </row>
    <row r="90" spans="1:10" s="29" customFormat="1" ht="57" customHeight="1">
      <c r="A90" s="35" t="s">
        <v>740</v>
      </c>
      <c r="B90" s="46" t="s">
        <v>264</v>
      </c>
      <c r="C90" s="46" t="s">
        <v>265</v>
      </c>
      <c r="D90" s="35" t="s">
        <v>615</v>
      </c>
      <c r="E90" s="58">
        <v>584538000</v>
      </c>
      <c r="F90" s="64" t="s">
        <v>221</v>
      </c>
      <c r="G90" s="46" t="s">
        <v>266</v>
      </c>
      <c r="H90" s="76">
        <v>41009</v>
      </c>
      <c r="I90" s="19" t="s">
        <v>16</v>
      </c>
      <c r="J90" s="19" t="s">
        <v>17</v>
      </c>
    </row>
    <row r="91" spans="1:10" s="29" customFormat="1" ht="57" customHeight="1">
      <c r="A91" s="35" t="s">
        <v>740</v>
      </c>
      <c r="B91" s="46" t="s">
        <v>267</v>
      </c>
      <c r="C91" s="45" t="s">
        <v>268</v>
      </c>
      <c r="D91" s="35" t="s">
        <v>788</v>
      </c>
      <c r="E91" s="33">
        <v>5000000</v>
      </c>
      <c r="F91" s="64" t="s">
        <v>221</v>
      </c>
      <c r="G91" s="45" t="s">
        <v>239</v>
      </c>
      <c r="H91" s="76">
        <v>41010</v>
      </c>
      <c r="I91" s="19" t="s">
        <v>16</v>
      </c>
      <c r="J91" s="19" t="s">
        <v>17</v>
      </c>
    </row>
    <row r="92" spans="1:10" s="29" customFormat="1" ht="64" customHeight="1">
      <c r="A92" s="35" t="s">
        <v>740</v>
      </c>
      <c r="B92" s="46" t="s">
        <v>271</v>
      </c>
      <c r="C92" s="47" t="s">
        <v>272</v>
      </c>
      <c r="D92" s="35" t="s">
        <v>789</v>
      </c>
      <c r="E92" s="33">
        <v>13000000</v>
      </c>
      <c r="F92" s="64" t="s">
        <v>221</v>
      </c>
      <c r="G92" s="45" t="s">
        <v>270</v>
      </c>
      <c r="H92" s="76">
        <v>41026</v>
      </c>
      <c r="I92" s="19" t="s">
        <v>16</v>
      </c>
      <c r="J92" s="19" t="s">
        <v>17</v>
      </c>
    </row>
    <row r="93" spans="1:10" s="29" customFormat="1" ht="53.25" customHeight="1">
      <c r="A93" s="35" t="s">
        <v>740</v>
      </c>
      <c r="B93" s="45" t="s">
        <v>273</v>
      </c>
      <c r="C93" s="46" t="s">
        <v>274</v>
      </c>
      <c r="D93" s="35" t="s">
        <v>790</v>
      </c>
      <c r="E93" s="58">
        <v>14000000</v>
      </c>
      <c r="F93" s="64" t="s">
        <v>221</v>
      </c>
      <c r="G93" s="46" t="s">
        <v>239</v>
      </c>
      <c r="H93" s="76">
        <v>41036</v>
      </c>
      <c r="I93" s="8" t="s">
        <v>16</v>
      </c>
      <c r="J93" s="19" t="s">
        <v>17</v>
      </c>
    </row>
    <row r="94" spans="1:10" s="29" customFormat="1" ht="64" customHeight="1">
      <c r="A94" s="35" t="s">
        <v>740</v>
      </c>
      <c r="B94" s="45" t="s">
        <v>273</v>
      </c>
      <c r="C94" s="45" t="s">
        <v>275</v>
      </c>
      <c r="D94" s="35" t="s">
        <v>791</v>
      </c>
      <c r="E94" s="33">
        <v>38392000</v>
      </c>
      <c r="F94" s="64" t="s">
        <v>221</v>
      </c>
      <c r="G94" s="45" t="s">
        <v>239</v>
      </c>
      <c r="H94" s="76">
        <v>41040</v>
      </c>
      <c r="I94" s="19" t="s">
        <v>16</v>
      </c>
      <c r="J94" s="19" t="s">
        <v>17</v>
      </c>
    </row>
    <row r="95" spans="1:10" s="29" customFormat="1" ht="64" customHeight="1">
      <c r="A95" s="35" t="s">
        <v>740</v>
      </c>
      <c r="B95" s="45" t="s">
        <v>273</v>
      </c>
      <c r="C95" s="45" t="s">
        <v>276</v>
      </c>
      <c r="D95" s="35" t="s">
        <v>1027</v>
      </c>
      <c r="E95" s="33">
        <v>4400000</v>
      </c>
      <c r="F95" s="64" t="s">
        <v>221</v>
      </c>
      <c r="G95" s="45" t="s">
        <v>239</v>
      </c>
      <c r="H95" s="76">
        <v>41047</v>
      </c>
      <c r="I95" s="19" t="s">
        <v>277</v>
      </c>
      <c r="J95" s="19" t="s">
        <v>17</v>
      </c>
    </row>
    <row r="96" spans="1:10" s="29" customFormat="1" ht="64" customHeight="1">
      <c r="A96" s="35" t="s">
        <v>740</v>
      </c>
      <c r="B96" s="46" t="s">
        <v>278</v>
      </c>
      <c r="C96" s="46" t="s">
        <v>279</v>
      </c>
      <c r="D96" s="35" t="s">
        <v>792</v>
      </c>
      <c r="E96" s="58">
        <v>9212000</v>
      </c>
      <c r="F96" s="64" t="s">
        <v>221</v>
      </c>
      <c r="G96" s="46" t="s">
        <v>280</v>
      </c>
      <c r="H96" s="76">
        <v>41054</v>
      </c>
      <c r="I96" s="19" t="s">
        <v>16</v>
      </c>
      <c r="J96" s="19" t="s">
        <v>17</v>
      </c>
    </row>
    <row r="97" spans="1:10" s="29" customFormat="1" ht="64" customHeight="1">
      <c r="A97" s="35" t="s">
        <v>740</v>
      </c>
      <c r="B97" s="46" t="s">
        <v>278</v>
      </c>
      <c r="C97" s="46" t="s">
        <v>281</v>
      </c>
      <c r="D97" s="35" t="s">
        <v>793</v>
      </c>
      <c r="E97" s="58">
        <v>21947000</v>
      </c>
      <c r="F97" s="64" t="s">
        <v>221</v>
      </c>
      <c r="G97" s="46" t="s">
        <v>280</v>
      </c>
      <c r="H97" s="76">
        <v>41054</v>
      </c>
      <c r="I97" s="19" t="s">
        <v>16</v>
      </c>
      <c r="J97" s="19" t="s">
        <v>17</v>
      </c>
    </row>
    <row r="98" spans="1:10" s="29" customFormat="1" ht="48.5" customHeight="1">
      <c r="A98" s="35" t="s">
        <v>740</v>
      </c>
      <c r="B98" s="45" t="s">
        <v>257</v>
      </c>
      <c r="C98" s="41" t="s">
        <v>282</v>
      </c>
      <c r="D98" s="35" t="s">
        <v>794</v>
      </c>
      <c r="E98" s="33">
        <v>1331000</v>
      </c>
      <c r="F98" s="64" t="s">
        <v>221</v>
      </c>
      <c r="G98" s="45" t="s">
        <v>258</v>
      </c>
      <c r="H98" s="76">
        <v>41061</v>
      </c>
      <c r="I98" s="19" t="s">
        <v>67</v>
      </c>
      <c r="J98" s="8" t="s">
        <v>17</v>
      </c>
    </row>
    <row r="99" spans="1:10" s="29" customFormat="1" ht="48.5" customHeight="1">
      <c r="A99" s="35" t="s">
        <v>740</v>
      </c>
      <c r="B99" s="45" t="s">
        <v>257</v>
      </c>
      <c r="C99" s="41" t="s">
        <v>1011</v>
      </c>
      <c r="D99" s="35" t="s">
        <v>1010</v>
      </c>
      <c r="E99" s="33">
        <v>2000000</v>
      </c>
      <c r="F99" s="64" t="s">
        <v>221</v>
      </c>
      <c r="G99" s="45" t="s">
        <v>258</v>
      </c>
      <c r="H99" s="76">
        <v>41061</v>
      </c>
      <c r="I99" s="19" t="s">
        <v>344</v>
      </c>
      <c r="J99" s="8" t="s">
        <v>17</v>
      </c>
    </row>
    <row r="100" spans="1:10" s="29" customFormat="1" ht="48.5" customHeight="1">
      <c r="A100" s="35" t="s">
        <v>740</v>
      </c>
      <c r="B100" s="45" t="s">
        <v>269</v>
      </c>
      <c r="C100" s="45" t="s">
        <v>283</v>
      </c>
      <c r="D100" s="35" t="s">
        <v>796</v>
      </c>
      <c r="E100" s="33">
        <v>23332000</v>
      </c>
      <c r="F100" s="64" t="s">
        <v>221</v>
      </c>
      <c r="G100" s="45" t="s">
        <v>239</v>
      </c>
      <c r="H100" s="76">
        <v>41061</v>
      </c>
      <c r="I100" s="19" t="s">
        <v>16</v>
      </c>
      <c r="J100" s="19" t="s">
        <v>17</v>
      </c>
    </row>
    <row r="101" spans="1:10" s="29" customFormat="1" ht="48.5" customHeight="1">
      <c r="A101" s="35" t="s">
        <v>740</v>
      </c>
      <c r="B101" s="45" t="s">
        <v>284</v>
      </c>
      <c r="C101" s="45" t="s">
        <v>1012</v>
      </c>
      <c r="D101" s="35" t="s">
        <v>650</v>
      </c>
      <c r="E101" s="33">
        <v>80000000</v>
      </c>
      <c r="F101" s="64" t="s">
        <v>221</v>
      </c>
      <c r="G101" s="45" t="s">
        <v>239</v>
      </c>
      <c r="H101" s="76">
        <v>41082</v>
      </c>
      <c r="I101" s="19" t="s">
        <v>16</v>
      </c>
      <c r="J101" s="19" t="s">
        <v>17</v>
      </c>
    </row>
    <row r="102" spans="1:10" s="29" customFormat="1" ht="48.5" customHeight="1">
      <c r="A102" s="35" t="s">
        <v>740</v>
      </c>
      <c r="B102" s="46" t="s">
        <v>285</v>
      </c>
      <c r="C102" s="41" t="s">
        <v>286</v>
      </c>
      <c r="D102" s="35" t="s">
        <v>797</v>
      </c>
      <c r="E102" s="33">
        <v>600000</v>
      </c>
      <c r="F102" s="64" t="s">
        <v>221</v>
      </c>
      <c r="G102" s="45" t="s">
        <v>287</v>
      </c>
      <c r="H102" s="76">
        <v>41089</v>
      </c>
      <c r="I102" s="19" t="s">
        <v>277</v>
      </c>
      <c r="J102" s="19" t="s">
        <v>17</v>
      </c>
    </row>
    <row r="103" spans="1:10" s="29" customFormat="1" ht="48.5" customHeight="1">
      <c r="A103" s="35" t="s">
        <v>740</v>
      </c>
      <c r="B103" s="46" t="s">
        <v>285</v>
      </c>
      <c r="C103" s="41" t="s">
        <v>288</v>
      </c>
      <c r="D103" s="35" t="s">
        <v>798</v>
      </c>
      <c r="E103" s="33">
        <v>600000</v>
      </c>
      <c r="F103" s="64" t="s">
        <v>221</v>
      </c>
      <c r="G103" s="45" t="s">
        <v>287</v>
      </c>
      <c r="H103" s="76">
        <v>41089</v>
      </c>
      <c r="I103" s="19" t="s">
        <v>277</v>
      </c>
      <c r="J103" s="19" t="s">
        <v>17</v>
      </c>
    </row>
    <row r="104" spans="1:10" s="29" customFormat="1" ht="48.5" customHeight="1">
      <c r="A104" s="35" t="s">
        <v>740</v>
      </c>
      <c r="B104" s="46" t="s">
        <v>285</v>
      </c>
      <c r="C104" s="41" t="s">
        <v>289</v>
      </c>
      <c r="D104" s="35" t="s">
        <v>799</v>
      </c>
      <c r="E104" s="33">
        <v>700000</v>
      </c>
      <c r="F104" s="64" t="s">
        <v>221</v>
      </c>
      <c r="G104" s="45" t="s">
        <v>287</v>
      </c>
      <c r="H104" s="76">
        <v>41089</v>
      </c>
      <c r="I104" s="19" t="s">
        <v>277</v>
      </c>
      <c r="J104" s="19" t="s">
        <v>17</v>
      </c>
    </row>
    <row r="105" spans="1:10" s="29" customFormat="1" ht="55" customHeight="1">
      <c r="A105" s="35" t="s">
        <v>740</v>
      </c>
      <c r="B105" s="46" t="s">
        <v>285</v>
      </c>
      <c r="C105" s="41" t="s">
        <v>290</v>
      </c>
      <c r="D105" s="35" t="s">
        <v>800</v>
      </c>
      <c r="E105" s="33">
        <v>900000</v>
      </c>
      <c r="F105" s="64" t="s">
        <v>221</v>
      </c>
      <c r="G105" s="45" t="s">
        <v>287</v>
      </c>
      <c r="H105" s="76">
        <v>41089</v>
      </c>
      <c r="I105" s="19" t="s">
        <v>277</v>
      </c>
      <c r="J105" s="19" t="s">
        <v>17</v>
      </c>
    </row>
    <row r="106" spans="1:10" s="29" customFormat="1" ht="54.5" customHeight="1">
      <c r="A106" s="35" t="s">
        <v>740</v>
      </c>
      <c r="B106" s="46" t="s">
        <v>285</v>
      </c>
      <c r="C106" s="41" t="s">
        <v>288</v>
      </c>
      <c r="D106" s="35" t="s">
        <v>798</v>
      </c>
      <c r="E106" s="33">
        <v>900000</v>
      </c>
      <c r="F106" s="64" t="s">
        <v>221</v>
      </c>
      <c r="G106" s="45" t="s">
        <v>287</v>
      </c>
      <c r="H106" s="76">
        <v>41089</v>
      </c>
      <c r="I106" s="19" t="s">
        <v>277</v>
      </c>
      <c r="J106" s="19" t="s">
        <v>17</v>
      </c>
    </row>
    <row r="107" spans="1:10" s="29" customFormat="1" ht="49.75" customHeight="1">
      <c r="A107" s="35" t="s">
        <v>740</v>
      </c>
      <c r="B107" s="46" t="s">
        <v>285</v>
      </c>
      <c r="C107" s="41" t="s">
        <v>291</v>
      </c>
      <c r="D107" s="35" t="s">
        <v>801</v>
      </c>
      <c r="E107" s="33">
        <v>900000</v>
      </c>
      <c r="F107" s="64" t="s">
        <v>221</v>
      </c>
      <c r="G107" s="45" t="s">
        <v>287</v>
      </c>
      <c r="H107" s="76">
        <v>41089</v>
      </c>
      <c r="I107" s="19" t="s">
        <v>54</v>
      </c>
      <c r="J107" s="19" t="s">
        <v>17</v>
      </c>
    </row>
    <row r="108" spans="1:10" s="29" customFormat="1" ht="49.75" customHeight="1">
      <c r="A108" s="35" t="s">
        <v>740</v>
      </c>
      <c r="B108" s="46" t="s">
        <v>285</v>
      </c>
      <c r="C108" s="41" t="s">
        <v>292</v>
      </c>
      <c r="D108" s="35" t="s">
        <v>802</v>
      </c>
      <c r="E108" s="33">
        <v>1000000</v>
      </c>
      <c r="F108" s="64" t="s">
        <v>221</v>
      </c>
      <c r="G108" s="45" t="s">
        <v>287</v>
      </c>
      <c r="H108" s="76">
        <v>41089</v>
      </c>
      <c r="I108" s="19" t="s">
        <v>277</v>
      </c>
      <c r="J108" s="19" t="s">
        <v>17</v>
      </c>
    </row>
    <row r="109" spans="1:10" s="29" customFormat="1" ht="49.75" customHeight="1">
      <c r="A109" s="35" t="s">
        <v>740</v>
      </c>
      <c r="B109" s="46" t="s">
        <v>285</v>
      </c>
      <c r="C109" s="41" t="s">
        <v>293</v>
      </c>
      <c r="D109" s="35" t="s">
        <v>803</v>
      </c>
      <c r="E109" s="33">
        <v>1000000</v>
      </c>
      <c r="F109" s="64" t="s">
        <v>221</v>
      </c>
      <c r="G109" s="45" t="s">
        <v>287</v>
      </c>
      <c r="H109" s="76">
        <v>41089</v>
      </c>
      <c r="I109" s="19" t="s">
        <v>54</v>
      </c>
      <c r="J109" s="19" t="s">
        <v>17</v>
      </c>
    </row>
    <row r="110" spans="1:10" s="29" customFormat="1" ht="49.75" customHeight="1">
      <c r="A110" s="35" t="s">
        <v>740</v>
      </c>
      <c r="B110" s="46" t="s">
        <v>285</v>
      </c>
      <c r="C110" s="41" t="s">
        <v>294</v>
      </c>
      <c r="D110" s="35" t="s">
        <v>804</v>
      </c>
      <c r="E110" s="33">
        <v>1100000</v>
      </c>
      <c r="F110" s="64" t="s">
        <v>221</v>
      </c>
      <c r="G110" s="45" t="s">
        <v>287</v>
      </c>
      <c r="H110" s="76">
        <v>41089</v>
      </c>
      <c r="I110" s="19" t="s">
        <v>277</v>
      </c>
      <c r="J110" s="19" t="s">
        <v>17</v>
      </c>
    </row>
    <row r="111" spans="1:10" s="29" customFormat="1" ht="49.75" customHeight="1">
      <c r="A111" s="35" t="s">
        <v>740</v>
      </c>
      <c r="B111" s="46" t="s">
        <v>285</v>
      </c>
      <c r="C111" s="41" t="s">
        <v>295</v>
      </c>
      <c r="D111" s="35" t="s">
        <v>805</v>
      </c>
      <c r="E111" s="33">
        <v>1100000</v>
      </c>
      <c r="F111" s="64" t="s">
        <v>221</v>
      </c>
      <c r="G111" s="45" t="s">
        <v>287</v>
      </c>
      <c r="H111" s="76">
        <v>41089</v>
      </c>
      <c r="I111" s="19" t="s">
        <v>54</v>
      </c>
      <c r="J111" s="19" t="s">
        <v>17</v>
      </c>
    </row>
    <row r="112" spans="1:10" s="29" customFormat="1" ht="49.75" customHeight="1">
      <c r="A112" s="35" t="s">
        <v>740</v>
      </c>
      <c r="B112" s="46" t="s">
        <v>285</v>
      </c>
      <c r="C112" s="41" t="s">
        <v>296</v>
      </c>
      <c r="D112" s="35" t="s">
        <v>806</v>
      </c>
      <c r="E112" s="33">
        <v>1200000</v>
      </c>
      <c r="F112" s="64" t="s">
        <v>221</v>
      </c>
      <c r="G112" s="45" t="s">
        <v>287</v>
      </c>
      <c r="H112" s="76">
        <v>41089</v>
      </c>
      <c r="I112" s="19" t="s">
        <v>277</v>
      </c>
      <c r="J112" s="19" t="s">
        <v>17</v>
      </c>
    </row>
    <row r="113" spans="1:10" s="29" customFormat="1" ht="57" customHeight="1">
      <c r="A113" s="35" t="s">
        <v>740</v>
      </c>
      <c r="B113" s="46" t="s">
        <v>285</v>
      </c>
      <c r="C113" s="41" t="s">
        <v>297</v>
      </c>
      <c r="D113" s="35" t="s">
        <v>807</v>
      </c>
      <c r="E113" s="33">
        <v>1200000</v>
      </c>
      <c r="F113" s="64" t="s">
        <v>221</v>
      </c>
      <c r="G113" s="45" t="s">
        <v>287</v>
      </c>
      <c r="H113" s="76">
        <v>41089</v>
      </c>
      <c r="I113" s="19" t="s">
        <v>54</v>
      </c>
      <c r="J113" s="19" t="s">
        <v>17</v>
      </c>
    </row>
    <row r="114" spans="1:10" s="29" customFormat="1" ht="57" customHeight="1">
      <c r="A114" s="35" t="s">
        <v>740</v>
      </c>
      <c r="B114" s="46" t="s">
        <v>285</v>
      </c>
      <c r="C114" s="41" t="s">
        <v>298</v>
      </c>
      <c r="D114" s="35" t="s">
        <v>808</v>
      </c>
      <c r="E114" s="33">
        <v>1300000</v>
      </c>
      <c r="F114" s="64" t="s">
        <v>221</v>
      </c>
      <c r="G114" s="45" t="s">
        <v>287</v>
      </c>
      <c r="H114" s="76">
        <v>41089</v>
      </c>
      <c r="I114" s="19" t="s">
        <v>277</v>
      </c>
      <c r="J114" s="19" t="s">
        <v>17</v>
      </c>
    </row>
    <row r="115" spans="1:10" s="29" customFormat="1" ht="57" customHeight="1">
      <c r="A115" s="35" t="s">
        <v>740</v>
      </c>
      <c r="B115" s="46" t="s">
        <v>285</v>
      </c>
      <c r="C115" s="41" t="s">
        <v>299</v>
      </c>
      <c r="D115" s="35" t="s">
        <v>809</v>
      </c>
      <c r="E115" s="33">
        <v>1400000</v>
      </c>
      <c r="F115" s="64" t="s">
        <v>221</v>
      </c>
      <c r="G115" s="45" t="s">
        <v>287</v>
      </c>
      <c r="H115" s="76">
        <v>41089</v>
      </c>
      <c r="I115" s="19" t="s">
        <v>277</v>
      </c>
      <c r="J115" s="19" t="s">
        <v>17</v>
      </c>
    </row>
    <row r="116" spans="1:10" s="29" customFormat="1" ht="57" customHeight="1">
      <c r="A116" s="35" t="s">
        <v>740</v>
      </c>
      <c r="B116" s="46" t="s">
        <v>285</v>
      </c>
      <c r="C116" s="41" t="s">
        <v>300</v>
      </c>
      <c r="D116" s="35" t="s">
        <v>810</v>
      </c>
      <c r="E116" s="33">
        <v>1400000</v>
      </c>
      <c r="F116" s="64" t="s">
        <v>221</v>
      </c>
      <c r="G116" s="45" t="s">
        <v>287</v>
      </c>
      <c r="H116" s="76">
        <v>41089</v>
      </c>
      <c r="I116" s="19" t="s">
        <v>277</v>
      </c>
      <c r="J116" s="19" t="s">
        <v>17</v>
      </c>
    </row>
    <row r="117" spans="1:10" s="29" customFormat="1" ht="57" customHeight="1">
      <c r="A117" s="35" t="s">
        <v>740</v>
      </c>
      <c r="B117" s="46" t="s">
        <v>285</v>
      </c>
      <c r="C117" s="41" t="s">
        <v>301</v>
      </c>
      <c r="D117" s="35" t="s">
        <v>811</v>
      </c>
      <c r="E117" s="33">
        <v>1400000</v>
      </c>
      <c r="F117" s="64" t="s">
        <v>221</v>
      </c>
      <c r="G117" s="45" t="s">
        <v>287</v>
      </c>
      <c r="H117" s="76">
        <v>41089</v>
      </c>
      <c r="I117" s="19" t="s">
        <v>67</v>
      </c>
      <c r="J117" s="19" t="s">
        <v>17</v>
      </c>
    </row>
    <row r="118" spans="1:10" s="29" customFormat="1" ht="57" customHeight="1">
      <c r="A118" s="35" t="s">
        <v>740</v>
      </c>
      <c r="B118" s="46" t="s">
        <v>285</v>
      </c>
      <c r="C118" s="41" t="s">
        <v>302</v>
      </c>
      <c r="D118" s="35" t="s">
        <v>812</v>
      </c>
      <c r="E118" s="33">
        <v>1900000</v>
      </c>
      <c r="F118" s="64" t="s">
        <v>221</v>
      </c>
      <c r="G118" s="45" t="s">
        <v>287</v>
      </c>
      <c r="H118" s="76">
        <v>41089</v>
      </c>
      <c r="I118" s="19" t="s">
        <v>277</v>
      </c>
      <c r="J118" s="19" t="s">
        <v>17</v>
      </c>
    </row>
    <row r="119" spans="1:10" s="29" customFormat="1" ht="57" customHeight="1">
      <c r="A119" s="35" t="s">
        <v>740</v>
      </c>
      <c r="B119" s="46" t="s">
        <v>285</v>
      </c>
      <c r="C119" s="41" t="s">
        <v>303</v>
      </c>
      <c r="D119" s="35" t="s">
        <v>813</v>
      </c>
      <c r="E119" s="33">
        <v>6600000</v>
      </c>
      <c r="F119" s="64" t="s">
        <v>221</v>
      </c>
      <c r="G119" s="45" t="s">
        <v>287</v>
      </c>
      <c r="H119" s="76">
        <v>41089</v>
      </c>
      <c r="I119" s="19" t="s">
        <v>277</v>
      </c>
      <c r="J119" s="19" t="s">
        <v>17</v>
      </c>
    </row>
    <row r="120" spans="1:10" s="29" customFormat="1" ht="57" customHeight="1">
      <c r="A120" s="35" t="s">
        <v>740</v>
      </c>
      <c r="B120" s="45" t="s">
        <v>304</v>
      </c>
      <c r="C120" s="45" t="s">
        <v>305</v>
      </c>
      <c r="D120" s="35" t="s">
        <v>814</v>
      </c>
      <c r="E120" s="33">
        <v>7000000</v>
      </c>
      <c r="F120" s="64" t="s">
        <v>221</v>
      </c>
      <c r="G120" s="45" t="s">
        <v>287</v>
      </c>
      <c r="H120" s="75">
        <v>41089</v>
      </c>
      <c r="I120" s="19" t="s">
        <v>67</v>
      </c>
      <c r="J120" s="19" t="s">
        <v>17</v>
      </c>
    </row>
    <row r="121" spans="1:10" s="29" customFormat="1" ht="57" customHeight="1">
      <c r="A121" s="35" t="s">
        <v>740</v>
      </c>
      <c r="B121" s="46" t="s">
        <v>285</v>
      </c>
      <c r="C121" s="46" t="s">
        <v>306</v>
      </c>
      <c r="D121" s="35" t="s">
        <v>795</v>
      </c>
      <c r="E121" s="58">
        <v>8100000</v>
      </c>
      <c r="F121" s="64" t="s">
        <v>221</v>
      </c>
      <c r="G121" s="45" t="s">
        <v>287</v>
      </c>
      <c r="H121" s="76">
        <v>41089</v>
      </c>
      <c r="I121" s="19" t="s">
        <v>16</v>
      </c>
      <c r="J121" s="19" t="s">
        <v>17</v>
      </c>
    </row>
    <row r="122" spans="1:10" s="29" customFormat="1" ht="57" customHeight="1">
      <c r="A122" s="35" t="s">
        <v>740</v>
      </c>
      <c r="B122" s="46" t="s">
        <v>285</v>
      </c>
      <c r="C122" s="41" t="s">
        <v>296</v>
      </c>
      <c r="D122" s="35" t="s">
        <v>806</v>
      </c>
      <c r="E122" s="33">
        <v>8100000</v>
      </c>
      <c r="F122" s="64" t="s">
        <v>221</v>
      </c>
      <c r="G122" s="45" t="s">
        <v>287</v>
      </c>
      <c r="H122" s="76">
        <v>41089</v>
      </c>
      <c r="I122" s="19" t="s">
        <v>277</v>
      </c>
      <c r="J122" s="19" t="s">
        <v>17</v>
      </c>
    </row>
    <row r="123" spans="1:10" s="29" customFormat="1" ht="57.5" customHeight="1">
      <c r="A123" s="35" t="s">
        <v>740</v>
      </c>
      <c r="B123" s="46" t="s">
        <v>285</v>
      </c>
      <c r="C123" s="41" t="s">
        <v>290</v>
      </c>
      <c r="D123" s="35" t="s">
        <v>800</v>
      </c>
      <c r="E123" s="33">
        <v>9000000</v>
      </c>
      <c r="F123" s="64" t="s">
        <v>221</v>
      </c>
      <c r="G123" s="45" t="s">
        <v>287</v>
      </c>
      <c r="H123" s="76">
        <v>41089</v>
      </c>
      <c r="I123" s="19" t="s">
        <v>277</v>
      </c>
      <c r="J123" s="19" t="s">
        <v>17</v>
      </c>
    </row>
    <row r="124" spans="1:10" s="29" customFormat="1" ht="57.5" customHeight="1">
      <c r="A124" s="35" t="s">
        <v>740</v>
      </c>
      <c r="B124" s="46" t="s">
        <v>285</v>
      </c>
      <c r="C124" s="46" t="s">
        <v>1013</v>
      </c>
      <c r="D124" s="35" t="s">
        <v>815</v>
      </c>
      <c r="E124" s="58">
        <v>13000000</v>
      </c>
      <c r="F124" s="64" t="s">
        <v>221</v>
      </c>
      <c r="G124" s="45" t="s">
        <v>287</v>
      </c>
      <c r="H124" s="76">
        <v>41089</v>
      </c>
      <c r="I124" s="19" t="s">
        <v>16</v>
      </c>
      <c r="J124" s="19" t="s">
        <v>17</v>
      </c>
    </row>
    <row r="125" spans="1:10" s="29" customFormat="1" ht="57.5" customHeight="1">
      <c r="A125" s="35" t="s">
        <v>740</v>
      </c>
      <c r="B125" s="46" t="s">
        <v>252</v>
      </c>
      <c r="C125" s="46" t="s">
        <v>1014</v>
      </c>
      <c r="D125" s="35" t="s">
        <v>816</v>
      </c>
      <c r="E125" s="58">
        <v>13356746</v>
      </c>
      <c r="F125" s="64" t="s">
        <v>221</v>
      </c>
      <c r="G125" s="46" t="s">
        <v>250</v>
      </c>
      <c r="H125" s="75">
        <v>41089</v>
      </c>
      <c r="I125" s="19" t="s">
        <v>67</v>
      </c>
      <c r="J125" s="19" t="s">
        <v>17</v>
      </c>
    </row>
    <row r="126" spans="1:10" s="29" customFormat="1" ht="57.5" customHeight="1">
      <c r="A126" s="35" t="s">
        <v>740</v>
      </c>
      <c r="B126" s="46" t="s">
        <v>285</v>
      </c>
      <c r="C126" s="46" t="s">
        <v>1015</v>
      </c>
      <c r="D126" s="35" t="s">
        <v>817</v>
      </c>
      <c r="E126" s="58">
        <v>15000000</v>
      </c>
      <c r="F126" s="64" t="s">
        <v>221</v>
      </c>
      <c r="G126" s="45" t="s">
        <v>287</v>
      </c>
      <c r="H126" s="76">
        <v>41089</v>
      </c>
      <c r="I126" s="19" t="s">
        <v>67</v>
      </c>
      <c r="J126" s="19" t="s">
        <v>17</v>
      </c>
    </row>
    <row r="127" spans="1:10" s="29" customFormat="1" ht="57.5" customHeight="1">
      <c r="A127" s="35" t="s">
        <v>740</v>
      </c>
      <c r="B127" s="46" t="s">
        <v>285</v>
      </c>
      <c r="C127" s="46" t="s">
        <v>1016</v>
      </c>
      <c r="D127" s="35" t="s">
        <v>818</v>
      </c>
      <c r="E127" s="58">
        <v>56000000</v>
      </c>
      <c r="F127" s="64" t="s">
        <v>221</v>
      </c>
      <c r="G127" s="45" t="s">
        <v>287</v>
      </c>
      <c r="H127" s="76">
        <v>41089</v>
      </c>
      <c r="I127" s="19" t="s">
        <v>16</v>
      </c>
      <c r="J127" s="19" t="s">
        <v>17</v>
      </c>
    </row>
    <row r="128" spans="1:10" s="29" customFormat="1" ht="57.5" customHeight="1">
      <c r="A128" s="35" t="s">
        <v>740</v>
      </c>
      <c r="B128" s="46" t="s">
        <v>285</v>
      </c>
      <c r="C128" s="46" t="s">
        <v>1017</v>
      </c>
      <c r="D128" s="35" t="s">
        <v>819</v>
      </c>
      <c r="E128" s="58">
        <v>110000000</v>
      </c>
      <c r="F128" s="64" t="s">
        <v>221</v>
      </c>
      <c r="G128" s="45" t="s">
        <v>287</v>
      </c>
      <c r="H128" s="76">
        <v>41089</v>
      </c>
      <c r="I128" s="19" t="s">
        <v>67</v>
      </c>
      <c r="J128" s="19" t="s">
        <v>17</v>
      </c>
    </row>
    <row r="129" spans="1:10" s="29" customFormat="1" ht="53.25" customHeight="1">
      <c r="A129" s="35" t="s">
        <v>740</v>
      </c>
      <c r="B129" s="46" t="s">
        <v>285</v>
      </c>
      <c r="C129" s="46" t="s">
        <v>1018</v>
      </c>
      <c r="D129" s="35" t="s">
        <v>747</v>
      </c>
      <c r="E129" s="58">
        <v>120000000</v>
      </c>
      <c r="F129" s="64" t="s">
        <v>221</v>
      </c>
      <c r="G129" s="45" t="s">
        <v>287</v>
      </c>
      <c r="H129" s="76">
        <v>41089</v>
      </c>
      <c r="I129" s="19" t="s">
        <v>16</v>
      </c>
      <c r="J129" s="19" t="s">
        <v>17</v>
      </c>
    </row>
    <row r="130" spans="1:10" s="29" customFormat="1" ht="53.25" customHeight="1">
      <c r="A130" s="35" t="s">
        <v>740</v>
      </c>
      <c r="B130" s="46" t="s">
        <v>285</v>
      </c>
      <c r="C130" s="46" t="s">
        <v>1019</v>
      </c>
      <c r="D130" s="35" t="s">
        <v>789</v>
      </c>
      <c r="E130" s="58">
        <v>287300000</v>
      </c>
      <c r="F130" s="64" t="s">
        <v>221</v>
      </c>
      <c r="G130" s="45" t="s">
        <v>287</v>
      </c>
      <c r="H130" s="76">
        <v>41089</v>
      </c>
      <c r="I130" s="19" t="s">
        <v>16</v>
      </c>
      <c r="J130" s="19" t="s">
        <v>17</v>
      </c>
    </row>
    <row r="131" spans="1:10" s="29" customFormat="1" ht="53.25" customHeight="1">
      <c r="A131" s="35" t="s">
        <v>740</v>
      </c>
      <c r="B131" s="41" t="s">
        <v>307</v>
      </c>
      <c r="C131" s="41" t="s">
        <v>1020</v>
      </c>
      <c r="D131" s="35" t="s">
        <v>820</v>
      </c>
      <c r="E131" s="33">
        <v>5000000</v>
      </c>
      <c r="F131" s="64" t="s">
        <v>221</v>
      </c>
      <c r="G131" s="41" t="s">
        <v>239</v>
      </c>
      <c r="H131" s="77">
        <v>41092</v>
      </c>
      <c r="I131" s="19" t="s">
        <v>67</v>
      </c>
      <c r="J131" s="8" t="s">
        <v>17</v>
      </c>
    </row>
    <row r="132" spans="1:10" s="29" customFormat="1" ht="53.25" customHeight="1">
      <c r="A132" s="35" t="s">
        <v>740</v>
      </c>
      <c r="B132" s="41" t="s">
        <v>307</v>
      </c>
      <c r="C132" s="41" t="s">
        <v>1021</v>
      </c>
      <c r="D132" s="35" t="s">
        <v>785</v>
      </c>
      <c r="E132" s="33">
        <v>12955000</v>
      </c>
      <c r="F132" s="64" t="s">
        <v>221</v>
      </c>
      <c r="G132" s="41" t="s">
        <v>239</v>
      </c>
      <c r="H132" s="77">
        <v>41092</v>
      </c>
      <c r="I132" s="19" t="s">
        <v>16</v>
      </c>
      <c r="J132" s="8" t="s">
        <v>17</v>
      </c>
    </row>
    <row r="133" spans="1:10" s="29" customFormat="1" ht="53.25" customHeight="1">
      <c r="A133" s="35" t="s">
        <v>740</v>
      </c>
      <c r="B133" s="41" t="s">
        <v>307</v>
      </c>
      <c r="C133" s="41" t="s">
        <v>308</v>
      </c>
      <c r="D133" s="35" t="s">
        <v>796</v>
      </c>
      <c r="E133" s="33">
        <v>4513000</v>
      </c>
      <c r="F133" s="64" t="s">
        <v>221</v>
      </c>
      <c r="G133" s="41" t="s">
        <v>239</v>
      </c>
      <c r="H133" s="77">
        <v>41122</v>
      </c>
      <c r="I133" s="19" t="s">
        <v>16</v>
      </c>
      <c r="J133" s="8" t="s">
        <v>17</v>
      </c>
    </row>
    <row r="134" spans="1:10" s="29" customFormat="1" ht="53.25" customHeight="1">
      <c r="A134" s="35" t="s">
        <v>740</v>
      </c>
      <c r="B134" s="45" t="s">
        <v>309</v>
      </c>
      <c r="C134" s="45" t="s">
        <v>310</v>
      </c>
      <c r="D134" s="35" t="s">
        <v>821</v>
      </c>
      <c r="E134" s="33">
        <v>94111000</v>
      </c>
      <c r="F134" s="64" t="s">
        <v>221</v>
      </c>
      <c r="G134" s="45" t="s">
        <v>280</v>
      </c>
      <c r="H134" s="76">
        <v>41128</v>
      </c>
      <c r="I134" s="19" t="s">
        <v>16</v>
      </c>
      <c r="J134" s="19" t="s">
        <v>17</v>
      </c>
    </row>
    <row r="135" spans="1:10" s="29" customFormat="1" ht="53.25" customHeight="1">
      <c r="A135" s="35" t="s">
        <v>740</v>
      </c>
      <c r="B135" s="41" t="s">
        <v>307</v>
      </c>
      <c r="C135" s="41" t="s">
        <v>1023</v>
      </c>
      <c r="D135" s="35" t="s">
        <v>822</v>
      </c>
      <c r="E135" s="33">
        <v>11000000</v>
      </c>
      <c r="F135" s="64" t="s">
        <v>221</v>
      </c>
      <c r="G135" s="41" t="s">
        <v>239</v>
      </c>
      <c r="H135" s="77">
        <v>41136</v>
      </c>
      <c r="I135" s="19" t="s">
        <v>16</v>
      </c>
      <c r="J135" s="8" t="s">
        <v>17</v>
      </c>
    </row>
    <row r="136" spans="1:10" s="29" customFormat="1" ht="57" customHeight="1">
      <c r="A136" s="35" t="s">
        <v>740</v>
      </c>
      <c r="B136" s="46" t="s">
        <v>311</v>
      </c>
      <c r="C136" s="46" t="s">
        <v>1022</v>
      </c>
      <c r="D136" s="35" t="s">
        <v>823</v>
      </c>
      <c r="E136" s="58">
        <v>28000000</v>
      </c>
      <c r="F136" s="64" t="s">
        <v>221</v>
      </c>
      <c r="G136" s="46" t="s">
        <v>246</v>
      </c>
      <c r="H136" s="76">
        <v>41148</v>
      </c>
      <c r="I136" s="19" t="s">
        <v>67</v>
      </c>
      <c r="J136" s="19" t="s">
        <v>17</v>
      </c>
    </row>
    <row r="137" spans="1:10" s="29" customFormat="1" ht="57" customHeight="1">
      <c r="A137" s="35" t="s">
        <v>740</v>
      </c>
      <c r="B137" s="41" t="s">
        <v>257</v>
      </c>
      <c r="C137" s="41" t="s">
        <v>312</v>
      </c>
      <c r="D137" s="35" t="s">
        <v>824</v>
      </c>
      <c r="E137" s="33">
        <v>22786000</v>
      </c>
      <c r="F137" s="64" t="s">
        <v>221</v>
      </c>
      <c r="G137" s="41" t="s">
        <v>258</v>
      </c>
      <c r="H137" s="77">
        <v>41152</v>
      </c>
      <c r="I137" s="19" t="s">
        <v>67</v>
      </c>
      <c r="J137" s="8" t="s">
        <v>17</v>
      </c>
    </row>
    <row r="138" spans="1:10" s="29" customFormat="1" ht="57" customHeight="1">
      <c r="A138" s="35" t="s">
        <v>740</v>
      </c>
      <c r="B138" s="41" t="s">
        <v>307</v>
      </c>
      <c r="C138" s="41" t="s">
        <v>313</v>
      </c>
      <c r="D138" s="35" t="s">
        <v>825</v>
      </c>
      <c r="E138" s="33">
        <v>50000000</v>
      </c>
      <c r="F138" s="64" t="s">
        <v>221</v>
      </c>
      <c r="G138" s="41" t="s">
        <v>239</v>
      </c>
      <c r="H138" s="77">
        <v>41155</v>
      </c>
      <c r="I138" s="19" t="s">
        <v>67</v>
      </c>
      <c r="J138" s="8" t="s">
        <v>17</v>
      </c>
    </row>
    <row r="139" spans="1:10" s="29" customFormat="1" ht="56" customHeight="1">
      <c r="A139" s="35" t="s">
        <v>740</v>
      </c>
      <c r="B139" s="45" t="s">
        <v>264</v>
      </c>
      <c r="C139" s="45" t="s">
        <v>265</v>
      </c>
      <c r="D139" s="35" t="s">
        <v>615</v>
      </c>
      <c r="E139" s="33">
        <v>11714000</v>
      </c>
      <c r="F139" s="64" t="s">
        <v>221</v>
      </c>
      <c r="G139" s="46" t="s">
        <v>266</v>
      </c>
      <c r="H139" s="76">
        <v>41180</v>
      </c>
      <c r="I139" s="19" t="s">
        <v>16</v>
      </c>
      <c r="J139" s="19" t="s">
        <v>17</v>
      </c>
    </row>
    <row r="140" spans="1:10" s="29" customFormat="1" ht="56" customHeight="1">
      <c r="A140" s="35" t="s">
        <v>740</v>
      </c>
      <c r="B140" s="41" t="s">
        <v>257</v>
      </c>
      <c r="C140" s="41" t="s">
        <v>314</v>
      </c>
      <c r="D140" s="35" t="s">
        <v>826</v>
      </c>
      <c r="E140" s="33">
        <v>10000000</v>
      </c>
      <c r="F140" s="64" t="s">
        <v>221</v>
      </c>
      <c r="G140" s="41" t="s">
        <v>258</v>
      </c>
      <c r="H140" s="77">
        <v>41246</v>
      </c>
      <c r="I140" s="19" t="s">
        <v>67</v>
      </c>
      <c r="J140" s="8" t="s">
        <v>17</v>
      </c>
    </row>
    <row r="141" spans="1:10" s="29" customFormat="1" ht="64" customHeight="1">
      <c r="A141" s="35" t="s">
        <v>740</v>
      </c>
      <c r="B141" s="45" t="s">
        <v>315</v>
      </c>
      <c r="C141" s="45" t="s">
        <v>316</v>
      </c>
      <c r="D141" s="35" t="s">
        <v>827</v>
      </c>
      <c r="E141" s="33">
        <v>25114630</v>
      </c>
      <c r="F141" s="46" t="s">
        <v>317</v>
      </c>
      <c r="G141" s="45" t="s">
        <v>249</v>
      </c>
      <c r="H141" s="78">
        <v>41156</v>
      </c>
      <c r="I141" s="20" t="s">
        <v>67</v>
      </c>
      <c r="J141" s="20" t="s">
        <v>17</v>
      </c>
    </row>
    <row r="142" spans="1:10" s="29" customFormat="1" ht="64" customHeight="1">
      <c r="A142" s="35" t="s">
        <v>740</v>
      </c>
      <c r="B142" s="45" t="s">
        <v>318</v>
      </c>
      <c r="C142" s="45" t="s">
        <v>319</v>
      </c>
      <c r="D142" s="35" t="s">
        <v>828</v>
      </c>
      <c r="E142" s="33">
        <v>5004799</v>
      </c>
      <c r="F142" s="46" t="s">
        <v>317</v>
      </c>
      <c r="G142" s="45" t="s">
        <v>249</v>
      </c>
      <c r="H142" s="78">
        <v>41163</v>
      </c>
      <c r="I142" s="20" t="s">
        <v>161</v>
      </c>
      <c r="J142" s="20" t="s">
        <v>17</v>
      </c>
    </row>
    <row r="143" spans="1:10" s="29" customFormat="1" ht="64" customHeight="1">
      <c r="A143" s="35" t="s">
        <v>740</v>
      </c>
      <c r="B143" s="45" t="s">
        <v>320</v>
      </c>
      <c r="C143" s="45" t="s">
        <v>319</v>
      </c>
      <c r="D143" s="35" t="s">
        <v>828</v>
      </c>
      <c r="E143" s="33">
        <v>5528907</v>
      </c>
      <c r="F143" s="46" t="s">
        <v>317</v>
      </c>
      <c r="G143" s="45" t="s">
        <v>249</v>
      </c>
      <c r="H143" s="78">
        <v>41172</v>
      </c>
      <c r="I143" s="20" t="s">
        <v>16</v>
      </c>
      <c r="J143" s="20" t="s">
        <v>17</v>
      </c>
    </row>
    <row r="144" spans="1:10" s="29" customFormat="1" ht="57.75" customHeight="1">
      <c r="A144" s="35" t="s">
        <v>741</v>
      </c>
      <c r="B144" s="48" t="s">
        <v>376</v>
      </c>
      <c r="C144" s="48" t="s">
        <v>377</v>
      </c>
      <c r="D144" s="35" t="s">
        <v>829</v>
      </c>
      <c r="E144" s="59">
        <v>4998166000</v>
      </c>
      <c r="F144" s="48" t="s">
        <v>378</v>
      </c>
      <c r="G144" s="48" t="s">
        <v>379</v>
      </c>
      <c r="H144" s="79">
        <v>41004</v>
      </c>
      <c r="I144" s="2" t="s">
        <v>380</v>
      </c>
      <c r="J144" s="26" t="s">
        <v>381</v>
      </c>
    </row>
    <row r="145" spans="1:10" s="29" customFormat="1" ht="68" customHeight="1">
      <c r="A145" s="35" t="s">
        <v>741</v>
      </c>
      <c r="B145" s="48" t="s">
        <v>382</v>
      </c>
      <c r="C145" s="48" t="s">
        <v>383</v>
      </c>
      <c r="D145" s="35" t="s">
        <v>830</v>
      </c>
      <c r="E145" s="59">
        <v>1967986000</v>
      </c>
      <c r="F145" s="48" t="s">
        <v>384</v>
      </c>
      <c r="G145" s="48" t="s">
        <v>385</v>
      </c>
      <c r="H145" s="79">
        <v>41004</v>
      </c>
      <c r="I145" s="2" t="s">
        <v>386</v>
      </c>
      <c r="J145" s="26" t="s">
        <v>387</v>
      </c>
    </row>
    <row r="146" spans="1:10" s="29" customFormat="1" ht="57.75" customHeight="1">
      <c r="A146" s="35" t="s">
        <v>741</v>
      </c>
      <c r="B146" s="48" t="s">
        <v>388</v>
      </c>
      <c r="C146" s="48" t="s">
        <v>389</v>
      </c>
      <c r="D146" s="35" t="s">
        <v>831</v>
      </c>
      <c r="E146" s="59">
        <v>2921686000</v>
      </c>
      <c r="F146" s="48" t="s">
        <v>390</v>
      </c>
      <c r="G146" s="48" t="s">
        <v>391</v>
      </c>
      <c r="H146" s="79">
        <v>41005</v>
      </c>
      <c r="I146" s="2" t="s">
        <v>106</v>
      </c>
      <c r="J146" s="26" t="s">
        <v>381</v>
      </c>
    </row>
    <row r="147" spans="1:10" s="29" customFormat="1" ht="66.25" customHeight="1">
      <c r="A147" s="35" t="s">
        <v>741</v>
      </c>
      <c r="B147" s="48" t="s">
        <v>392</v>
      </c>
      <c r="C147" s="48" t="s">
        <v>393</v>
      </c>
      <c r="D147" s="35" t="s">
        <v>832</v>
      </c>
      <c r="E147" s="59">
        <v>438337000</v>
      </c>
      <c r="F147" s="64" t="s">
        <v>221</v>
      </c>
      <c r="G147" s="48" t="s">
        <v>394</v>
      </c>
      <c r="H147" s="79">
        <v>41011</v>
      </c>
      <c r="I147" s="2" t="s">
        <v>106</v>
      </c>
      <c r="J147" s="26" t="s">
        <v>381</v>
      </c>
    </row>
    <row r="148" spans="1:10" s="29" customFormat="1" ht="68.75" customHeight="1">
      <c r="A148" s="35" t="s">
        <v>741</v>
      </c>
      <c r="B148" s="48" t="s">
        <v>395</v>
      </c>
      <c r="C148" s="48" t="s">
        <v>396</v>
      </c>
      <c r="D148" s="35" t="s" ph="1">
        <v>970</v>
      </c>
      <c r="E148" s="59">
        <v>183692000</v>
      </c>
      <c r="F148" s="64" t="s">
        <v>221</v>
      </c>
      <c r="G148" s="48" t="s">
        <v>394</v>
      </c>
      <c r="H148" s="79">
        <v>41011</v>
      </c>
      <c r="I148" s="2" t="s">
        <v>106</v>
      </c>
      <c r="J148" s="26" t="s">
        <v>381</v>
      </c>
    </row>
    <row r="149" spans="1:10" s="29" customFormat="1" ht="72.5" customHeight="1">
      <c r="A149" s="35" t="s">
        <v>741</v>
      </c>
      <c r="B149" s="48" t="s">
        <v>397</v>
      </c>
      <c r="C149" s="48" t="s">
        <v>398</v>
      </c>
      <c r="D149" s="35" t="s">
        <v>833</v>
      </c>
      <c r="E149" s="59">
        <v>2000626000</v>
      </c>
      <c r="F149" s="64" t="s">
        <v>221</v>
      </c>
      <c r="G149" s="48" t="s">
        <v>399</v>
      </c>
      <c r="H149" s="79">
        <v>41012</v>
      </c>
      <c r="I149" s="2" t="s">
        <v>400</v>
      </c>
      <c r="J149" s="26" t="s">
        <v>381</v>
      </c>
    </row>
    <row r="150" spans="1:10" s="29" customFormat="1" ht="57.75" customHeight="1">
      <c r="A150" s="35" t="s">
        <v>741</v>
      </c>
      <c r="B150" s="48" t="s">
        <v>401</v>
      </c>
      <c r="C150" s="48" t="s">
        <v>402</v>
      </c>
      <c r="D150" s="35" t="s">
        <v>834</v>
      </c>
      <c r="E150" s="59">
        <v>22000000</v>
      </c>
      <c r="F150" s="64" t="s">
        <v>221</v>
      </c>
      <c r="G150" s="48" t="s">
        <v>403</v>
      </c>
      <c r="H150" s="79">
        <v>41038</v>
      </c>
      <c r="I150" s="2" t="s">
        <v>106</v>
      </c>
      <c r="J150" s="26" t="s">
        <v>381</v>
      </c>
    </row>
    <row r="151" spans="1:10" s="29" customFormat="1" ht="57.75" customHeight="1">
      <c r="A151" s="35" t="s">
        <v>741</v>
      </c>
      <c r="B151" s="48" t="s">
        <v>404</v>
      </c>
      <c r="C151" s="48" t="s">
        <v>405</v>
      </c>
      <c r="D151" s="35" t="s">
        <v>835</v>
      </c>
      <c r="E151" s="59">
        <v>27142000</v>
      </c>
      <c r="F151" s="64" t="s">
        <v>221</v>
      </c>
      <c r="G151" s="48" t="s">
        <v>406</v>
      </c>
      <c r="H151" s="79">
        <v>41039</v>
      </c>
      <c r="I151" s="2" t="s">
        <v>400</v>
      </c>
      <c r="J151" s="26" t="s">
        <v>381</v>
      </c>
    </row>
    <row r="152" spans="1:10" s="29" customFormat="1" ht="57.75" customHeight="1">
      <c r="A152" s="35" t="s">
        <v>741</v>
      </c>
      <c r="B152" s="48" t="s">
        <v>407</v>
      </c>
      <c r="C152" s="48" t="s">
        <v>393</v>
      </c>
      <c r="D152" s="35" t="s">
        <v>832</v>
      </c>
      <c r="E152" s="59">
        <v>519000</v>
      </c>
      <c r="F152" s="64" t="s">
        <v>221</v>
      </c>
      <c r="G152" s="48" t="s">
        <v>408</v>
      </c>
      <c r="H152" s="79">
        <v>41039</v>
      </c>
      <c r="I152" s="2" t="s">
        <v>106</v>
      </c>
      <c r="J152" s="26" t="s">
        <v>381</v>
      </c>
    </row>
    <row r="153" spans="1:10" s="29" customFormat="1" ht="57.75" customHeight="1">
      <c r="A153" s="35" t="s">
        <v>741</v>
      </c>
      <c r="B153" s="48" t="s">
        <v>401</v>
      </c>
      <c r="C153" s="48" t="s">
        <v>409</v>
      </c>
      <c r="D153" s="35" t="s">
        <v>836</v>
      </c>
      <c r="E153" s="59">
        <v>1170000000</v>
      </c>
      <c r="F153" s="64" t="s">
        <v>221</v>
      </c>
      <c r="G153" s="48" t="s">
        <v>403</v>
      </c>
      <c r="H153" s="79">
        <v>41044</v>
      </c>
      <c r="I153" s="2" t="s">
        <v>104</v>
      </c>
      <c r="J153" s="26" t="s">
        <v>381</v>
      </c>
    </row>
    <row r="154" spans="1:10" s="29" customFormat="1" ht="66.75" customHeight="1">
      <c r="A154" s="35" t="s">
        <v>741</v>
      </c>
      <c r="B154" s="48" t="s">
        <v>410</v>
      </c>
      <c r="C154" s="48" t="s">
        <v>411</v>
      </c>
      <c r="D154" s="35" t="s">
        <v>837</v>
      </c>
      <c r="E154" s="59">
        <v>397574000</v>
      </c>
      <c r="F154" s="48" t="s">
        <v>384</v>
      </c>
      <c r="G154" s="48" t="s">
        <v>412</v>
      </c>
      <c r="H154" s="79">
        <v>41045</v>
      </c>
      <c r="I154" s="2" t="s">
        <v>106</v>
      </c>
      <c r="J154" s="26" t="s">
        <v>381</v>
      </c>
    </row>
    <row r="155" spans="1:10" s="29" customFormat="1" ht="64.25" customHeight="1">
      <c r="A155" s="35" t="s">
        <v>741</v>
      </c>
      <c r="B155" s="48" t="s">
        <v>410</v>
      </c>
      <c r="C155" s="48" t="s">
        <v>411</v>
      </c>
      <c r="D155" s="35" t="s">
        <v>837</v>
      </c>
      <c r="E155" s="59">
        <v>1387271000</v>
      </c>
      <c r="F155" s="48" t="s">
        <v>384</v>
      </c>
      <c r="G155" s="48" t="s">
        <v>413</v>
      </c>
      <c r="H155" s="79">
        <v>41045</v>
      </c>
      <c r="I155" s="2" t="s">
        <v>106</v>
      </c>
      <c r="J155" s="26" t="s">
        <v>381</v>
      </c>
    </row>
    <row r="156" spans="1:10" s="29" customFormat="1" ht="57.75" customHeight="1">
      <c r="A156" s="35" t="s">
        <v>741</v>
      </c>
      <c r="B156" s="48" t="s">
        <v>401</v>
      </c>
      <c r="C156" s="48" t="s">
        <v>414</v>
      </c>
      <c r="D156" s="35" t="s">
        <v>838</v>
      </c>
      <c r="E156" s="59">
        <v>17728000</v>
      </c>
      <c r="F156" s="64" t="s">
        <v>221</v>
      </c>
      <c r="G156" s="48" t="s">
        <v>403</v>
      </c>
      <c r="H156" s="79">
        <v>41051</v>
      </c>
      <c r="I156" s="2" t="s">
        <v>400</v>
      </c>
      <c r="J156" s="26" t="s">
        <v>381</v>
      </c>
    </row>
    <row r="157" spans="1:10" s="29" customFormat="1" ht="57.75" customHeight="1">
      <c r="A157" s="35" t="s">
        <v>741</v>
      </c>
      <c r="B157" s="48" t="s">
        <v>415</v>
      </c>
      <c r="C157" s="48" t="s">
        <v>416</v>
      </c>
      <c r="D157" s="35" t="s">
        <v>839</v>
      </c>
      <c r="E157" s="59">
        <v>27756000</v>
      </c>
      <c r="F157" s="64" t="s">
        <v>221</v>
      </c>
      <c r="G157" s="48" t="s">
        <v>417</v>
      </c>
      <c r="H157" s="79">
        <v>41052</v>
      </c>
      <c r="I157" s="2" t="s">
        <v>400</v>
      </c>
      <c r="J157" s="26" t="s">
        <v>381</v>
      </c>
    </row>
    <row r="158" spans="1:10" s="29" customFormat="1" ht="62.25" customHeight="1">
      <c r="A158" s="35" t="s">
        <v>741</v>
      </c>
      <c r="B158" s="48" t="s">
        <v>418</v>
      </c>
      <c r="C158" s="48" t="s">
        <v>419</v>
      </c>
      <c r="D158" s="35" t="s">
        <v>840</v>
      </c>
      <c r="E158" s="59">
        <v>10000000</v>
      </c>
      <c r="F158" s="64" t="s">
        <v>221</v>
      </c>
      <c r="G158" s="48" t="s">
        <v>406</v>
      </c>
      <c r="H158" s="79">
        <v>41052</v>
      </c>
      <c r="I158" s="2" t="s">
        <v>106</v>
      </c>
      <c r="J158" s="26" t="s">
        <v>381</v>
      </c>
    </row>
    <row r="159" spans="1:10" s="29" customFormat="1" ht="57.75" customHeight="1">
      <c r="A159" s="35" t="s">
        <v>741</v>
      </c>
      <c r="B159" s="48" t="s">
        <v>420</v>
      </c>
      <c r="C159" s="48" t="s">
        <v>421</v>
      </c>
      <c r="D159" s="35" t="s">
        <v>841</v>
      </c>
      <c r="E159" s="59">
        <v>56613000</v>
      </c>
      <c r="F159" s="64" t="s">
        <v>221</v>
      </c>
      <c r="G159" s="48" t="s">
        <v>422</v>
      </c>
      <c r="H159" s="79">
        <v>41052</v>
      </c>
      <c r="I159" s="2" t="s">
        <v>423</v>
      </c>
      <c r="J159" s="26" t="s">
        <v>381</v>
      </c>
    </row>
    <row r="160" spans="1:10" s="29" customFormat="1" ht="57.75" customHeight="1">
      <c r="A160" s="35" t="s">
        <v>741</v>
      </c>
      <c r="B160" s="48" t="s">
        <v>424</v>
      </c>
      <c r="C160" s="48" t="s">
        <v>425</v>
      </c>
      <c r="D160" s="35" t="s">
        <v>842</v>
      </c>
      <c r="E160" s="59">
        <v>429600000</v>
      </c>
      <c r="F160" s="64" t="s">
        <v>221</v>
      </c>
      <c r="G160" s="48" t="s">
        <v>426</v>
      </c>
      <c r="H160" s="79">
        <v>41054</v>
      </c>
      <c r="I160" s="2" t="s">
        <v>400</v>
      </c>
      <c r="J160" s="26" t="s">
        <v>381</v>
      </c>
    </row>
    <row r="161" spans="1:10" s="29" customFormat="1" ht="64.25" customHeight="1">
      <c r="A161" s="35" t="s">
        <v>741</v>
      </c>
      <c r="B161" s="48" t="s">
        <v>424</v>
      </c>
      <c r="C161" s="48" t="s">
        <v>425</v>
      </c>
      <c r="D161" s="35" t="s">
        <v>842</v>
      </c>
      <c r="E161" s="59">
        <v>15368000</v>
      </c>
      <c r="F161" s="64" t="s">
        <v>221</v>
      </c>
      <c r="G161" s="48" t="s">
        <v>427</v>
      </c>
      <c r="H161" s="79">
        <v>41054</v>
      </c>
      <c r="I161" s="2" t="s">
        <v>400</v>
      </c>
      <c r="J161" s="26" t="s">
        <v>381</v>
      </c>
    </row>
    <row r="162" spans="1:10" s="29" customFormat="1" ht="57.75" customHeight="1">
      <c r="A162" s="35" t="s">
        <v>741</v>
      </c>
      <c r="B162" s="48" t="s">
        <v>401</v>
      </c>
      <c r="C162" s="48" t="s">
        <v>416</v>
      </c>
      <c r="D162" s="35" t="s">
        <v>839</v>
      </c>
      <c r="E162" s="59">
        <v>14830000</v>
      </c>
      <c r="F162" s="64" t="s">
        <v>221</v>
      </c>
      <c r="G162" s="48" t="s">
        <v>403</v>
      </c>
      <c r="H162" s="79">
        <v>41052</v>
      </c>
      <c r="I162" s="2" t="s">
        <v>400</v>
      </c>
      <c r="J162" s="26" t="s">
        <v>381</v>
      </c>
    </row>
    <row r="163" spans="1:10" s="29" customFormat="1" ht="57.75" customHeight="1">
      <c r="A163" s="35" t="s">
        <v>741</v>
      </c>
      <c r="B163" s="48" t="s">
        <v>401</v>
      </c>
      <c r="C163" s="48" t="s">
        <v>428</v>
      </c>
      <c r="D163" s="35" t="s">
        <v>843</v>
      </c>
      <c r="E163" s="59">
        <v>22311000</v>
      </c>
      <c r="F163" s="64" t="s">
        <v>221</v>
      </c>
      <c r="G163" s="48" t="s">
        <v>403</v>
      </c>
      <c r="H163" s="79">
        <v>41058</v>
      </c>
      <c r="I163" s="2" t="s">
        <v>400</v>
      </c>
      <c r="J163" s="26" t="s">
        <v>381</v>
      </c>
    </row>
    <row r="164" spans="1:10" s="29" customFormat="1" ht="57.75" customHeight="1">
      <c r="A164" s="35" t="s">
        <v>741</v>
      </c>
      <c r="B164" s="48" t="s">
        <v>401</v>
      </c>
      <c r="C164" s="48" t="s">
        <v>428</v>
      </c>
      <c r="D164" s="35" t="s">
        <v>843</v>
      </c>
      <c r="E164" s="59">
        <v>28315000</v>
      </c>
      <c r="F164" s="64" t="s">
        <v>221</v>
      </c>
      <c r="G164" s="48" t="s">
        <v>403</v>
      </c>
      <c r="H164" s="79">
        <v>41058</v>
      </c>
      <c r="I164" s="2" t="s">
        <v>400</v>
      </c>
      <c r="J164" s="26" t="s">
        <v>381</v>
      </c>
    </row>
    <row r="165" spans="1:10" s="29" customFormat="1" ht="57.75" customHeight="1">
      <c r="A165" s="35" t="s">
        <v>741</v>
      </c>
      <c r="B165" s="48" t="s">
        <v>429</v>
      </c>
      <c r="C165" s="48" t="s">
        <v>430</v>
      </c>
      <c r="D165" s="35" t="s">
        <v>844</v>
      </c>
      <c r="E165" s="59">
        <v>499874000</v>
      </c>
      <c r="F165" s="64" t="s">
        <v>221</v>
      </c>
      <c r="G165" s="48" t="s">
        <v>431</v>
      </c>
      <c r="H165" s="79">
        <v>41059</v>
      </c>
      <c r="I165" s="2" t="s">
        <v>106</v>
      </c>
      <c r="J165" s="26" t="s">
        <v>381</v>
      </c>
    </row>
    <row r="166" spans="1:10" s="29" customFormat="1" ht="68" customHeight="1">
      <c r="A166" s="35" t="s">
        <v>741</v>
      </c>
      <c r="B166" s="48" t="s">
        <v>432</v>
      </c>
      <c r="C166" s="48" t="s">
        <v>433</v>
      </c>
      <c r="D166" s="35" t="s">
        <v>845</v>
      </c>
      <c r="E166" s="59">
        <v>54229000</v>
      </c>
      <c r="F166" s="64" t="s">
        <v>221</v>
      </c>
      <c r="G166" s="48" t="s">
        <v>434</v>
      </c>
      <c r="H166" s="79">
        <v>41060</v>
      </c>
      <c r="I166" s="2" t="s">
        <v>400</v>
      </c>
      <c r="J166" s="26" t="s">
        <v>381</v>
      </c>
    </row>
    <row r="167" spans="1:10" s="29" customFormat="1" ht="57.75" customHeight="1">
      <c r="A167" s="35" t="s">
        <v>741</v>
      </c>
      <c r="B167" s="48" t="s">
        <v>401</v>
      </c>
      <c r="C167" s="48" t="s">
        <v>435</v>
      </c>
      <c r="D167" s="35" t="s">
        <v>846</v>
      </c>
      <c r="E167" s="59">
        <v>27758000</v>
      </c>
      <c r="F167" s="64" t="s">
        <v>221</v>
      </c>
      <c r="G167" s="48" t="s">
        <v>403</v>
      </c>
      <c r="H167" s="79">
        <v>41060</v>
      </c>
      <c r="I167" s="2" t="s">
        <v>400</v>
      </c>
      <c r="J167" s="26" t="s">
        <v>381</v>
      </c>
    </row>
    <row r="168" spans="1:10" s="29" customFormat="1" ht="57.75" customHeight="1">
      <c r="A168" s="35" t="s">
        <v>741</v>
      </c>
      <c r="B168" s="48" t="s">
        <v>401</v>
      </c>
      <c r="C168" s="48" t="s">
        <v>402</v>
      </c>
      <c r="D168" s="35" t="s">
        <v>834</v>
      </c>
      <c r="E168" s="59">
        <v>685160000</v>
      </c>
      <c r="F168" s="64" t="s">
        <v>221</v>
      </c>
      <c r="G168" s="48" t="s">
        <v>403</v>
      </c>
      <c r="H168" s="79">
        <v>41061</v>
      </c>
      <c r="I168" s="2" t="s">
        <v>106</v>
      </c>
      <c r="J168" s="26" t="s">
        <v>381</v>
      </c>
    </row>
    <row r="169" spans="1:10" s="29" customFormat="1" ht="57.75" customHeight="1">
      <c r="A169" s="35" t="s">
        <v>741</v>
      </c>
      <c r="B169" s="48" t="s">
        <v>401</v>
      </c>
      <c r="C169" s="48" t="s">
        <v>436</v>
      </c>
      <c r="D169" s="35" t="s">
        <v>847</v>
      </c>
      <c r="E169" s="59">
        <v>204696000</v>
      </c>
      <c r="F169" s="64" t="s">
        <v>221</v>
      </c>
      <c r="G169" s="48" t="s">
        <v>403</v>
      </c>
      <c r="H169" s="79">
        <v>41066</v>
      </c>
      <c r="I169" s="2" t="s">
        <v>400</v>
      </c>
      <c r="J169" s="26" t="s">
        <v>381</v>
      </c>
    </row>
    <row r="170" spans="1:10" s="29" customFormat="1" ht="57.75" customHeight="1">
      <c r="A170" s="35" t="s">
        <v>741</v>
      </c>
      <c r="B170" s="48" t="s">
        <v>401</v>
      </c>
      <c r="C170" s="48" t="s">
        <v>437</v>
      </c>
      <c r="D170" s="35" t="s">
        <v>848</v>
      </c>
      <c r="E170" s="59">
        <v>22734000</v>
      </c>
      <c r="F170" s="64" t="s">
        <v>221</v>
      </c>
      <c r="G170" s="48" t="s">
        <v>403</v>
      </c>
      <c r="H170" s="79">
        <v>41066</v>
      </c>
      <c r="I170" s="2" t="s">
        <v>400</v>
      </c>
      <c r="J170" s="26" t="s">
        <v>381</v>
      </c>
    </row>
    <row r="171" spans="1:10" s="29" customFormat="1" ht="57.75" customHeight="1">
      <c r="A171" s="35" t="s">
        <v>741</v>
      </c>
      <c r="B171" s="48" t="s">
        <v>438</v>
      </c>
      <c r="C171" s="48" t="s">
        <v>439</v>
      </c>
      <c r="D171" s="35" t="s">
        <v>825</v>
      </c>
      <c r="E171" s="59">
        <v>416021000</v>
      </c>
      <c r="F171" s="48" t="s">
        <v>440</v>
      </c>
      <c r="G171" s="48" t="s">
        <v>441</v>
      </c>
      <c r="H171" s="79">
        <v>41066</v>
      </c>
      <c r="I171" s="2" t="s">
        <v>106</v>
      </c>
      <c r="J171" s="26" t="s">
        <v>381</v>
      </c>
    </row>
    <row r="172" spans="1:10" s="29" customFormat="1" ht="57.75" customHeight="1">
      <c r="A172" s="35" t="s">
        <v>741</v>
      </c>
      <c r="B172" s="48" t="s">
        <v>401</v>
      </c>
      <c r="C172" s="48" t="s">
        <v>442</v>
      </c>
      <c r="D172" s="35" t="s">
        <v>849</v>
      </c>
      <c r="E172" s="59">
        <v>234293000</v>
      </c>
      <c r="F172" s="64" t="s">
        <v>221</v>
      </c>
      <c r="G172" s="48" t="s">
        <v>403</v>
      </c>
      <c r="H172" s="79">
        <v>41073</v>
      </c>
      <c r="I172" s="2" t="s">
        <v>400</v>
      </c>
      <c r="J172" s="26" t="s">
        <v>381</v>
      </c>
    </row>
    <row r="173" spans="1:10" s="29" customFormat="1" ht="57.75" customHeight="1">
      <c r="A173" s="35" t="s">
        <v>741</v>
      </c>
      <c r="B173" s="48" t="s">
        <v>443</v>
      </c>
      <c r="C173" s="48" t="s">
        <v>444</v>
      </c>
      <c r="D173" s="35" t="s">
        <v>850</v>
      </c>
      <c r="E173" s="59">
        <v>10058000</v>
      </c>
      <c r="F173" s="64" t="s">
        <v>221</v>
      </c>
      <c r="G173" s="48" t="s">
        <v>445</v>
      </c>
      <c r="H173" s="79">
        <v>41081</v>
      </c>
      <c r="I173" s="2" t="s">
        <v>400</v>
      </c>
      <c r="J173" s="26" t="s">
        <v>381</v>
      </c>
    </row>
    <row r="174" spans="1:10" s="29" customFormat="1" ht="57.75" customHeight="1">
      <c r="A174" s="35" t="s">
        <v>741</v>
      </c>
      <c r="B174" s="48" t="s">
        <v>446</v>
      </c>
      <c r="C174" s="48" t="s">
        <v>447</v>
      </c>
      <c r="D174" s="35" t="s">
        <v>851</v>
      </c>
      <c r="E174" s="59">
        <v>844491000</v>
      </c>
      <c r="F174" s="48" t="s">
        <v>440</v>
      </c>
      <c r="G174" s="48" t="s">
        <v>441</v>
      </c>
      <c r="H174" s="79">
        <v>41086</v>
      </c>
      <c r="I174" s="2" t="s">
        <v>50</v>
      </c>
      <c r="J174" s="26" t="s">
        <v>381</v>
      </c>
    </row>
    <row r="175" spans="1:10" s="29" customFormat="1" ht="70.25" customHeight="1">
      <c r="A175" s="35" t="s">
        <v>741</v>
      </c>
      <c r="B175" s="48" t="s">
        <v>448</v>
      </c>
      <c r="C175" s="48" t="s">
        <v>444</v>
      </c>
      <c r="D175" s="35" t="s">
        <v>850</v>
      </c>
      <c r="E175" s="59">
        <v>30825000</v>
      </c>
      <c r="F175" s="64" t="s">
        <v>221</v>
      </c>
      <c r="G175" s="48" t="s">
        <v>449</v>
      </c>
      <c r="H175" s="79">
        <v>41089</v>
      </c>
      <c r="I175" s="2" t="s">
        <v>400</v>
      </c>
      <c r="J175" s="26" t="s">
        <v>381</v>
      </c>
    </row>
    <row r="176" spans="1:10" s="29" customFormat="1" ht="57.75" customHeight="1">
      <c r="A176" s="35" t="s">
        <v>741</v>
      </c>
      <c r="B176" s="48" t="s">
        <v>450</v>
      </c>
      <c r="C176" s="48" t="s">
        <v>451</v>
      </c>
      <c r="D176" s="35" t="s">
        <v>852</v>
      </c>
      <c r="E176" s="59">
        <v>36955000</v>
      </c>
      <c r="F176" s="48" t="s">
        <v>440</v>
      </c>
      <c r="G176" s="48" t="s">
        <v>441</v>
      </c>
      <c r="H176" s="79">
        <v>41089</v>
      </c>
      <c r="I176" s="2" t="s">
        <v>423</v>
      </c>
      <c r="J176" s="26" t="s">
        <v>381</v>
      </c>
    </row>
    <row r="177" spans="1:10" s="29" customFormat="1" ht="57.75" customHeight="1">
      <c r="A177" s="35" t="s">
        <v>741</v>
      </c>
      <c r="B177" s="48" t="s">
        <v>407</v>
      </c>
      <c r="C177" s="48" t="s">
        <v>452</v>
      </c>
      <c r="D177" s="35" t="s">
        <v>853</v>
      </c>
      <c r="E177" s="59">
        <v>3135000</v>
      </c>
      <c r="F177" s="64" t="s">
        <v>221</v>
      </c>
      <c r="G177" s="48" t="s">
        <v>408</v>
      </c>
      <c r="H177" s="79">
        <v>41096</v>
      </c>
      <c r="I177" s="2" t="s">
        <v>400</v>
      </c>
      <c r="J177" s="26" t="s">
        <v>381</v>
      </c>
    </row>
    <row r="178" spans="1:10" s="29" customFormat="1" ht="64.25" customHeight="1">
      <c r="A178" s="35" t="s">
        <v>741</v>
      </c>
      <c r="B178" s="48" t="s">
        <v>407</v>
      </c>
      <c r="C178" s="48" t="s">
        <v>393</v>
      </c>
      <c r="D178" s="35" t="s">
        <v>832</v>
      </c>
      <c r="E178" s="59">
        <v>312984000</v>
      </c>
      <c r="F178" s="64" t="s">
        <v>221</v>
      </c>
      <c r="G178" s="48" t="s">
        <v>408</v>
      </c>
      <c r="H178" s="79">
        <v>41096</v>
      </c>
      <c r="I178" s="2" t="s">
        <v>106</v>
      </c>
      <c r="J178" s="26" t="s">
        <v>381</v>
      </c>
    </row>
    <row r="179" spans="1:10" s="29" customFormat="1" ht="70.25" customHeight="1">
      <c r="A179" s="35" t="s">
        <v>741</v>
      </c>
      <c r="B179" s="48" t="s">
        <v>453</v>
      </c>
      <c r="C179" s="48" t="s">
        <v>454</v>
      </c>
      <c r="D179" s="35" t="s">
        <v>854</v>
      </c>
      <c r="E179" s="59">
        <v>114028000</v>
      </c>
      <c r="F179" s="64" t="s">
        <v>221</v>
      </c>
      <c r="G179" s="48" t="s">
        <v>455</v>
      </c>
      <c r="H179" s="79">
        <v>41099</v>
      </c>
      <c r="I179" s="2" t="s">
        <v>423</v>
      </c>
      <c r="J179" s="26" t="s">
        <v>381</v>
      </c>
    </row>
    <row r="180" spans="1:10" s="29" customFormat="1" ht="70.25" customHeight="1">
      <c r="A180" s="35" t="s">
        <v>741</v>
      </c>
      <c r="B180" s="48" t="s">
        <v>456</v>
      </c>
      <c r="C180" s="48" t="s">
        <v>457</v>
      </c>
      <c r="D180" s="35" t="s">
        <v>855</v>
      </c>
      <c r="E180" s="59">
        <v>13128000</v>
      </c>
      <c r="F180" s="64" t="s">
        <v>221</v>
      </c>
      <c r="G180" s="48" t="s">
        <v>458</v>
      </c>
      <c r="H180" s="79">
        <v>41102</v>
      </c>
      <c r="I180" s="2" t="s">
        <v>12</v>
      </c>
      <c r="J180" s="26" t="s">
        <v>9</v>
      </c>
    </row>
    <row r="181" spans="1:10" s="29" customFormat="1" ht="62.25" customHeight="1">
      <c r="A181" s="35" t="s">
        <v>741</v>
      </c>
      <c r="B181" s="48" t="s">
        <v>459</v>
      </c>
      <c r="C181" s="48" t="s">
        <v>460</v>
      </c>
      <c r="D181" s="35" t="s">
        <v>856</v>
      </c>
      <c r="E181" s="59">
        <v>20652000</v>
      </c>
      <c r="F181" s="64" t="s">
        <v>221</v>
      </c>
      <c r="G181" s="48" t="s">
        <v>461</v>
      </c>
      <c r="H181" s="79">
        <v>41107</v>
      </c>
      <c r="I181" s="2" t="s">
        <v>423</v>
      </c>
      <c r="J181" s="26" t="s">
        <v>381</v>
      </c>
    </row>
    <row r="182" spans="1:10" s="29" customFormat="1" ht="72.5" customHeight="1">
      <c r="A182" s="35" t="s">
        <v>741</v>
      </c>
      <c r="B182" s="48" t="s">
        <v>462</v>
      </c>
      <c r="C182" s="48" t="s">
        <v>463</v>
      </c>
      <c r="D182" s="35" t="s">
        <v>857</v>
      </c>
      <c r="E182" s="59">
        <v>14770000</v>
      </c>
      <c r="F182" s="64" t="s">
        <v>221</v>
      </c>
      <c r="G182" s="48" t="s">
        <v>464</v>
      </c>
      <c r="H182" s="79">
        <v>41116</v>
      </c>
      <c r="I182" s="2" t="s">
        <v>400</v>
      </c>
      <c r="J182" s="26" t="s">
        <v>381</v>
      </c>
    </row>
    <row r="183" spans="1:10" s="29" customFormat="1" ht="68.75" customHeight="1">
      <c r="A183" s="35" t="s">
        <v>741</v>
      </c>
      <c r="B183" s="48" t="s">
        <v>465</v>
      </c>
      <c r="C183" s="48" t="s">
        <v>430</v>
      </c>
      <c r="D183" s="35" t="s">
        <v>844</v>
      </c>
      <c r="E183" s="59">
        <v>111980000</v>
      </c>
      <c r="F183" s="64" t="s">
        <v>221</v>
      </c>
      <c r="G183" s="48" t="s">
        <v>466</v>
      </c>
      <c r="H183" s="79">
        <v>41120</v>
      </c>
      <c r="I183" s="2" t="s">
        <v>106</v>
      </c>
      <c r="J183" s="26" t="s">
        <v>381</v>
      </c>
    </row>
    <row r="184" spans="1:10" s="29" customFormat="1" ht="57.75" customHeight="1">
      <c r="A184" s="35" t="s">
        <v>741</v>
      </c>
      <c r="B184" s="48" t="s">
        <v>467</v>
      </c>
      <c r="C184" s="48" t="s">
        <v>468</v>
      </c>
      <c r="D184" s="35" t="s">
        <v>858</v>
      </c>
      <c r="E184" s="59">
        <v>830692000</v>
      </c>
      <c r="F184" s="64" t="s">
        <v>221</v>
      </c>
      <c r="G184" s="48" t="s">
        <v>469</v>
      </c>
      <c r="H184" s="79">
        <v>41120</v>
      </c>
      <c r="I184" s="2" t="s">
        <v>400</v>
      </c>
      <c r="J184" s="26" t="s">
        <v>381</v>
      </c>
    </row>
    <row r="185" spans="1:10" s="29" customFormat="1" ht="66.25" customHeight="1">
      <c r="A185" s="35" t="s">
        <v>741</v>
      </c>
      <c r="B185" s="48" t="s">
        <v>470</v>
      </c>
      <c r="C185" s="48" t="s">
        <v>471</v>
      </c>
      <c r="D185" s="35" t="s">
        <v>859</v>
      </c>
      <c r="E185" s="59">
        <v>102657000</v>
      </c>
      <c r="F185" s="48" t="s">
        <v>384</v>
      </c>
      <c r="G185" s="48" t="s">
        <v>472</v>
      </c>
      <c r="H185" s="79">
        <v>41120</v>
      </c>
      <c r="I185" s="2" t="s">
        <v>106</v>
      </c>
      <c r="J185" s="26" t="s">
        <v>381</v>
      </c>
    </row>
    <row r="186" spans="1:10" s="29" customFormat="1" ht="57.75" customHeight="1">
      <c r="A186" s="35" t="s">
        <v>741</v>
      </c>
      <c r="B186" s="48" t="s">
        <v>473</v>
      </c>
      <c r="C186" s="48" t="s">
        <v>474</v>
      </c>
      <c r="D186" s="35" t="s">
        <v>860</v>
      </c>
      <c r="E186" s="59">
        <v>77887000</v>
      </c>
      <c r="F186" s="64" t="s">
        <v>221</v>
      </c>
      <c r="G186" s="48" t="s">
        <v>475</v>
      </c>
      <c r="H186" s="79">
        <v>41129</v>
      </c>
      <c r="I186" s="2" t="s">
        <v>8</v>
      </c>
      <c r="J186" s="26" t="s">
        <v>9</v>
      </c>
    </row>
    <row r="187" spans="1:10" s="29" customFormat="1" ht="57.75" customHeight="1">
      <c r="A187" s="35" t="s">
        <v>741</v>
      </c>
      <c r="B187" s="48" t="s">
        <v>476</v>
      </c>
      <c r="C187" s="48" t="s">
        <v>477</v>
      </c>
      <c r="D187" s="35" t="s">
        <v>838</v>
      </c>
      <c r="E187" s="59">
        <v>89721000</v>
      </c>
      <c r="F187" s="64" t="s">
        <v>221</v>
      </c>
      <c r="G187" s="48" t="s">
        <v>478</v>
      </c>
      <c r="H187" s="79">
        <v>41129</v>
      </c>
      <c r="I187" s="2" t="s">
        <v>400</v>
      </c>
      <c r="J187" s="26" t="s">
        <v>381</v>
      </c>
    </row>
    <row r="188" spans="1:10" s="29" customFormat="1" ht="68" customHeight="1">
      <c r="A188" s="35" t="s">
        <v>741</v>
      </c>
      <c r="B188" s="48" t="s">
        <v>479</v>
      </c>
      <c r="C188" s="48" t="s">
        <v>480</v>
      </c>
      <c r="D188" s="35" t="s">
        <v>861</v>
      </c>
      <c r="E188" s="59">
        <v>50632000</v>
      </c>
      <c r="F188" s="64" t="s">
        <v>221</v>
      </c>
      <c r="G188" s="48" t="s">
        <v>458</v>
      </c>
      <c r="H188" s="79">
        <v>41135</v>
      </c>
      <c r="I188" s="2" t="s">
        <v>104</v>
      </c>
      <c r="J188" s="26" t="s">
        <v>381</v>
      </c>
    </row>
    <row r="189" spans="1:10" s="29" customFormat="1" ht="71.5" customHeight="1">
      <c r="A189" s="35" t="s">
        <v>741</v>
      </c>
      <c r="B189" s="48" t="s">
        <v>481</v>
      </c>
      <c r="C189" s="48" t="s">
        <v>480</v>
      </c>
      <c r="D189" s="35" t="s">
        <v>861</v>
      </c>
      <c r="E189" s="59">
        <v>102346000</v>
      </c>
      <c r="F189" s="64" t="s">
        <v>221</v>
      </c>
      <c r="G189" s="48" t="s">
        <v>458</v>
      </c>
      <c r="H189" s="79">
        <v>41135</v>
      </c>
      <c r="I189" s="2" t="s">
        <v>104</v>
      </c>
      <c r="J189" s="26" t="s">
        <v>381</v>
      </c>
    </row>
    <row r="190" spans="1:10" s="29" customFormat="1" ht="71.5" customHeight="1">
      <c r="A190" s="35" t="s">
        <v>741</v>
      </c>
      <c r="B190" s="48" t="s">
        <v>482</v>
      </c>
      <c r="C190" s="48" t="s">
        <v>480</v>
      </c>
      <c r="D190" s="35" t="s">
        <v>861</v>
      </c>
      <c r="E190" s="59">
        <v>47131000</v>
      </c>
      <c r="F190" s="64" t="s">
        <v>221</v>
      </c>
      <c r="G190" s="48" t="s">
        <v>483</v>
      </c>
      <c r="H190" s="79">
        <v>41135</v>
      </c>
      <c r="I190" s="2" t="s">
        <v>104</v>
      </c>
      <c r="J190" s="26" t="s">
        <v>381</v>
      </c>
    </row>
    <row r="191" spans="1:10" s="29" customFormat="1" ht="63.5" customHeight="1">
      <c r="A191" s="35" t="s">
        <v>741</v>
      </c>
      <c r="B191" s="48" t="s">
        <v>484</v>
      </c>
      <c r="C191" s="48" t="s">
        <v>480</v>
      </c>
      <c r="D191" s="35" t="s">
        <v>861</v>
      </c>
      <c r="E191" s="59">
        <v>120559000</v>
      </c>
      <c r="F191" s="64" t="s">
        <v>221</v>
      </c>
      <c r="G191" s="48" t="s">
        <v>485</v>
      </c>
      <c r="H191" s="79">
        <v>41135</v>
      </c>
      <c r="I191" s="2" t="s">
        <v>54</v>
      </c>
      <c r="J191" s="26" t="s">
        <v>17</v>
      </c>
    </row>
    <row r="192" spans="1:10" s="29" customFormat="1" ht="57.75" customHeight="1">
      <c r="A192" s="35" t="s">
        <v>741</v>
      </c>
      <c r="B192" s="48" t="s">
        <v>486</v>
      </c>
      <c r="C192" s="48" t="s">
        <v>480</v>
      </c>
      <c r="D192" s="35" t="s">
        <v>861</v>
      </c>
      <c r="E192" s="59">
        <v>54018000</v>
      </c>
      <c r="F192" s="64" t="s">
        <v>221</v>
      </c>
      <c r="G192" s="48" t="s">
        <v>485</v>
      </c>
      <c r="H192" s="79">
        <v>41135</v>
      </c>
      <c r="I192" s="2" t="s">
        <v>54</v>
      </c>
      <c r="J192" s="26" t="s">
        <v>17</v>
      </c>
    </row>
    <row r="193" spans="1:10" s="29" customFormat="1" ht="66.75" customHeight="1">
      <c r="A193" s="35" t="s">
        <v>741</v>
      </c>
      <c r="B193" s="48" t="s">
        <v>487</v>
      </c>
      <c r="C193" s="48" t="s">
        <v>409</v>
      </c>
      <c r="D193" s="35" t="s">
        <v>836</v>
      </c>
      <c r="E193" s="59">
        <v>163060000</v>
      </c>
      <c r="F193" s="64" t="s">
        <v>221</v>
      </c>
      <c r="G193" s="48" t="s">
        <v>488</v>
      </c>
      <c r="H193" s="79">
        <v>41148</v>
      </c>
      <c r="I193" s="2" t="s">
        <v>104</v>
      </c>
      <c r="J193" s="26" t="s">
        <v>381</v>
      </c>
    </row>
    <row r="194" spans="1:10" s="29" customFormat="1" ht="71.25" customHeight="1">
      <c r="A194" s="35" t="s">
        <v>741</v>
      </c>
      <c r="B194" s="48" t="s">
        <v>489</v>
      </c>
      <c r="C194" s="48" t="s">
        <v>490</v>
      </c>
      <c r="D194" s="35" t="s">
        <v>862</v>
      </c>
      <c r="E194" s="59">
        <v>8856000</v>
      </c>
      <c r="F194" s="64" t="s">
        <v>221</v>
      </c>
      <c r="G194" s="48" t="s">
        <v>449</v>
      </c>
      <c r="H194" s="79">
        <v>41149</v>
      </c>
      <c r="I194" s="2" t="s">
        <v>106</v>
      </c>
      <c r="J194" s="26" t="s">
        <v>381</v>
      </c>
    </row>
    <row r="195" spans="1:10" s="29" customFormat="1" ht="72.5" customHeight="1">
      <c r="A195" s="35" t="s">
        <v>741</v>
      </c>
      <c r="B195" s="48" t="s">
        <v>491</v>
      </c>
      <c r="C195" s="48" t="s">
        <v>492</v>
      </c>
      <c r="D195" s="35" t="s">
        <v>863</v>
      </c>
      <c r="E195" s="59">
        <v>13290000</v>
      </c>
      <c r="F195" s="64" t="s">
        <v>221</v>
      </c>
      <c r="G195" s="48" t="s">
        <v>493</v>
      </c>
      <c r="H195" s="79">
        <v>41151</v>
      </c>
      <c r="I195" s="2" t="s">
        <v>104</v>
      </c>
      <c r="J195" s="26" t="s">
        <v>381</v>
      </c>
    </row>
    <row r="196" spans="1:10" s="29" customFormat="1" ht="57.75" customHeight="1">
      <c r="A196" s="35" t="s">
        <v>741</v>
      </c>
      <c r="B196" s="48" t="s">
        <v>401</v>
      </c>
      <c r="C196" s="48" t="s">
        <v>494</v>
      </c>
      <c r="D196" s="35" t="s">
        <v>864</v>
      </c>
      <c r="E196" s="59">
        <v>8762000</v>
      </c>
      <c r="F196" s="64" t="s">
        <v>221</v>
      </c>
      <c r="G196" s="48" t="s">
        <v>403</v>
      </c>
      <c r="H196" s="79">
        <v>41159</v>
      </c>
      <c r="I196" s="2" t="s">
        <v>423</v>
      </c>
      <c r="J196" s="26" t="s">
        <v>381</v>
      </c>
    </row>
    <row r="197" spans="1:10" s="29" customFormat="1" ht="57.75" customHeight="1">
      <c r="A197" s="35" t="s">
        <v>741</v>
      </c>
      <c r="B197" s="48" t="s">
        <v>495</v>
      </c>
      <c r="C197" s="48" t="s">
        <v>496</v>
      </c>
      <c r="D197" s="35" t="s">
        <v>865</v>
      </c>
      <c r="E197" s="59">
        <v>167820000</v>
      </c>
      <c r="F197" s="48" t="s">
        <v>440</v>
      </c>
      <c r="G197" s="48" t="s">
        <v>441</v>
      </c>
      <c r="H197" s="79">
        <v>41184</v>
      </c>
      <c r="I197" s="2" t="s">
        <v>106</v>
      </c>
      <c r="J197" s="26" t="s">
        <v>381</v>
      </c>
    </row>
    <row r="198" spans="1:10" s="29" customFormat="1" ht="57.75" customHeight="1">
      <c r="A198" s="35" t="s">
        <v>741</v>
      </c>
      <c r="B198" s="48" t="s">
        <v>497</v>
      </c>
      <c r="C198" s="48" t="s">
        <v>498</v>
      </c>
      <c r="D198" s="35" t="s">
        <v>866</v>
      </c>
      <c r="E198" s="59">
        <v>453531000</v>
      </c>
      <c r="F198" s="64" t="s">
        <v>221</v>
      </c>
      <c r="G198" s="48" t="s">
        <v>499</v>
      </c>
      <c r="H198" s="79">
        <v>41229</v>
      </c>
      <c r="I198" s="2" t="s">
        <v>400</v>
      </c>
      <c r="J198" s="26" t="s">
        <v>381</v>
      </c>
    </row>
    <row r="199" spans="1:10" s="29" customFormat="1" ht="57.75" customHeight="1">
      <c r="A199" s="35" t="s">
        <v>741</v>
      </c>
      <c r="B199" s="48" t="s">
        <v>500</v>
      </c>
      <c r="C199" s="48" t="s">
        <v>454</v>
      </c>
      <c r="D199" s="35" t="s">
        <v>854</v>
      </c>
      <c r="E199" s="59">
        <v>27276000</v>
      </c>
      <c r="F199" s="64" t="s">
        <v>221</v>
      </c>
      <c r="G199" s="48" t="s">
        <v>501</v>
      </c>
      <c r="H199" s="79">
        <v>41229</v>
      </c>
      <c r="I199" s="2" t="s">
        <v>423</v>
      </c>
      <c r="J199" s="26" t="s">
        <v>381</v>
      </c>
    </row>
    <row r="200" spans="1:10" s="29" customFormat="1" ht="57.75" customHeight="1">
      <c r="A200" s="35" t="s">
        <v>741</v>
      </c>
      <c r="B200" s="48" t="s">
        <v>502</v>
      </c>
      <c r="C200" s="48" t="s">
        <v>435</v>
      </c>
      <c r="D200" s="35" t="s">
        <v>846</v>
      </c>
      <c r="E200" s="59">
        <v>48717000</v>
      </c>
      <c r="F200" s="64" t="s">
        <v>221</v>
      </c>
      <c r="G200" s="48" t="s">
        <v>461</v>
      </c>
      <c r="H200" s="79">
        <v>41229</v>
      </c>
      <c r="I200" s="2" t="s">
        <v>400</v>
      </c>
      <c r="J200" s="26" t="s">
        <v>381</v>
      </c>
    </row>
    <row r="201" spans="1:10" s="29" customFormat="1" ht="57.75" customHeight="1">
      <c r="A201" s="35" t="s">
        <v>741</v>
      </c>
      <c r="B201" s="48" t="s">
        <v>503</v>
      </c>
      <c r="C201" s="48" t="s">
        <v>504</v>
      </c>
      <c r="D201" s="35" t="s">
        <v>867</v>
      </c>
      <c r="E201" s="59">
        <v>2986000</v>
      </c>
      <c r="F201" s="64" t="s">
        <v>221</v>
      </c>
      <c r="G201" s="48" t="s">
        <v>417</v>
      </c>
      <c r="H201" s="79">
        <v>41232</v>
      </c>
      <c r="I201" s="2" t="s">
        <v>400</v>
      </c>
      <c r="J201" s="26" t="s">
        <v>381</v>
      </c>
    </row>
    <row r="202" spans="1:10" s="29" customFormat="1" ht="57.75" customHeight="1">
      <c r="A202" s="35" t="s">
        <v>741</v>
      </c>
      <c r="B202" s="48" t="s">
        <v>505</v>
      </c>
      <c r="C202" s="48" t="s">
        <v>504</v>
      </c>
      <c r="D202" s="35" t="s">
        <v>867</v>
      </c>
      <c r="E202" s="59">
        <v>38773000</v>
      </c>
      <c r="F202" s="64" t="s">
        <v>221</v>
      </c>
      <c r="G202" s="48" t="s">
        <v>506</v>
      </c>
      <c r="H202" s="79">
        <v>41232</v>
      </c>
      <c r="I202" s="2" t="s">
        <v>400</v>
      </c>
      <c r="J202" s="26" t="s">
        <v>381</v>
      </c>
    </row>
    <row r="203" spans="1:10" s="29" customFormat="1" ht="66.25" customHeight="1">
      <c r="A203" s="35" t="s">
        <v>741</v>
      </c>
      <c r="B203" s="48" t="s">
        <v>507</v>
      </c>
      <c r="C203" s="48" t="s">
        <v>508</v>
      </c>
      <c r="D203" s="35" t="s">
        <v>860</v>
      </c>
      <c r="E203" s="59">
        <v>12196000</v>
      </c>
      <c r="F203" s="64" t="s">
        <v>221</v>
      </c>
      <c r="G203" s="48" t="s">
        <v>509</v>
      </c>
      <c r="H203" s="79">
        <v>41232</v>
      </c>
      <c r="I203" s="2" t="s">
        <v>8</v>
      </c>
      <c r="J203" s="26" t="s">
        <v>381</v>
      </c>
    </row>
    <row r="204" spans="1:10" s="29" customFormat="1" ht="70.25" customHeight="1">
      <c r="A204" s="35" t="s">
        <v>741</v>
      </c>
      <c r="B204" s="48" t="s">
        <v>491</v>
      </c>
      <c r="C204" s="48" t="s">
        <v>510</v>
      </c>
      <c r="D204" s="35" t="s">
        <v>868</v>
      </c>
      <c r="E204" s="59">
        <v>18440000</v>
      </c>
      <c r="F204" s="64" t="s">
        <v>221</v>
      </c>
      <c r="G204" s="48" t="s">
        <v>493</v>
      </c>
      <c r="H204" s="79">
        <v>41232</v>
      </c>
      <c r="I204" s="2" t="s">
        <v>423</v>
      </c>
      <c r="J204" s="26" t="s">
        <v>381</v>
      </c>
    </row>
    <row r="205" spans="1:10" s="29" customFormat="1" ht="57.75" customHeight="1">
      <c r="A205" s="35" t="s">
        <v>741</v>
      </c>
      <c r="B205" s="48" t="s">
        <v>511</v>
      </c>
      <c r="C205" s="48" t="s">
        <v>512</v>
      </c>
      <c r="D205" s="35" t="s">
        <v>869</v>
      </c>
      <c r="E205" s="59">
        <v>664929000</v>
      </c>
      <c r="F205" s="64" t="s">
        <v>221</v>
      </c>
      <c r="G205" s="48" t="s">
        <v>499</v>
      </c>
      <c r="H205" s="79">
        <v>41235</v>
      </c>
      <c r="I205" s="2" t="s">
        <v>104</v>
      </c>
      <c r="J205" s="26" t="s">
        <v>381</v>
      </c>
    </row>
    <row r="206" spans="1:10" s="29" customFormat="1" ht="57.75" customHeight="1">
      <c r="A206" s="35" t="s">
        <v>741</v>
      </c>
      <c r="B206" s="48" t="s">
        <v>513</v>
      </c>
      <c r="C206" s="48" t="s">
        <v>514</v>
      </c>
      <c r="D206" s="35" t="s">
        <v>789</v>
      </c>
      <c r="E206" s="59">
        <v>519000</v>
      </c>
      <c r="F206" s="64" t="s">
        <v>221</v>
      </c>
      <c r="G206" s="48" t="s">
        <v>515</v>
      </c>
      <c r="H206" s="79">
        <v>41240</v>
      </c>
      <c r="I206" s="2" t="s">
        <v>400</v>
      </c>
      <c r="J206" s="26" t="s">
        <v>381</v>
      </c>
    </row>
    <row r="207" spans="1:10" s="29" customFormat="1" ht="57.75" customHeight="1">
      <c r="A207" s="35" t="s">
        <v>741</v>
      </c>
      <c r="B207" s="48" t="s">
        <v>513</v>
      </c>
      <c r="C207" s="48" t="s">
        <v>516</v>
      </c>
      <c r="D207" s="35" t="s">
        <v>870</v>
      </c>
      <c r="E207" s="59">
        <v>7875000</v>
      </c>
      <c r="F207" s="64" t="s">
        <v>221</v>
      </c>
      <c r="G207" s="48" t="s">
        <v>515</v>
      </c>
      <c r="H207" s="79">
        <v>41240</v>
      </c>
      <c r="I207" s="2" t="s">
        <v>104</v>
      </c>
      <c r="J207" s="26" t="s">
        <v>381</v>
      </c>
    </row>
    <row r="208" spans="1:10" s="29" customFormat="1" ht="57.75" customHeight="1">
      <c r="A208" s="35" t="s">
        <v>741</v>
      </c>
      <c r="B208" s="48" t="s">
        <v>517</v>
      </c>
      <c r="C208" s="48" t="s">
        <v>518</v>
      </c>
      <c r="D208" s="35" t="s">
        <v>871</v>
      </c>
      <c r="E208" s="59">
        <v>6941000</v>
      </c>
      <c r="F208" s="64" t="s">
        <v>221</v>
      </c>
      <c r="G208" s="48" t="s">
        <v>519</v>
      </c>
      <c r="H208" s="79">
        <v>41240</v>
      </c>
      <c r="I208" s="2" t="s">
        <v>106</v>
      </c>
      <c r="J208" s="26" t="s">
        <v>381</v>
      </c>
    </row>
    <row r="209" spans="1:10" s="29" customFormat="1" ht="57.75" customHeight="1">
      <c r="A209" s="35" t="s">
        <v>741</v>
      </c>
      <c r="B209" s="48" t="s">
        <v>517</v>
      </c>
      <c r="C209" s="48" t="s">
        <v>444</v>
      </c>
      <c r="D209" s="35" t="s">
        <v>850</v>
      </c>
      <c r="E209" s="59">
        <v>8216000</v>
      </c>
      <c r="F209" s="64" t="s">
        <v>221</v>
      </c>
      <c r="G209" s="48" t="s">
        <v>519</v>
      </c>
      <c r="H209" s="79">
        <v>41240</v>
      </c>
      <c r="I209" s="2" t="s">
        <v>400</v>
      </c>
      <c r="J209" s="26" t="s">
        <v>381</v>
      </c>
    </row>
    <row r="210" spans="1:10" s="29" customFormat="1" ht="57.75" customHeight="1">
      <c r="A210" s="35" t="s">
        <v>741</v>
      </c>
      <c r="B210" s="48" t="s">
        <v>517</v>
      </c>
      <c r="C210" s="48" t="s">
        <v>460</v>
      </c>
      <c r="D210" s="35" t="s">
        <v>856</v>
      </c>
      <c r="E210" s="59">
        <v>8439000</v>
      </c>
      <c r="F210" s="64" t="s">
        <v>221</v>
      </c>
      <c r="G210" s="48" t="s">
        <v>519</v>
      </c>
      <c r="H210" s="79">
        <v>41240</v>
      </c>
      <c r="I210" s="2" t="s">
        <v>423</v>
      </c>
      <c r="J210" s="26" t="s">
        <v>381</v>
      </c>
    </row>
    <row r="211" spans="1:10" s="29" customFormat="1" ht="57.75" customHeight="1">
      <c r="A211" s="35" t="s">
        <v>741</v>
      </c>
      <c r="B211" s="48" t="s">
        <v>517</v>
      </c>
      <c r="C211" s="48" t="s">
        <v>520</v>
      </c>
      <c r="D211" s="35" t="s">
        <v>872</v>
      </c>
      <c r="E211" s="59">
        <v>4807000</v>
      </c>
      <c r="F211" s="64" t="s">
        <v>221</v>
      </c>
      <c r="G211" s="48" t="s">
        <v>519</v>
      </c>
      <c r="H211" s="79">
        <v>41240</v>
      </c>
      <c r="I211" s="2" t="s">
        <v>423</v>
      </c>
      <c r="J211" s="26" t="s">
        <v>381</v>
      </c>
    </row>
    <row r="212" spans="1:10" s="29" customFormat="1" ht="57.75" customHeight="1">
      <c r="A212" s="35" t="s">
        <v>741</v>
      </c>
      <c r="B212" s="48" t="s">
        <v>517</v>
      </c>
      <c r="C212" s="48" t="s">
        <v>521</v>
      </c>
      <c r="D212" s="35" t="s">
        <v>873</v>
      </c>
      <c r="E212" s="59">
        <v>7324000</v>
      </c>
      <c r="F212" s="64" t="s">
        <v>221</v>
      </c>
      <c r="G212" s="48" t="s">
        <v>519</v>
      </c>
      <c r="H212" s="79">
        <v>41240</v>
      </c>
      <c r="I212" s="2" t="s">
        <v>106</v>
      </c>
      <c r="J212" s="26" t="s">
        <v>381</v>
      </c>
    </row>
    <row r="213" spans="1:10" s="29" customFormat="1" ht="57.75" customHeight="1">
      <c r="A213" s="35" t="s">
        <v>741</v>
      </c>
      <c r="B213" s="48" t="s">
        <v>517</v>
      </c>
      <c r="C213" s="48" t="s">
        <v>522</v>
      </c>
      <c r="D213" s="35" t="s">
        <v>874</v>
      </c>
      <c r="E213" s="59">
        <v>7204000</v>
      </c>
      <c r="F213" s="64" t="s">
        <v>221</v>
      </c>
      <c r="G213" s="48" t="s">
        <v>519</v>
      </c>
      <c r="H213" s="79">
        <v>41240</v>
      </c>
      <c r="I213" s="2" t="s">
        <v>423</v>
      </c>
      <c r="J213" s="26" t="s">
        <v>381</v>
      </c>
    </row>
    <row r="214" spans="1:10" s="29" customFormat="1" ht="57.75" customHeight="1">
      <c r="A214" s="35" t="s">
        <v>741</v>
      </c>
      <c r="B214" s="48" t="s">
        <v>523</v>
      </c>
      <c r="C214" s="48" t="s">
        <v>524</v>
      </c>
      <c r="D214" s="35" t="s">
        <v>875</v>
      </c>
      <c r="E214" s="59">
        <v>924430000</v>
      </c>
      <c r="F214" s="64" t="s">
        <v>221</v>
      </c>
      <c r="G214" s="48" t="s">
        <v>525</v>
      </c>
      <c r="H214" s="79">
        <v>41240</v>
      </c>
      <c r="I214" s="2" t="s">
        <v>423</v>
      </c>
      <c r="J214" s="26" t="s">
        <v>381</v>
      </c>
    </row>
    <row r="215" spans="1:10" s="29" customFormat="1" ht="57.75" customHeight="1">
      <c r="A215" s="35" t="s">
        <v>741</v>
      </c>
      <c r="B215" s="48" t="s">
        <v>526</v>
      </c>
      <c r="C215" s="48" t="s">
        <v>516</v>
      </c>
      <c r="D215" s="35" t="s">
        <v>870</v>
      </c>
      <c r="E215" s="59">
        <v>110599000</v>
      </c>
      <c r="F215" s="64" t="s">
        <v>221</v>
      </c>
      <c r="G215" s="48" t="s">
        <v>527</v>
      </c>
      <c r="H215" s="79">
        <v>41241</v>
      </c>
      <c r="I215" s="2" t="s">
        <v>12</v>
      </c>
      <c r="J215" s="26" t="s">
        <v>9</v>
      </c>
    </row>
    <row r="216" spans="1:10" s="29" customFormat="1" ht="57.75" customHeight="1">
      <c r="A216" s="35" t="s">
        <v>741</v>
      </c>
      <c r="B216" s="48" t="s">
        <v>528</v>
      </c>
      <c r="C216" s="48" t="s">
        <v>524</v>
      </c>
      <c r="D216" s="35" t="s">
        <v>875</v>
      </c>
      <c r="E216" s="60">
        <v>1159104000</v>
      </c>
      <c r="F216" s="64" t="s">
        <v>221</v>
      </c>
      <c r="G216" s="48" t="s">
        <v>529</v>
      </c>
      <c r="H216" s="79">
        <v>41247</v>
      </c>
      <c r="I216" s="2" t="s">
        <v>423</v>
      </c>
      <c r="J216" s="26" t="s">
        <v>381</v>
      </c>
    </row>
    <row r="217" spans="1:10" s="29" customFormat="1" ht="68.75" customHeight="1">
      <c r="A217" s="35" t="s">
        <v>741</v>
      </c>
      <c r="B217" s="48" t="s">
        <v>530</v>
      </c>
      <c r="C217" s="48" t="s">
        <v>531</v>
      </c>
      <c r="D217" s="35" t="s">
        <v>876</v>
      </c>
      <c r="E217" s="59">
        <v>18000000</v>
      </c>
      <c r="F217" s="48" t="s">
        <v>532</v>
      </c>
      <c r="G217" s="48" t="s">
        <v>533</v>
      </c>
      <c r="H217" s="79">
        <v>41247</v>
      </c>
      <c r="I217" s="2" t="s">
        <v>106</v>
      </c>
      <c r="J217" s="26" t="s">
        <v>381</v>
      </c>
    </row>
    <row r="218" spans="1:10" s="29" customFormat="1" ht="64.25" customHeight="1">
      <c r="A218" s="35" t="s">
        <v>741</v>
      </c>
      <c r="B218" s="48" t="s">
        <v>534</v>
      </c>
      <c r="C218" s="48" t="s">
        <v>535</v>
      </c>
      <c r="D218" s="35" t="s">
        <v>877</v>
      </c>
      <c r="E218" s="59">
        <v>15000000</v>
      </c>
      <c r="F218" s="64" t="s">
        <v>221</v>
      </c>
      <c r="G218" s="48" t="s">
        <v>536</v>
      </c>
      <c r="H218" s="79">
        <v>41248</v>
      </c>
      <c r="I218" s="2" t="s">
        <v>106</v>
      </c>
      <c r="J218" s="26" t="s">
        <v>381</v>
      </c>
    </row>
    <row r="219" spans="1:10" s="29" customFormat="1" ht="71.5" customHeight="1">
      <c r="A219" s="35" t="s">
        <v>741</v>
      </c>
      <c r="B219" s="48" t="s">
        <v>534</v>
      </c>
      <c r="C219" s="48" t="s">
        <v>537</v>
      </c>
      <c r="D219" s="35" t="s">
        <v>878</v>
      </c>
      <c r="E219" s="59">
        <v>39288000</v>
      </c>
      <c r="F219" s="64" t="s">
        <v>221</v>
      </c>
      <c r="G219" s="48" t="s">
        <v>536</v>
      </c>
      <c r="H219" s="79">
        <v>41248</v>
      </c>
      <c r="I219" s="2" t="s">
        <v>106</v>
      </c>
      <c r="J219" s="26" t="s">
        <v>381</v>
      </c>
    </row>
    <row r="220" spans="1:10" s="29" customFormat="1" ht="68.75" customHeight="1">
      <c r="A220" s="35" t="s">
        <v>741</v>
      </c>
      <c r="B220" s="48" t="s">
        <v>534</v>
      </c>
      <c r="C220" s="48" t="s">
        <v>538</v>
      </c>
      <c r="D220" s="35" t="s">
        <v>879</v>
      </c>
      <c r="E220" s="59">
        <v>9000000</v>
      </c>
      <c r="F220" s="64" t="s">
        <v>221</v>
      </c>
      <c r="G220" s="48" t="s">
        <v>536</v>
      </c>
      <c r="H220" s="79">
        <v>41248</v>
      </c>
      <c r="I220" s="2" t="s">
        <v>400</v>
      </c>
      <c r="J220" s="26" t="s">
        <v>381</v>
      </c>
    </row>
    <row r="221" spans="1:10" s="29" customFormat="1" ht="70.25" customHeight="1">
      <c r="A221" s="35" t="s">
        <v>741</v>
      </c>
      <c r="B221" s="48" t="s">
        <v>534</v>
      </c>
      <c r="C221" s="48" t="s">
        <v>539</v>
      </c>
      <c r="D221" s="35" t="s">
        <v>880</v>
      </c>
      <c r="E221" s="59">
        <v>13566000</v>
      </c>
      <c r="F221" s="64" t="s">
        <v>221</v>
      </c>
      <c r="G221" s="48" t="s">
        <v>536</v>
      </c>
      <c r="H221" s="79">
        <v>41248</v>
      </c>
      <c r="I221" s="2" t="s">
        <v>104</v>
      </c>
      <c r="J221" s="26" t="s">
        <v>381</v>
      </c>
    </row>
    <row r="222" spans="1:10" s="29" customFormat="1" ht="70.25" customHeight="1">
      <c r="A222" s="35" t="s">
        <v>741</v>
      </c>
      <c r="B222" s="48" t="s">
        <v>534</v>
      </c>
      <c r="C222" s="48" t="s">
        <v>540</v>
      </c>
      <c r="D222" s="35" t="s">
        <v>881</v>
      </c>
      <c r="E222" s="59">
        <v>10656000</v>
      </c>
      <c r="F222" s="64" t="s">
        <v>221</v>
      </c>
      <c r="G222" s="48" t="s">
        <v>536</v>
      </c>
      <c r="H222" s="79">
        <v>41248</v>
      </c>
      <c r="I222" s="2" t="s">
        <v>423</v>
      </c>
      <c r="J222" s="26" t="s">
        <v>381</v>
      </c>
    </row>
    <row r="223" spans="1:10" s="29" customFormat="1" ht="70.25" customHeight="1">
      <c r="A223" s="35" t="s">
        <v>741</v>
      </c>
      <c r="B223" s="48" t="s">
        <v>534</v>
      </c>
      <c r="C223" s="48" t="s">
        <v>541</v>
      </c>
      <c r="D223" s="35" t="s">
        <v>882</v>
      </c>
      <c r="E223" s="59">
        <v>72554000</v>
      </c>
      <c r="F223" s="64" t="s">
        <v>221</v>
      </c>
      <c r="G223" s="48" t="s">
        <v>536</v>
      </c>
      <c r="H223" s="79">
        <v>41248</v>
      </c>
      <c r="I223" s="2" t="s">
        <v>423</v>
      </c>
      <c r="J223" s="26" t="s">
        <v>381</v>
      </c>
    </row>
    <row r="224" spans="1:10" s="29" customFormat="1" ht="70.25" customHeight="1">
      <c r="A224" s="35" t="s">
        <v>741</v>
      </c>
      <c r="B224" s="48" t="s">
        <v>534</v>
      </c>
      <c r="C224" s="48" t="s">
        <v>542</v>
      </c>
      <c r="D224" s="35" t="s">
        <v>883</v>
      </c>
      <c r="E224" s="59">
        <v>15247000</v>
      </c>
      <c r="F224" s="64" t="s">
        <v>221</v>
      </c>
      <c r="G224" s="48" t="s">
        <v>536</v>
      </c>
      <c r="H224" s="79">
        <v>41248</v>
      </c>
      <c r="I224" s="2" t="s">
        <v>104</v>
      </c>
      <c r="J224" s="26" t="s">
        <v>381</v>
      </c>
    </row>
    <row r="225" spans="1:10" s="29" customFormat="1" ht="70.25" customHeight="1">
      <c r="A225" s="35" t="s">
        <v>741</v>
      </c>
      <c r="B225" s="48" t="s">
        <v>534</v>
      </c>
      <c r="C225" s="48" t="s">
        <v>543</v>
      </c>
      <c r="D225" s="35" t="s">
        <v>884</v>
      </c>
      <c r="E225" s="59">
        <v>27899000</v>
      </c>
      <c r="F225" s="64" t="s">
        <v>221</v>
      </c>
      <c r="G225" s="48" t="s">
        <v>536</v>
      </c>
      <c r="H225" s="79">
        <v>41248</v>
      </c>
      <c r="I225" s="2" t="s">
        <v>423</v>
      </c>
      <c r="J225" s="26" t="s">
        <v>381</v>
      </c>
    </row>
    <row r="226" spans="1:10" s="29" customFormat="1" ht="70.25" customHeight="1">
      <c r="A226" s="35" t="s">
        <v>741</v>
      </c>
      <c r="B226" s="48" t="s">
        <v>534</v>
      </c>
      <c r="C226" s="48" t="s">
        <v>544</v>
      </c>
      <c r="D226" s="35" t="s">
        <v>885</v>
      </c>
      <c r="E226" s="59">
        <v>3496000</v>
      </c>
      <c r="F226" s="64" t="s">
        <v>221</v>
      </c>
      <c r="G226" s="48" t="s">
        <v>536</v>
      </c>
      <c r="H226" s="79">
        <v>41248</v>
      </c>
      <c r="I226" s="2" t="s">
        <v>400</v>
      </c>
      <c r="J226" s="26" t="s">
        <v>381</v>
      </c>
    </row>
    <row r="227" spans="1:10" s="29" customFormat="1" ht="70.25" customHeight="1">
      <c r="A227" s="35" t="s">
        <v>741</v>
      </c>
      <c r="B227" s="48" t="s">
        <v>534</v>
      </c>
      <c r="C227" s="48" t="s">
        <v>444</v>
      </c>
      <c r="D227" s="35" t="s">
        <v>850</v>
      </c>
      <c r="E227" s="59">
        <v>11600000</v>
      </c>
      <c r="F227" s="64" t="s">
        <v>221</v>
      </c>
      <c r="G227" s="48" t="s">
        <v>536</v>
      </c>
      <c r="H227" s="79">
        <v>41248</v>
      </c>
      <c r="I227" s="2" t="s">
        <v>400</v>
      </c>
      <c r="J227" s="26" t="s">
        <v>381</v>
      </c>
    </row>
    <row r="228" spans="1:10" s="29" customFormat="1" ht="70.25" customHeight="1">
      <c r="A228" s="35" t="s">
        <v>741</v>
      </c>
      <c r="B228" s="48" t="s">
        <v>534</v>
      </c>
      <c r="C228" s="48" t="s">
        <v>545</v>
      </c>
      <c r="D228" s="35" t="s">
        <v>886</v>
      </c>
      <c r="E228" s="59">
        <v>15000000</v>
      </c>
      <c r="F228" s="64" t="s">
        <v>221</v>
      </c>
      <c r="G228" s="48" t="s">
        <v>536</v>
      </c>
      <c r="H228" s="79">
        <v>41248</v>
      </c>
      <c r="I228" s="2" t="s">
        <v>104</v>
      </c>
      <c r="J228" s="26" t="s">
        <v>381</v>
      </c>
    </row>
    <row r="229" spans="1:10" s="29" customFormat="1" ht="70.25" customHeight="1">
      <c r="A229" s="35" t="s">
        <v>741</v>
      </c>
      <c r="B229" s="48" t="s">
        <v>534</v>
      </c>
      <c r="C229" s="48" t="s">
        <v>546</v>
      </c>
      <c r="D229" s="35" t="s">
        <v>887</v>
      </c>
      <c r="E229" s="59">
        <v>13184000</v>
      </c>
      <c r="F229" s="64" t="s">
        <v>221</v>
      </c>
      <c r="G229" s="48" t="s">
        <v>536</v>
      </c>
      <c r="H229" s="79">
        <v>41248</v>
      </c>
      <c r="I229" s="2" t="s">
        <v>104</v>
      </c>
      <c r="J229" s="26" t="s">
        <v>381</v>
      </c>
    </row>
    <row r="230" spans="1:10" s="29" customFormat="1" ht="70.25" customHeight="1">
      <c r="A230" s="35" t="s">
        <v>741</v>
      </c>
      <c r="B230" s="48" t="s">
        <v>534</v>
      </c>
      <c r="C230" s="48" t="s">
        <v>547</v>
      </c>
      <c r="D230" s="35" t="s">
        <v>888</v>
      </c>
      <c r="E230" s="59">
        <v>24238000</v>
      </c>
      <c r="F230" s="64" t="s">
        <v>221</v>
      </c>
      <c r="G230" s="48" t="s">
        <v>536</v>
      </c>
      <c r="H230" s="79">
        <v>41248</v>
      </c>
      <c r="I230" s="2" t="s">
        <v>423</v>
      </c>
      <c r="J230" s="26" t="s">
        <v>381</v>
      </c>
    </row>
    <row r="231" spans="1:10" s="29" customFormat="1" ht="70.25" customHeight="1">
      <c r="A231" s="35" t="s">
        <v>741</v>
      </c>
      <c r="B231" s="48" t="s">
        <v>534</v>
      </c>
      <c r="C231" s="48" t="s">
        <v>548</v>
      </c>
      <c r="D231" s="35" t="s">
        <v>889</v>
      </c>
      <c r="E231" s="59">
        <v>11074000</v>
      </c>
      <c r="F231" s="64" t="s">
        <v>221</v>
      </c>
      <c r="G231" s="48" t="s">
        <v>536</v>
      </c>
      <c r="H231" s="79">
        <v>41248</v>
      </c>
      <c r="I231" s="2" t="s">
        <v>104</v>
      </c>
      <c r="J231" s="26" t="s">
        <v>381</v>
      </c>
    </row>
    <row r="232" spans="1:10" s="29" customFormat="1" ht="70.25" customHeight="1">
      <c r="A232" s="35" t="s">
        <v>741</v>
      </c>
      <c r="B232" s="48" t="s">
        <v>534</v>
      </c>
      <c r="C232" s="48" t="s">
        <v>549</v>
      </c>
      <c r="D232" s="35" t="s">
        <v>890</v>
      </c>
      <c r="E232" s="59">
        <v>19257000</v>
      </c>
      <c r="F232" s="64" t="s">
        <v>221</v>
      </c>
      <c r="G232" s="48" t="s">
        <v>536</v>
      </c>
      <c r="H232" s="79">
        <v>41248</v>
      </c>
      <c r="I232" s="2" t="s">
        <v>400</v>
      </c>
      <c r="J232" s="26" t="s">
        <v>381</v>
      </c>
    </row>
    <row r="233" spans="1:10" s="29" customFormat="1" ht="70.25" customHeight="1">
      <c r="A233" s="35" t="s">
        <v>741</v>
      </c>
      <c r="B233" s="48" t="s">
        <v>534</v>
      </c>
      <c r="C233" s="48" t="s">
        <v>550</v>
      </c>
      <c r="D233" s="35" t="s">
        <v>891</v>
      </c>
      <c r="E233" s="59">
        <v>14972000</v>
      </c>
      <c r="F233" s="64" t="s">
        <v>221</v>
      </c>
      <c r="G233" s="48" t="s">
        <v>536</v>
      </c>
      <c r="H233" s="79">
        <v>41248</v>
      </c>
      <c r="I233" s="2" t="s">
        <v>423</v>
      </c>
      <c r="J233" s="26" t="s">
        <v>381</v>
      </c>
    </row>
    <row r="234" spans="1:10" s="29" customFormat="1" ht="70.25" customHeight="1">
      <c r="A234" s="35" t="s">
        <v>741</v>
      </c>
      <c r="B234" s="48" t="s">
        <v>534</v>
      </c>
      <c r="C234" s="48" t="s">
        <v>551</v>
      </c>
      <c r="D234" s="35" t="s">
        <v>892</v>
      </c>
      <c r="E234" s="59">
        <v>25977000</v>
      </c>
      <c r="F234" s="64" t="s">
        <v>221</v>
      </c>
      <c r="G234" s="48" t="s">
        <v>536</v>
      </c>
      <c r="H234" s="79">
        <v>41248</v>
      </c>
      <c r="I234" s="2" t="s">
        <v>423</v>
      </c>
      <c r="J234" s="26" t="s">
        <v>381</v>
      </c>
    </row>
    <row r="235" spans="1:10" s="29" customFormat="1" ht="70.25" customHeight="1">
      <c r="A235" s="35" t="s">
        <v>741</v>
      </c>
      <c r="B235" s="48" t="s">
        <v>534</v>
      </c>
      <c r="C235" s="48" t="s">
        <v>552</v>
      </c>
      <c r="D235" s="35" t="s">
        <v>893</v>
      </c>
      <c r="E235" s="59">
        <v>13225000</v>
      </c>
      <c r="F235" s="64" t="s">
        <v>221</v>
      </c>
      <c r="G235" s="48" t="s">
        <v>536</v>
      </c>
      <c r="H235" s="79">
        <v>41248</v>
      </c>
      <c r="I235" s="2" t="s">
        <v>423</v>
      </c>
      <c r="J235" s="26" t="s">
        <v>381</v>
      </c>
    </row>
    <row r="236" spans="1:10" s="29" customFormat="1" ht="70.25" customHeight="1">
      <c r="A236" s="35" t="s">
        <v>741</v>
      </c>
      <c r="B236" s="48" t="s">
        <v>553</v>
      </c>
      <c r="C236" s="48" t="s">
        <v>554</v>
      </c>
      <c r="D236" s="35" t="s">
        <v>894</v>
      </c>
      <c r="E236" s="59">
        <v>8779000</v>
      </c>
      <c r="F236" s="64" t="s">
        <v>221</v>
      </c>
      <c r="G236" s="48" t="s">
        <v>555</v>
      </c>
      <c r="H236" s="79">
        <v>41249</v>
      </c>
      <c r="I236" s="2" t="s">
        <v>104</v>
      </c>
      <c r="J236" s="26" t="s">
        <v>381</v>
      </c>
    </row>
    <row r="237" spans="1:10" s="29" customFormat="1" ht="57.75" customHeight="1">
      <c r="A237" s="35" t="s">
        <v>741</v>
      </c>
      <c r="B237" s="48" t="s">
        <v>556</v>
      </c>
      <c r="C237" s="48" t="s">
        <v>477</v>
      </c>
      <c r="D237" s="35" t="s">
        <v>838</v>
      </c>
      <c r="E237" s="59">
        <v>99160000</v>
      </c>
      <c r="F237" s="64" t="s">
        <v>221</v>
      </c>
      <c r="G237" s="48" t="s">
        <v>445</v>
      </c>
      <c r="H237" s="79">
        <v>41249</v>
      </c>
      <c r="I237" s="2" t="s">
        <v>400</v>
      </c>
      <c r="J237" s="26" t="s">
        <v>381</v>
      </c>
    </row>
    <row r="238" spans="1:10" s="29" customFormat="1" ht="57.75" customHeight="1">
      <c r="A238" s="35" t="s">
        <v>741</v>
      </c>
      <c r="B238" s="48" t="s">
        <v>557</v>
      </c>
      <c r="C238" s="48" t="s">
        <v>516</v>
      </c>
      <c r="D238" s="35" t="s">
        <v>870</v>
      </c>
      <c r="E238" s="59">
        <v>5746000</v>
      </c>
      <c r="F238" s="64" t="s">
        <v>221</v>
      </c>
      <c r="G238" s="48" t="s">
        <v>558</v>
      </c>
      <c r="H238" s="79">
        <v>41250</v>
      </c>
      <c r="I238" s="2" t="s">
        <v>104</v>
      </c>
      <c r="J238" s="26" t="s">
        <v>381</v>
      </c>
    </row>
    <row r="239" spans="1:10" s="29" customFormat="1" ht="57.75" customHeight="1">
      <c r="A239" s="35" t="s">
        <v>741</v>
      </c>
      <c r="B239" s="48" t="s">
        <v>557</v>
      </c>
      <c r="C239" s="48" t="s">
        <v>559</v>
      </c>
      <c r="D239" s="35" t="s">
        <v>895</v>
      </c>
      <c r="E239" s="59">
        <v>2354000</v>
      </c>
      <c r="F239" s="64" t="s">
        <v>221</v>
      </c>
      <c r="G239" s="48" t="s">
        <v>558</v>
      </c>
      <c r="H239" s="79">
        <v>41250</v>
      </c>
      <c r="I239" s="2" t="s">
        <v>104</v>
      </c>
      <c r="J239" s="26" t="s">
        <v>381</v>
      </c>
    </row>
    <row r="240" spans="1:10" s="29" customFormat="1" ht="57.75" customHeight="1">
      <c r="A240" s="35" t="s">
        <v>741</v>
      </c>
      <c r="B240" s="48" t="s">
        <v>560</v>
      </c>
      <c r="C240" s="48" t="s">
        <v>561</v>
      </c>
      <c r="D240" s="35" t="s">
        <v>896</v>
      </c>
      <c r="E240" s="59">
        <v>5000000</v>
      </c>
      <c r="F240" s="64" t="s">
        <v>221</v>
      </c>
      <c r="G240" s="48" t="s">
        <v>562</v>
      </c>
      <c r="H240" s="79">
        <v>41250</v>
      </c>
      <c r="I240" s="2" t="s">
        <v>400</v>
      </c>
      <c r="J240" s="26" t="s">
        <v>381</v>
      </c>
    </row>
    <row r="241" spans="1:10" s="29" customFormat="1" ht="57.75" customHeight="1">
      <c r="A241" s="35" t="s">
        <v>741</v>
      </c>
      <c r="B241" s="48" t="s">
        <v>563</v>
      </c>
      <c r="C241" s="48" t="s">
        <v>474</v>
      </c>
      <c r="D241" s="35" t="s">
        <v>860</v>
      </c>
      <c r="E241" s="59">
        <v>90186000</v>
      </c>
      <c r="F241" s="64" t="s">
        <v>221</v>
      </c>
      <c r="G241" s="48" t="s">
        <v>475</v>
      </c>
      <c r="H241" s="79">
        <v>41253</v>
      </c>
      <c r="I241" s="2" t="s">
        <v>8</v>
      </c>
      <c r="J241" s="26" t="s">
        <v>9</v>
      </c>
    </row>
    <row r="242" spans="1:10" s="29" customFormat="1" ht="57.75" customHeight="1">
      <c r="A242" s="35" t="s">
        <v>741</v>
      </c>
      <c r="B242" s="48" t="s">
        <v>513</v>
      </c>
      <c r="C242" s="48" t="s">
        <v>564</v>
      </c>
      <c r="D242" s="35" t="s">
        <v>870</v>
      </c>
      <c r="E242" s="59">
        <v>6195000</v>
      </c>
      <c r="F242" s="64" t="s">
        <v>221</v>
      </c>
      <c r="G242" s="48" t="s">
        <v>515</v>
      </c>
      <c r="H242" s="79">
        <v>41255</v>
      </c>
      <c r="I242" s="2" t="s">
        <v>12</v>
      </c>
      <c r="J242" s="26" t="s">
        <v>9</v>
      </c>
    </row>
    <row r="243" spans="1:10" s="29" customFormat="1" ht="57.75" customHeight="1">
      <c r="A243" s="35" t="s">
        <v>741</v>
      </c>
      <c r="B243" s="48" t="s">
        <v>565</v>
      </c>
      <c r="C243" s="48" t="s">
        <v>524</v>
      </c>
      <c r="D243" s="35" t="s">
        <v>875</v>
      </c>
      <c r="E243" s="59">
        <v>714238000</v>
      </c>
      <c r="F243" s="64" t="s">
        <v>221</v>
      </c>
      <c r="G243" s="48" t="s">
        <v>566</v>
      </c>
      <c r="H243" s="79">
        <v>41255</v>
      </c>
      <c r="I243" s="2" t="s">
        <v>423</v>
      </c>
      <c r="J243" s="26" t="s">
        <v>381</v>
      </c>
    </row>
    <row r="244" spans="1:10" s="29" customFormat="1" ht="57.75" customHeight="1">
      <c r="A244" s="35" t="s">
        <v>741</v>
      </c>
      <c r="B244" s="48" t="s">
        <v>407</v>
      </c>
      <c r="C244" s="48" t="s">
        <v>452</v>
      </c>
      <c r="D244" s="35" t="s">
        <v>853</v>
      </c>
      <c r="E244" s="59">
        <v>7465000</v>
      </c>
      <c r="F244" s="64" t="s">
        <v>221</v>
      </c>
      <c r="G244" s="48" t="s">
        <v>408</v>
      </c>
      <c r="H244" s="79">
        <v>41260</v>
      </c>
      <c r="I244" s="2" t="s">
        <v>400</v>
      </c>
      <c r="J244" s="26" t="s">
        <v>381</v>
      </c>
    </row>
    <row r="245" spans="1:10" s="29" customFormat="1" ht="57.75" customHeight="1">
      <c r="A245" s="35" t="s">
        <v>741</v>
      </c>
      <c r="B245" s="48" t="s">
        <v>526</v>
      </c>
      <c r="C245" s="48" t="s">
        <v>567</v>
      </c>
      <c r="D245" s="35" t="s">
        <v>897</v>
      </c>
      <c r="E245" s="59">
        <v>53937000</v>
      </c>
      <c r="F245" s="64" t="s">
        <v>221</v>
      </c>
      <c r="G245" s="48" t="s">
        <v>527</v>
      </c>
      <c r="H245" s="79">
        <v>41263</v>
      </c>
      <c r="I245" s="2" t="s">
        <v>11</v>
      </c>
      <c r="J245" s="26" t="s">
        <v>9</v>
      </c>
    </row>
    <row r="246" spans="1:10" s="29" customFormat="1" ht="57.75" customHeight="1">
      <c r="A246" s="35" t="s">
        <v>741</v>
      </c>
      <c r="B246" s="48" t="s">
        <v>526</v>
      </c>
      <c r="C246" s="48" t="s">
        <v>568</v>
      </c>
      <c r="D246" s="35" t="s">
        <v>898</v>
      </c>
      <c r="E246" s="59">
        <v>6142000</v>
      </c>
      <c r="F246" s="64" t="s">
        <v>221</v>
      </c>
      <c r="G246" s="48" t="s">
        <v>527</v>
      </c>
      <c r="H246" s="79">
        <v>41263</v>
      </c>
      <c r="I246" s="2" t="s">
        <v>11</v>
      </c>
      <c r="J246" s="26" t="s">
        <v>9</v>
      </c>
    </row>
    <row r="247" spans="1:10" s="29" customFormat="1" ht="57.75" customHeight="1">
      <c r="A247" s="35" t="s">
        <v>741</v>
      </c>
      <c r="B247" s="48" t="s">
        <v>569</v>
      </c>
      <c r="C247" s="48" t="s">
        <v>570</v>
      </c>
      <c r="D247" s="35" t="s">
        <v>789</v>
      </c>
      <c r="E247" s="59">
        <v>15697000</v>
      </c>
      <c r="F247" s="48" t="s">
        <v>532</v>
      </c>
      <c r="G247" s="48" t="s">
        <v>571</v>
      </c>
      <c r="H247" s="79">
        <v>41263</v>
      </c>
      <c r="I247" s="2" t="s">
        <v>400</v>
      </c>
      <c r="J247" s="26" t="s">
        <v>381</v>
      </c>
    </row>
    <row r="248" spans="1:10" s="29" customFormat="1" ht="57.75" customHeight="1">
      <c r="A248" s="35" t="s">
        <v>741</v>
      </c>
      <c r="B248" s="48" t="s">
        <v>569</v>
      </c>
      <c r="C248" s="48" t="s">
        <v>572</v>
      </c>
      <c r="D248" s="35" t="s">
        <v>899</v>
      </c>
      <c r="E248" s="59">
        <v>8103000</v>
      </c>
      <c r="F248" s="48" t="s">
        <v>532</v>
      </c>
      <c r="G248" s="48" t="s">
        <v>571</v>
      </c>
      <c r="H248" s="79">
        <v>41263</v>
      </c>
      <c r="I248" s="2" t="s">
        <v>400</v>
      </c>
      <c r="J248" s="26" t="s">
        <v>381</v>
      </c>
    </row>
    <row r="249" spans="1:10" s="29" customFormat="1" ht="78" customHeight="1">
      <c r="A249" s="35" t="s">
        <v>741</v>
      </c>
      <c r="B249" s="48" t="s">
        <v>530</v>
      </c>
      <c r="C249" s="48" t="s">
        <v>531</v>
      </c>
      <c r="D249" s="35" t="s">
        <v>876</v>
      </c>
      <c r="E249" s="59">
        <v>134477000</v>
      </c>
      <c r="F249" s="64" t="s">
        <v>221</v>
      </c>
      <c r="G249" s="48" t="s">
        <v>573</v>
      </c>
      <c r="H249" s="79">
        <v>41270</v>
      </c>
      <c r="I249" s="2" t="s">
        <v>106</v>
      </c>
      <c r="J249" s="26" t="s">
        <v>381</v>
      </c>
    </row>
    <row r="250" spans="1:10" s="29" customFormat="1" ht="57.75" customHeight="1">
      <c r="A250" s="35" t="s">
        <v>741</v>
      </c>
      <c r="B250" s="48" t="s">
        <v>574</v>
      </c>
      <c r="C250" s="48" t="s">
        <v>435</v>
      </c>
      <c r="D250" s="35" t="s">
        <v>846</v>
      </c>
      <c r="E250" s="59">
        <v>594000</v>
      </c>
      <c r="F250" s="64" t="s">
        <v>221</v>
      </c>
      <c r="G250" s="48" t="s">
        <v>562</v>
      </c>
      <c r="H250" s="79">
        <v>41271</v>
      </c>
      <c r="I250" s="2" t="s">
        <v>400</v>
      </c>
      <c r="J250" s="26" t="s">
        <v>381</v>
      </c>
    </row>
    <row r="251" spans="1:10" s="29" customFormat="1" ht="57.75" customHeight="1">
      <c r="A251" s="35" t="s">
        <v>741</v>
      </c>
      <c r="B251" s="48" t="s">
        <v>575</v>
      </c>
      <c r="C251" s="48" t="s">
        <v>409</v>
      </c>
      <c r="D251" s="35" t="s">
        <v>836</v>
      </c>
      <c r="E251" s="59">
        <v>4233000</v>
      </c>
      <c r="F251" s="64" t="s">
        <v>221</v>
      </c>
      <c r="G251" s="48" t="s">
        <v>576</v>
      </c>
      <c r="H251" s="79">
        <v>41283</v>
      </c>
      <c r="I251" s="2" t="s">
        <v>104</v>
      </c>
      <c r="J251" s="26" t="s">
        <v>381</v>
      </c>
    </row>
    <row r="252" spans="1:10" s="29" customFormat="1" ht="57.75" customHeight="1">
      <c r="A252" s="35" t="s">
        <v>741</v>
      </c>
      <c r="B252" s="48" t="s">
        <v>526</v>
      </c>
      <c r="C252" s="48" t="s">
        <v>577</v>
      </c>
      <c r="D252" s="35" t="s">
        <v>900</v>
      </c>
      <c r="E252" s="59">
        <v>3735000</v>
      </c>
      <c r="F252" s="64" t="s">
        <v>221</v>
      </c>
      <c r="G252" s="48" t="s">
        <v>527</v>
      </c>
      <c r="H252" s="79">
        <v>41295</v>
      </c>
      <c r="I252" s="2" t="s">
        <v>11</v>
      </c>
      <c r="J252" s="26" t="s">
        <v>9</v>
      </c>
    </row>
    <row r="253" spans="1:10" s="29" customFormat="1" ht="57.75" customHeight="1">
      <c r="A253" s="35" t="s">
        <v>741</v>
      </c>
      <c r="B253" s="48" t="s">
        <v>526</v>
      </c>
      <c r="C253" s="48" t="s">
        <v>578</v>
      </c>
      <c r="D253" s="35" t="s">
        <v>901</v>
      </c>
      <c r="E253" s="59">
        <v>33431000</v>
      </c>
      <c r="F253" s="64" t="s">
        <v>221</v>
      </c>
      <c r="G253" s="48" t="s">
        <v>527</v>
      </c>
      <c r="H253" s="79">
        <v>41295</v>
      </c>
      <c r="I253" s="2" t="s">
        <v>12</v>
      </c>
      <c r="J253" s="26" t="s">
        <v>9</v>
      </c>
    </row>
    <row r="254" spans="1:10" s="29" customFormat="1" ht="57.75" customHeight="1">
      <c r="A254" s="35" t="s">
        <v>741</v>
      </c>
      <c r="B254" s="48" t="s">
        <v>526</v>
      </c>
      <c r="C254" s="48" t="s">
        <v>579</v>
      </c>
      <c r="D254" s="35" t="s">
        <v>902</v>
      </c>
      <c r="E254" s="59">
        <v>21570000</v>
      </c>
      <c r="F254" s="64" t="s">
        <v>221</v>
      </c>
      <c r="G254" s="48" t="s">
        <v>527</v>
      </c>
      <c r="H254" s="79">
        <v>41295</v>
      </c>
      <c r="I254" s="2" t="s">
        <v>8</v>
      </c>
      <c r="J254" s="26" t="s">
        <v>9</v>
      </c>
    </row>
    <row r="255" spans="1:10" s="29" customFormat="1" ht="57.75" customHeight="1">
      <c r="A255" s="35" t="s">
        <v>741</v>
      </c>
      <c r="B255" s="48" t="s">
        <v>407</v>
      </c>
      <c r="C255" s="48" t="s">
        <v>393</v>
      </c>
      <c r="D255" s="35" t="s">
        <v>832</v>
      </c>
      <c r="E255" s="59">
        <v>318466000</v>
      </c>
      <c r="F255" s="64" t="s">
        <v>221</v>
      </c>
      <c r="G255" s="48" t="s">
        <v>408</v>
      </c>
      <c r="H255" s="79">
        <v>41304</v>
      </c>
      <c r="I255" s="2" t="s">
        <v>106</v>
      </c>
      <c r="J255" s="26" t="s">
        <v>381</v>
      </c>
    </row>
    <row r="256" spans="1:10" s="29" customFormat="1" ht="70.25" customHeight="1">
      <c r="A256" s="35" t="s">
        <v>741</v>
      </c>
      <c r="B256" s="48" t="s">
        <v>534</v>
      </c>
      <c r="C256" s="48" t="s">
        <v>411</v>
      </c>
      <c r="D256" s="35" t="s">
        <v>837</v>
      </c>
      <c r="E256" s="59">
        <v>9713000</v>
      </c>
      <c r="F256" s="64" t="s">
        <v>221</v>
      </c>
      <c r="G256" s="48" t="s">
        <v>536</v>
      </c>
      <c r="H256" s="79">
        <v>41306</v>
      </c>
      <c r="I256" s="2" t="s">
        <v>106</v>
      </c>
      <c r="J256" s="26" t="s">
        <v>381</v>
      </c>
    </row>
    <row r="257" spans="1:10" s="29" customFormat="1" ht="70.25" customHeight="1">
      <c r="A257" s="35" t="s">
        <v>741</v>
      </c>
      <c r="B257" s="48" t="s">
        <v>534</v>
      </c>
      <c r="C257" s="48" t="s">
        <v>580</v>
      </c>
      <c r="D257" s="35" t="s">
        <v>903</v>
      </c>
      <c r="E257" s="59">
        <v>60900000</v>
      </c>
      <c r="F257" s="64" t="s">
        <v>221</v>
      </c>
      <c r="G257" s="48" t="s">
        <v>536</v>
      </c>
      <c r="H257" s="79">
        <v>41306</v>
      </c>
      <c r="I257" s="2" t="s">
        <v>423</v>
      </c>
      <c r="J257" s="26" t="s">
        <v>381</v>
      </c>
    </row>
    <row r="258" spans="1:10" s="29" customFormat="1" ht="70.25" customHeight="1">
      <c r="A258" s="35" t="s">
        <v>741</v>
      </c>
      <c r="B258" s="48" t="s">
        <v>534</v>
      </c>
      <c r="C258" s="48" t="s">
        <v>554</v>
      </c>
      <c r="D258" s="35" t="s">
        <v>894</v>
      </c>
      <c r="E258" s="59">
        <v>5204000</v>
      </c>
      <c r="F258" s="64" t="s">
        <v>221</v>
      </c>
      <c r="G258" s="48" t="s">
        <v>536</v>
      </c>
      <c r="H258" s="79">
        <v>41306</v>
      </c>
      <c r="I258" s="2" t="s">
        <v>104</v>
      </c>
      <c r="J258" s="26" t="s">
        <v>381</v>
      </c>
    </row>
    <row r="259" spans="1:10" s="29" customFormat="1" ht="70.25" customHeight="1">
      <c r="A259" s="35" t="s">
        <v>741</v>
      </c>
      <c r="B259" s="48" t="s">
        <v>534</v>
      </c>
      <c r="C259" s="48" t="s">
        <v>581</v>
      </c>
      <c r="D259" s="35" t="s">
        <v>904</v>
      </c>
      <c r="E259" s="59">
        <v>7090000</v>
      </c>
      <c r="F259" s="64" t="s">
        <v>221</v>
      </c>
      <c r="G259" s="48" t="s">
        <v>536</v>
      </c>
      <c r="H259" s="79">
        <v>41306</v>
      </c>
      <c r="I259" s="2" t="s">
        <v>423</v>
      </c>
      <c r="J259" s="26" t="s">
        <v>381</v>
      </c>
    </row>
    <row r="260" spans="1:10" s="29" customFormat="1" ht="70.25" customHeight="1">
      <c r="A260" s="35" t="s">
        <v>741</v>
      </c>
      <c r="B260" s="48" t="s">
        <v>582</v>
      </c>
      <c r="C260" s="48" t="s">
        <v>480</v>
      </c>
      <c r="D260" s="35" t="s">
        <v>861</v>
      </c>
      <c r="E260" s="59">
        <v>1801000</v>
      </c>
      <c r="F260" s="64" t="s">
        <v>221</v>
      </c>
      <c r="G260" s="48" t="s">
        <v>483</v>
      </c>
      <c r="H260" s="79">
        <v>41310</v>
      </c>
      <c r="I260" s="2" t="s">
        <v>583</v>
      </c>
      <c r="J260" s="26" t="s">
        <v>381</v>
      </c>
    </row>
    <row r="261" spans="1:10" s="29" customFormat="1" ht="70.25" customHeight="1">
      <c r="A261" s="35" t="s">
        <v>741</v>
      </c>
      <c r="B261" s="48" t="s">
        <v>584</v>
      </c>
      <c r="C261" s="48" t="s">
        <v>585</v>
      </c>
      <c r="D261" s="35" t="s">
        <v>861</v>
      </c>
      <c r="E261" s="59">
        <v>1801000</v>
      </c>
      <c r="F261" s="64" t="s">
        <v>221</v>
      </c>
      <c r="G261" s="48" t="s">
        <v>485</v>
      </c>
      <c r="H261" s="79">
        <v>41310</v>
      </c>
      <c r="I261" s="2" t="s">
        <v>583</v>
      </c>
      <c r="J261" s="26" t="s">
        <v>381</v>
      </c>
    </row>
    <row r="262" spans="1:10" s="29" customFormat="1" ht="57.75" customHeight="1">
      <c r="A262" s="35" t="s">
        <v>741</v>
      </c>
      <c r="B262" s="35" t="s">
        <v>586</v>
      </c>
      <c r="C262" s="35" t="s">
        <v>587</v>
      </c>
      <c r="D262" s="35" t="s">
        <v>905</v>
      </c>
      <c r="E262" s="54">
        <v>6909000</v>
      </c>
      <c r="F262" s="64" t="s">
        <v>221</v>
      </c>
      <c r="G262" s="48" t="s">
        <v>588</v>
      </c>
      <c r="H262" s="70">
        <v>41311</v>
      </c>
      <c r="I262" s="5" t="s">
        <v>12</v>
      </c>
      <c r="J262" s="5" t="s">
        <v>9</v>
      </c>
    </row>
    <row r="263" spans="1:10" s="29" customFormat="1" ht="57.75" customHeight="1">
      <c r="A263" s="35" t="s">
        <v>741</v>
      </c>
      <c r="B263" s="48" t="s">
        <v>1024</v>
      </c>
      <c r="C263" s="48" t="s">
        <v>524</v>
      </c>
      <c r="D263" s="35" t="s">
        <v>875</v>
      </c>
      <c r="E263" s="59">
        <v>3603516000</v>
      </c>
      <c r="F263" s="64" t="s">
        <v>221</v>
      </c>
      <c r="G263" s="48" t="s">
        <v>589</v>
      </c>
      <c r="H263" s="79">
        <v>41311</v>
      </c>
      <c r="I263" s="2" t="s">
        <v>423</v>
      </c>
      <c r="J263" s="26" t="s">
        <v>381</v>
      </c>
    </row>
    <row r="264" spans="1:10" s="29" customFormat="1" ht="71.25" customHeight="1">
      <c r="A264" s="35" t="s">
        <v>741</v>
      </c>
      <c r="B264" s="48" t="s">
        <v>590</v>
      </c>
      <c r="C264" s="48" t="s">
        <v>567</v>
      </c>
      <c r="D264" s="35" t="s">
        <v>897</v>
      </c>
      <c r="E264" s="59">
        <v>11053000</v>
      </c>
      <c r="F264" s="64" t="s">
        <v>221</v>
      </c>
      <c r="G264" s="48" t="s">
        <v>591</v>
      </c>
      <c r="H264" s="79">
        <v>41313</v>
      </c>
      <c r="I264" s="2" t="s">
        <v>106</v>
      </c>
      <c r="J264" s="26" t="s">
        <v>381</v>
      </c>
    </row>
    <row r="265" spans="1:10" s="29" customFormat="1" ht="70.25" customHeight="1">
      <c r="A265" s="35" t="s">
        <v>741</v>
      </c>
      <c r="B265" s="48" t="s">
        <v>590</v>
      </c>
      <c r="C265" s="48" t="s">
        <v>516</v>
      </c>
      <c r="D265" s="35" t="s">
        <v>870</v>
      </c>
      <c r="E265" s="59">
        <v>2818000</v>
      </c>
      <c r="F265" s="64" t="s">
        <v>221</v>
      </c>
      <c r="G265" s="48" t="s">
        <v>591</v>
      </c>
      <c r="H265" s="79">
        <v>41313</v>
      </c>
      <c r="I265" s="2" t="s">
        <v>104</v>
      </c>
      <c r="J265" s="26" t="s">
        <v>381</v>
      </c>
    </row>
    <row r="266" spans="1:10" s="29" customFormat="1" ht="57.75" customHeight="1">
      <c r="A266" s="35" t="s">
        <v>741</v>
      </c>
      <c r="B266" s="48" t="s">
        <v>592</v>
      </c>
      <c r="C266" s="48" t="s">
        <v>593</v>
      </c>
      <c r="D266" s="35" t="s">
        <v>902</v>
      </c>
      <c r="E266" s="59">
        <v>2398000</v>
      </c>
      <c r="F266" s="48" t="s">
        <v>972</v>
      </c>
      <c r="G266" s="48" t="s">
        <v>594</v>
      </c>
      <c r="H266" s="79">
        <v>41313</v>
      </c>
      <c r="I266" s="2" t="s">
        <v>400</v>
      </c>
      <c r="J266" s="26" t="s">
        <v>381</v>
      </c>
    </row>
    <row r="267" spans="1:10" s="29" customFormat="1" ht="57.75" customHeight="1">
      <c r="A267" s="35" t="s">
        <v>741</v>
      </c>
      <c r="B267" s="48" t="s">
        <v>590</v>
      </c>
      <c r="C267" s="48" t="s">
        <v>578</v>
      </c>
      <c r="D267" s="35" t="s">
        <v>901</v>
      </c>
      <c r="E267" s="59">
        <v>3691000</v>
      </c>
      <c r="F267" s="64" t="s">
        <v>221</v>
      </c>
      <c r="G267" s="48" t="s">
        <v>591</v>
      </c>
      <c r="H267" s="79">
        <v>41313</v>
      </c>
      <c r="I267" s="2" t="s">
        <v>423</v>
      </c>
      <c r="J267" s="26" t="s">
        <v>381</v>
      </c>
    </row>
    <row r="268" spans="1:10" s="29" customFormat="1" ht="57.75" customHeight="1">
      <c r="A268" s="35" t="s">
        <v>741</v>
      </c>
      <c r="B268" s="48" t="s">
        <v>595</v>
      </c>
      <c r="C268" s="48" t="s">
        <v>596</v>
      </c>
      <c r="D268" s="35" t="s">
        <v>906</v>
      </c>
      <c r="E268" s="59">
        <v>19188000</v>
      </c>
      <c r="F268" s="64" t="s">
        <v>221</v>
      </c>
      <c r="G268" s="48" t="s">
        <v>597</v>
      </c>
      <c r="H268" s="79">
        <v>41313</v>
      </c>
      <c r="I268" s="2" t="s">
        <v>12</v>
      </c>
      <c r="J268" s="26" t="s">
        <v>9</v>
      </c>
    </row>
    <row r="269" spans="1:10" s="29" customFormat="1" ht="73.25" customHeight="1">
      <c r="A269" s="35" t="s">
        <v>741</v>
      </c>
      <c r="B269" s="48" t="s">
        <v>397</v>
      </c>
      <c r="C269" s="48" t="s">
        <v>398</v>
      </c>
      <c r="D269" s="35" t="s">
        <v>833</v>
      </c>
      <c r="E269" s="59">
        <v>1994420000</v>
      </c>
      <c r="F269" s="64" t="s">
        <v>221</v>
      </c>
      <c r="G269" s="48" t="s">
        <v>399</v>
      </c>
      <c r="H269" s="79">
        <v>41323</v>
      </c>
      <c r="I269" s="2" t="s">
        <v>400</v>
      </c>
      <c r="J269" s="26" t="s">
        <v>381</v>
      </c>
    </row>
    <row r="270" spans="1:10" s="29" customFormat="1" ht="57.75" customHeight="1">
      <c r="A270" s="35" t="s">
        <v>741</v>
      </c>
      <c r="B270" s="48" t="s">
        <v>565</v>
      </c>
      <c r="C270" s="48" t="s">
        <v>524</v>
      </c>
      <c r="D270" s="35" t="s">
        <v>875</v>
      </c>
      <c r="E270" s="59">
        <v>739901000</v>
      </c>
      <c r="F270" s="64" t="s">
        <v>221</v>
      </c>
      <c r="G270" s="48" t="s">
        <v>598</v>
      </c>
      <c r="H270" s="79">
        <v>41333</v>
      </c>
      <c r="I270" s="2" t="s">
        <v>423</v>
      </c>
      <c r="J270" s="26" t="s">
        <v>381</v>
      </c>
    </row>
    <row r="271" spans="1:10" s="29" customFormat="1" ht="57.75" customHeight="1">
      <c r="A271" s="35" t="s">
        <v>741</v>
      </c>
      <c r="B271" s="48" t="s">
        <v>513</v>
      </c>
      <c r="C271" s="48" t="s">
        <v>599</v>
      </c>
      <c r="D271" s="35" t="s">
        <v>842</v>
      </c>
      <c r="E271" s="59">
        <v>28000000</v>
      </c>
      <c r="F271" s="64" t="s">
        <v>221</v>
      </c>
      <c r="G271" s="48" t="s">
        <v>600</v>
      </c>
      <c r="H271" s="79">
        <v>41340</v>
      </c>
      <c r="I271" s="2" t="s">
        <v>400</v>
      </c>
      <c r="J271" s="26" t="s">
        <v>381</v>
      </c>
    </row>
    <row r="272" spans="1:10" s="29" customFormat="1" ht="57.75" customHeight="1">
      <c r="A272" s="35" t="s">
        <v>741</v>
      </c>
      <c r="B272" s="48" t="s">
        <v>1025</v>
      </c>
      <c r="C272" s="48" t="s">
        <v>524</v>
      </c>
      <c r="D272" s="35" t="s">
        <v>875</v>
      </c>
      <c r="E272" s="59">
        <v>656000</v>
      </c>
      <c r="F272" s="48" t="s">
        <v>532</v>
      </c>
      <c r="G272" s="48" t="s">
        <v>601</v>
      </c>
      <c r="H272" s="79">
        <v>41340</v>
      </c>
      <c r="I272" s="2" t="s">
        <v>423</v>
      </c>
      <c r="J272" s="26" t="s">
        <v>381</v>
      </c>
    </row>
    <row r="273" spans="1:10" s="29" customFormat="1" ht="57.75" customHeight="1">
      <c r="A273" s="35" t="s">
        <v>741</v>
      </c>
      <c r="B273" s="48" t="s">
        <v>523</v>
      </c>
      <c r="C273" s="48" t="s">
        <v>524</v>
      </c>
      <c r="D273" s="35" t="s">
        <v>875</v>
      </c>
      <c r="E273" s="59">
        <v>2183365000</v>
      </c>
      <c r="F273" s="64" t="s">
        <v>221</v>
      </c>
      <c r="G273" s="48" t="s">
        <v>525</v>
      </c>
      <c r="H273" s="79">
        <v>41344</v>
      </c>
      <c r="I273" s="2" t="s">
        <v>423</v>
      </c>
      <c r="J273" s="26" t="s">
        <v>381</v>
      </c>
    </row>
    <row r="274" spans="1:10" s="29" customFormat="1" ht="70.25" customHeight="1">
      <c r="A274" s="35" t="s">
        <v>741</v>
      </c>
      <c r="B274" s="48" t="s">
        <v>528</v>
      </c>
      <c r="C274" s="48" t="s">
        <v>524</v>
      </c>
      <c r="D274" s="35" t="s">
        <v>875</v>
      </c>
      <c r="E274" s="59">
        <v>1248200000</v>
      </c>
      <c r="F274" s="64" t="s">
        <v>221</v>
      </c>
      <c r="G274" s="48" t="s">
        <v>529</v>
      </c>
      <c r="H274" s="79">
        <v>41345</v>
      </c>
      <c r="I274" s="2" t="s">
        <v>423</v>
      </c>
      <c r="J274" s="26" t="s">
        <v>381</v>
      </c>
    </row>
    <row r="275" spans="1:10" s="29" customFormat="1" ht="70.25" customHeight="1">
      <c r="A275" s="35" t="s">
        <v>741</v>
      </c>
      <c r="B275" s="48" t="s">
        <v>602</v>
      </c>
      <c r="C275" s="48" t="s">
        <v>603</v>
      </c>
      <c r="D275" s="35" t="s">
        <v>907</v>
      </c>
      <c r="E275" s="59">
        <v>3825000</v>
      </c>
      <c r="F275" s="64" t="s">
        <v>221</v>
      </c>
      <c r="G275" s="48" t="s">
        <v>604</v>
      </c>
      <c r="H275" s="79">
        <v>41347</v>
      </c>
      <c r="I275" s="2" t="s">
        <v>400</v>
      </c>
      <c r="J275" s="26" t="s">
        <v>381</v>
      </c>
    </row>
    <row r="276" spans="1:10" s="29" customFormat="1" ht="70.25" customHeight="1">
      <c r="A276" s="35" t="s">
        <v>741</v>
      </c>
      <c r="B276" s="48" t="s">
        <v>602</v>
      </c>
      <c r="C276" s="48" t="s">
        <v>480</v>
      </c>
      <c r="D276" s="35" t="s">
        <v>861</v>
      </c>
      <c r="E276" s="59">
        <v>5054000</v>
      </c>
      <c r="F276" s="64" t="s">
        <v>221</v>
      </c>
      <c r="G276" s="48" t="s">
        <v>455</v>
      </c>
      <c r="H276" s="79">
        <v>41347</v>
      </c>
      <c r="I276" s="2" t="s">
        <v>104</v>
      </c>
      <c r="J276" s="26" t="s">
        <v>381</v>
      </c>
    </row>
    <row r="277" spans="1:10" s="29" customFormat="1" ht="70.25" customHeight="1">
      <c r="A277" s="35" t="s">
        <v>741</v>
      </c>
      <c r="B277" s="48" t="s">
        <v>602</v>
      </c>
      <c r="C277" s="48" t="s">
        <v>605</v>
      </c>
      <c r="D277" s="35" t="s">
        <v>908</v>
      </c>
      <c r="E277" s="59">
        <v>656000</v>
      </c>
      <c r="F277" s="64" t="s">
        <v>221</v>
      </c>
      <c r="G277" s="48" t="s">
        <v>455</v>
      </c>
      <c r="H277" s="79">
        <v>41347</v>
      </c>
      <c r="I277" s="2" t="s">
        <v>423</v>
      </c>
      <c r="J277" s="26" t="s">
        <v>381</v>
      </c>
    </row>
    <row r="278" spans="1:10" s="29" customFormat="1" ht="70.25" customHeight="1">
      <c r="A278" s="35" t="s">
        <v>741</v>
      </c>
      <c r="B278" s="48" t="s">
        <v>602</v>
      </c>
      <c r="C278" s="48" t="s">
        <v>454</v>
      </c>
      <c r="D278" s="35" t="s">
        <v>854</v>
      </c>
      <c r="E278" s="59">
        <v>18124000</v>
      </c>
      <c r="F278" s="64" t="s">
        <v>221</v>
      </c>
      <c r="G278" s="48" t="s">
        <v>455</v>
      </c>
      <c r="H278" s="79">
        <v>41347</v>
      </c>
      <c r="I278" s="2" t="s">
        <v>423</v>
      </c>
      <c r="J278" s="26" t="s">
        <v>381</v>
      </c>
    </row>
    <row r="279" spans="1:10" s="29" customFormat="1" ht="70.25" customHeight="1">
      <c r="A279" s="35" t="s">
        <v>741</v>
      </c>
      <c r="B279" s="48" t="s">
        <v>602</v>
      </c>
      <c r="C279" s="48" t="s">
        <v>606</v>
      </c>
      <c r="D279" s="35" t="s">
        <v>909</v>
      </c>
      <c r="E279" s="59">
        <v>6124000</v>
      </c>
      <c r="F279" s="64" t="s">
        <v>221</v>
      </c>
      <c r="G279" s="48" t="s">
        <v>455</v>
      </c>
      <c r="H279" s="79">
        <v>41347</v>
      </c>
      <c r="I279" s="2" t="s">
        <v>423</v>
      </c>
      <c r="J279" s="26" t="s">
        <v>381</v>
      </c>
    </row>
    <row r="280" spans="1:10" s="29" customFormat="1" ht="70.25" customHeight="1">
      <c r="A280" s="35" t="s">
        <v>741</v>
      </c>
      <c r="B280" s="48" t="s">
        <v>607</v>
      </c>
      <c r="C280" s="48" t="s">
        <v>454</v>
      </c>
      <c r="D280" s="35" t="s">
        <v>854</v>
      </c>
      <c r="E280" s="59">
        <v>32628000</v>
      </c>
      <c r="F280" s="64" t="s">
        <v>221</v>
      </c>
      <c r="G280" s="48" t="s">
        <v>608</v>
      </c>
      <c r="H280" s="79">
        <v>41347</v>
      </c>
      <c r="I280" s="2" t="s">
        <v>423</v>
      </c>
      <c r="J280" s="26" t="s">
        <v>381</v>
      </c>
    </row>
    <row r="281" spans="1:10" s="29" customFormat="1" ht="70.25" customHeight="1">
      <c r="A281" s="35" t="s">
        <v>741</v>
      </c>
      <c r="B281" s="48" t="s">
        <v>607</v>
      </c>
      <c r="C281" s="48" t="s">
        <v>549</v>
      </c>
      <c r="D281" s="35" t="s">
        <v>890</v>
      </c>
      <c r="E281" s="59">
        <v>1155000</v>
      </c>
      <c r="F281" s="64" t="s">
        <v>221</v>
      </c>
      <c r="G281" s="48" t="s">
        <v>608</v>
      </c>
      <c r="H281" s="79">
        <v>41347</v>
      </c>
      <c r="I281" s="2" t="s">
        <v>400</v>
      </c>
      <c r="J281" s="26" t="s">
        <v>381</v>
      </c>
    </row>
    <row r="282" spans="1:10" s="29" customFormat="1" ht="92.25" customHeight="1">
      <c r="A282" s="35" t="s">
        <v>741</v>
      </c>
      <c r="B282" s="48" t="s">
        <v>530</v>
      </c>
      <c r="C282" s="48" t="s">
        <v>531</v>
      </c>
      <c r="D282" s="35" t="s">
        <v>876</v>
      </c>
      <c r="E282" s="59">
        <v>137297000</v>
      </c>
      <c r="F282" s="64" t="s">
        <v>221</v>
      </c>
      <c r="G282" s="48" t="s">
        <v>573</v>
      </c>
      <c r="H282" s="79">
        <v>41358</v>
      </c>
      <c r="I282" s="2" t="s">
        <v>106</v>
      </c>
      <c r="J282" s="26" t="s">
        <v>381</v>
      </c>
    </row>
    <row r="283" spans="1:10" s="29" customFormat="1" ht="57.75" customHeight="1">
      <c r="A283" s="35" t="s">
        <v>741</v>
      </c>
      <c r="B283" s="48" t="s">
        <v>609</v>
      </c>
      <c r="C283" s="48" t="s">
        <v>524</v>
      </c>
      <c r="D283" s="35" t="s">
        <v>875</v>
      </c>
      <c r="E283" s="59">
        <v>1852399000</v>
      </c>
      <c r="F283" s="64" t="s">
        <v>221</v>
      </c>
      <c r="G283" s="48" t="s">
        <v>519</v>
      </c>
      <c r="H283" s="79">
        <v>41358</v>
      </c>
      <c r="I283" s="2" t="s">
        <v>423</v>
      </c>
      <c r="J283" s="26" t="s">
        <v>381</v>
      </c>
    </row>
    <row r="284" spans="1:10" s="29" customFormat="1" ht="57.75" customHeight="1">
      <c r="A284" s="35" t="s">
        <v>741</v>
      </c>
      <c r="B284" s="48" t="s">
        <v>610</v>
      </c>
      <c r="C284" s="48" t="s">
        <v>611</v>
      </c>
      <c r="D284" s="35" t="s">
        <v>829</v>
      </c>
      <c r="E284" s="59">
        <v>4968519000</v>
      </c>
      <c r="F284" s="48" t="s">
        <v>390</v>
      </c>
      <c r="G284" s="48" t="s">
        <v>612</v>
      </c>
      <c r="H284" s="79">
        <v>41360</v>
      </c>
      <c r="I284" s="2" t="s">
        <v>400</v>
      </c>
      <c r="J284" s="26" t="s">
        <v>381</v>
      </c>
    </row>
    <row r="285" spans="1:10" s="3" customFormat="1" ht="42" customHeight="1">
      <c r="A285" s="40" t="s">
        <v>742</v>
      </c>
      <c r="B285" s="49" t="s">
        <v>47</v>
      </c>
      <c r="C285" s="35" t="s">
        <v>48</v>
      </c>
      <c r="D285" s="35" t="s">
        <v>910</v>
      </c>
      <c r="E285" s="10">
        <v>35204000</v>
      </c>
      <c r="F285" s="64" t="s">
        <v>221</v>
      </c>
      <c r="G285" s="49" t="s">
        <v>49</v>
      </c>
      <c r="H285" s="27">
        <v>41094</v>
      </c>
      <c r="I285" s="21" t="s">
        <v>50</v>
      </c>
      <c r="J285" s="21" t="s">
        <v>17</v>
      </c>
    </row>
    <row r="286" spans="1:10" s="3" customFormat="1" ht="42" customHeight="1">
      <c r="A286" s="40" t="s">
        <v>742</v>
      </c>
      <c r="B286" s="49" t="s">
        <v>51</v>
      </c>
      <c r="C286" s="35" t="s">
        <v>52</v>
      </c>
      <c r="D286" s="35" t="s">
        <v>911</v>
      </c>
      <c r="E286" s="10">
        <v>17693000</v>
      </c>
      <c r="F286" s="64" t="s">
        <v>221</v>
      </c>
      <c r="G286" s="35" t="s">
        <v>53</v>
      </c>
      <c r="H286" s="27">
        <v>41037</v>
      </c>
      <c r="I286" s="21" t="s">
        <v>54</v>
      </c>
      <c r="J286" s="21" t="s">
        <v>17</v>
      </c>
    </row>
    <row r="287" spans="1:10" s="3" customFormat="1" ht="42" customHeight="1">
      <c r="A287" s="40" t="s">
        <v>742</v>
      </c>
      <c r="B287" s="49" t="s">
        <v>55</v>
      </c>
      <c r="C287" s="35" t="s">
        <v>56</v>
      </c>
      <c r="D287" s="35" t="s">
        <v>912</v>
      </c>
      <c r="E287" s="10">
        <v>9000000</v>
      </c>
      <c r="F287" s="64" t="s">
        <v>221</v>
      </c>
      <c r="G287" s="35" t="s">
        <v>53</v>
      </c>
      <c r="H287" s="27">
        <v>41040</v>
      </c>
      <c r="I287" s="21" t="s">
        <v>54</v>
      </c>
      <c r="J287" s="21" t="s">
        <v>17</v>
      </c>
    </row>
    <row r="288" spans="1:10" s="3" customFormat="1" ht="42" customHeight="1">
      <c r="A288" s="40" t="s">
        <v>742</v>
      </c>
      <c r="B288" s="49" t="s">
        <v>57</v>
      </c>
      <c r="C288" s="35" t="s">
        <v>56</v>
      </c>
      <c r="D288" s="35" t="s">
        <v>912</v>
      </c>
      <c r="E288" s="10">
        <v>24413000</v>
      </c>
      <c r="F288" s="64" t="s">
        <v>221</v>
      </c>
      <c r="G288" s="35" t="s">
        <v>53</v>
      </c>
      <c r="H288" s="27">
        <v>41039</v>
      </c>
      <c r="I288" s="21" t="s">
        <v>54</v>
      </c>
      <c r="J288" s="21" t="s">
        <v>17</v>
      </c>
    </row>
    <row r="289" spans="1:10" s="3" customFormat="1" ht="42" customHeight="1">
      <c r="A289" s="40" t="s">
        <v>742</v>
      </c>
      <c r="B289" s="49" t="s">
        <v>58</v>
      </c>
      <c r="C289" s="35" t="s">
        <v>59</v>
      </c>
      <c r="D289" s="35" t="s">
        <v>913</v>
      </c>
      <c r="E289" s="10">
        <v>33992000</v>
      </c>
      <c r="F289" s="64" t="s">
        <v>221</v>
      </c>
      <c r="G289" s="35" t="s">
        <v>53</v>
      </c>
      <c r="H289" s="27">
        <v>41026</v>
      </c>
      <c r="I289" s="21" t="s">
        <v>60</v>
      </c>
      <c r="J289" s="21" t="s">
        <v>17</v>
      </c>
    </row>
    <row r="290" spans="1:10" s="3" customFormat="1" ht="58.75" customHeight="1">
      <c r="A290" s="40" t="s">
        <v>742</v>
      </c>
      <c r="B290" s="49" t="s">
        <v>61</v>
      </c>
      <c r="C290" s="35" t="s">
        <v>62</v>
      </c>
      <c r="D290" s="35" t="s">
        <v>914</v>
      </c>
      <c r="E290" s="10">
        <v>20450000</v>
      </c>
      <c r="F290" s="64" t="s">
        <v>221</v>
      </c>
      <c r="G290" s="49" t="s">
        <v>63</v>
      </c>
      <c r="H290" s="27">
        <v>41121</v>
      </c>
      <c r="I290" s="21" t="s">
        <v>50</v>
      </c>
      <c r="J290" s="21" t="s">
        <v>17</v>
      </c>
    </row>
    <row r="291" spans="1:10" s="3" customFormat="1" ht="58.75" customHeight="1">
      <c r="A291" s="40" t="s">
        <v>742</v>
      </c>
      <c r="B291" s="49" t="s">
        <v>61</v>
      </c>
      <c r="C291" s="35" t="s">
        <v>64</v>
      </c>
      <c r="D291" s="35" t="s">
        <v>915</v>
      </c>
      <c r="E291" s="10">
        <v>550000</v>
      </c>
      <c r="F291" s="64" t="s">
        <v>221</v>
      </c>
      <c r="G291" s="49" t="s">
        <v>63</v>
      </c>
      <c r="H291" s="27">
        <v>41121</v>
      </c>
      <c r="I291" s="21" t="s">
        <v>54</v>
      </c>
      <c r="J291" s="21" t="s">
        <v>17</v>
      </c>
    </row>
    <row r="292" spans="1:10" s="3" customFormat="1" ht="58.75" customHeight="1">
      <c r="A292" s="40" t="s">
        <v>742</v>
      </c>
      <c r="B292" s="49" t="s">
        <v>65</v>
      </c>
      <c r="C292" s="35" t="s">
        <v>66</v>
      </c>
      <c r="D292" s="35" t="s">
        <v>916</v>
      </c>
      <c r="E292" s="10">
        <v>15007000</v>
      </c>
      <c r="F292" s="64" t="s">
        <v>221</v>
      </c>
      <c r="G292" s="49" t="s">
        <v>63</v>
      </c>
      <c r="H292" s="27">
        <v>41120</v>
      </c>
      <c r="I292" s="21" t="s">
        <v>67</v>
      </c>
      <c r="J292" s="21" t="s">
        <v>17</v>
      </c>
    </row>
    <row r="293" spans="1:10" s="3" customFormat="1" ht="58.75" customHeight="1">
      <c r="A293" s="40" t="s">
        <v>742</v>
      </c>
      <c r="B293" s="49" t="s">
        <v>65</v>
      </c>
      <c r="C293" s="35" t="s">
        <v>68</v>
      </c>
      <c r="D293" s="35" t="s">
        <v>68</v>
      </c>
      <c r="E293" s="10">
        <v>15000000</v>
      </c>
      <c r="F293" s="64" t="s">
        <v>221</v>
      </c>
      <c r="G293" s="49" t="s">
        <v>63</v>
      </c>
      <c r="H293" s="27">
        <v>41120</v>
      </c>
      <c r="I293" s="21" t="s">
        <v>16</v>
      </c>
      <c r="J293" s="21" t="s">
        <v>17</v>
      </c>
    </row>
    <row r="294" spans="1:10" s="3" customFormat="1" ht="78.75" customHeight="1">
      <c r="A294" s="40" t="s">
        <v>742</v>
      </c>
      <c r="B294" s="49" t="s">
        <v>69</v>
      </c>
      <c r="C294" s="35" t="s">
        <v>64</v>
      </c>
      <c r="D294" s="35" t="s">
        <v>915</v>
      </c>
      <c r="E294" s="10">
        <v>24718000</v>
      </c>
      <c r="F294" s="64" t="s">
        <v>221</v>
      </c>
      <c r="G294" s="49" t="s">
        <v>63</v>
      </c>
      <c r="H294" s="27">
        <v>41158</v>
      </c>
      <c r="I294" s="21" t="s">
        <v>70</v>
      </c>
      <c r="J294" s="21" t="s">
        <v>17</v>
      </c>
    </row>
    <row r="295" spans="1:10" s="3" customFormat="1" ht="78.75" customHeight="1">
      <c r="A295" s="40" t="s">
        <v>742</v>
      </c>
      <c r="B295" s="49" t="s">
        <v>71</v>
      </c>
      <c r="C295" s="35" t="s">
        <v>66</v>
      </c>
      <c r="D295" s="35" t="s">
        <v>916</v>
      </c>
      <c r="E295" s="10">
        <v>20420000</v>
      </c>
      <c r="F295" s="64" t="s">
        <v>221</v>
      </c>
      <c r="G295" s="49" t="s">
        <v>63</v>
      </c>
      <c r="H295" s="27">
        <v>41264</v>
      </c>
      <c r="I295" s="21" t="s">
        <v>67</v>
      </c>
      <c r="J295" s="21" t="s">
        <v>17</v>
      </c>
    </row>
    <row r="296" spans="1:10" s="3" customFormat="1" ht="78.75" customHeight="1">
      <c r="A296" s="40" t="s">
        <v>742</v>
      </c>
      <c r="B296" s="49" t="s">
        <v>71</v>
      </c>
      <c r="C296" s="35" t="s">
        <v>72</v>
      </c>
      <c r="D296" s="35" t="s">
        <v>917</v>
      </c>
      <c r="E296" s="10">
        <v>4100000</v>
      </c>
      <c r="F296" s="64" t="s">
        <v>221</v>
      </c>
      <c r="G296" s="49" t="s">
        <v>63</v>
      </c>
      <c r="H296" s="27">
        <v>41263</v>
      </c>
      <c r="I296" s="21" t="s">
        <v>67</v>
      </c>
      <c r="J296" s="21" t="s">
        <v>17</v>
      </c>
    </row>
    <row r="297" spans="1:10" s="3" customFormat="1" ht="78.75" customHeight="1">
      <c r="A297" s="40" t="s">
        <v>742</v>
      </c>
      <c r="B297" s="49" t="s">
        <v>73</v>
      </c>
      <c r="C297" s="35" t="s">
        <v>64</v>
      </c>
      <c r="D297" s="35" t="s">
        <v>915</v>
      </c>
      <c r="E297" s="10">
        <v>6000000</v>
      </c>
      <c r="F297" s="64" t="s">
        <v>221</v>
      </c>
      <c r="G297" s="49" t="s">
        <v>63</v>
      </c>
      <c r="H297" s="27">
        <v>41158</v>
      </c>
      <c r="I297" s="21" t="s">
        <v>70</v>
      </c>
      <c r="J297" s="21" t="s">
        <v>17</v>
      </c>
    </row>
    <row r="298" spans="1:10" s="3" customFormat="1" ht="78.75" customHeight="1">
      <c r="A298" s="40" t="s">
        <v>742</v>
      </c>
      <c r="B298" s="49" t="s">
        <v>74</v>
      </c>
      <c r="C298" s="35" t="s">
        <v>66</v>
      </c>
      <c r="D298" s="35" t="s">
        <v>916</v>
      </c>
      <c r="E298" s="10">
        <v>37000000</v>
      </c>
      <c r="F298" s="64" t="s">
        <v>221</v>
      </c>
      <c r="G298" s="49" t="s">
        <v>63</v>
      </c>
      <c r="H298" s="27">
        <v>41264</v>
      </c>
      <c r="I298" s="21" t="s">
        <v>50</v>
      </c>
      <c r="J298" s="21" t="s">
        <v>17</v>
      </c>
    </row>
    <row r="299" spans="1:10" s="3" customFormat="1" ht="78.75" customHeight="1">
      <c r="A299" s="40" t="s">
        <v>742</v>
      </c>
      <c r="B299" s="49" t="s">
        <v>75</v>
      </c>
      <c r="C299" s="35" t="s">
        <v>62</v>
      </c>
      <c r="D299" s="35" t="s">
        <v>914</v>
      </c>
      <c r="E299" s="10">
        <v>6000000</v>
      </c>
      <c r="F299" s="64" t="s">
        <v>221</v>
      </c>
      <c r="G299" s="49" t="s">
        <v>63</v>
      </c>
      <c r="H299" s="27">
        <v>41317</v>
      </c>
      <c r="I299" s="21" t="s">
        <v>67</v>
      </c>
      <c r="J299" s="21" t="s">
        <v>17</v>
      </c>
    </row>
    <row r="300" spans="1:10" s="3" customFormat="1" ht="78.75" customHeight="1">
      <c r="A300" s="40" t="s">
        <v>742</v>
      </c>
      <c r="B300" s="49" t="s">
        <v>76</v>
      </c>
      <c r="C300" s="35" t="s">
        <v>77</v>
      </c>
      <c r="D300" s="35" t="s">
        <v>918</v>
      </c>
      <c r="E300" s="10">
        <v>1588000</v>
      </c>
      <c r="F300" s="64" t="s">
        <v>221</v>
      </c>
      <c r="G300" s="49" t="s">
        <v>63</v>
      </c>
      <c r="H300" s="27">
        <v>41317</v>
      </c>
      <c r="I300" s="21" t="s">
        <v>70</v>
      </c>
      <c r="J300" s="21" t="s">
        <v>17</v>
      </c>
    </row>
    <row r="301" spans="1:10" s="3" customFormat="1" ht="42" customHeight="1">
      <c r="A301" s="40" t="s">
        <v>742</v>
      </c>
      <c r="B301" s="49" t="s">
        <v>78</v>
      </c>
      <c r="C301" s="35" t="s">
        <v>79</v>
      </c>
      <c r="D301" s="35" t="s">
        <v>919</v>
      </c>
      <c r="E301" s="10">
        <v>36515000</v>
      </c>
      <c r="F301" s="64" t="s">
        <v>221</v>
      </c>
      <c r="G301" s="49" t="s">
        <v>63</v>
      </c>
      <c r="H301" s="27">
        <v>41088</v>
      </c>
      <c r="I301" s="21" t="s">
        <v>54</v>
      </c>
      <c r="J301" s="21" t="s">
        <v>17</v>
      </c>
    </row>
    <row r="302" spans="1:10" s="3" customFormat="1" ht="42" customHeight="1">
      <c r="A302" s="40" t="s">
        <v>742</v>
      </c>
      <c r="B302" s="49" t="s">
        <v>80</v>
      </c>
      <c r="C302" s="35" t="s">
        <v>79</v>
      </c>
      <c r="D302" s="35" t="s">
        <v>919</v>
      </c>
      <c r="E302" s="10">
        <v>10723000</v>
      </c>
      <c r="F302" s="64" t="s">
        <v>221</v>
      </c>
      <c r="G302" s="49" t="s">
        <v>63</v>
      </c>
      <c r="H302" s="27">
        <v>41044</v>
      </c>
      <c r="I302" s="21" t="s">
        <v>54</v>
      </c>
      <c r="J302" s="21" t="s">
        <v>17</v>
      </c>
    </row>
    <row r="303" spans="1:10" s="3" customFormat="1" ht="42" customHeight="1">
      <c r="A303" s="40" t="s">
        <v>742</v>
      </c>
      <c r="B303" s="35" t="s">
        <v>81</v>
      </c>
      <c r="C303" s="35" t="s">
        <v>82</v>
      </c>
      <c r="D303" s="35" t="s">
        <v>920</v>
      </c>
      <c r="E303" s="10">
        <v>7204000</v>
      </c>
      <c r="F303" s="64" t="s">
        <v>221</v>
      </c>
      <c r="G303" s="35" t="s">
        <v>83</v>
      </c>
      <c r="H303" s="80">
        <v>41128</v>
      </c>
      <c r="I303" s="21" t="s">
        <v>54</v>
      </c>
      <c r="J303" s="21" t="s">
        <v>17</v>
      </c>
    </row>
    <row r="304" spans="1:10" s="3" customFormat="1" ht="42" customHeight="1">
      <c r="A304" s="40" t="s">
        <v>742</v>
      </c>
      <c r="B304" s="35" t="s">
        <v>81</v>
      </c>
      <c r="C304" s="35" t="s">
        <v>84</v>
      </c>
      <c r="D304" s="35" t="s">
        <v>921</v>
      </c>
      <c r="E304" s="10">
        <v>30338000</v>
      </c>
      <c r="F304" s="64" t="s">
        <v>221</v>
      </c>
      <c r="G304" s="35" t="s">
        <v>83</v>
      </c>
      <c r="H304" s="80">
        <v>41145</v>
      </c>
      <c r="I304" s="21" t="s">
        <v>50</v>
      </c>
      <c r="J304" s="21" t="s">
        <v>17</v>
      </c>
    </row>
    <row r="305" spans="1:10" s="3" customFormat="1" ht="42" customHeight="1">
      <c r="A305" s="40" t="s">
        <v>742</v>
      </c>
      <c r="B305" s="35" t="s">
        <v>81</v>
      </c>
      <c r="C305" s="35" t="s">
        <v>85</v>
      </c>
      <c r="D305" s="35" t="s">
        <v>920</v>
      </c>
      <c r="E305" s="10">
        <v>15894000</v>
      </c>
      <c r="F305" s="64" t="s">
        <v>221</v>
      </c>
      <c r="G305" s="35" t="s">
        <v>83</v>
      </c>
      <c r="H305" s="80">
        <v>41128</v>
      </c>
      <c r="I305" s="21" t="s">
        <v>54</v>
      </c>
      <c r="J305" s="21" t="s">
        <v>17</v>
      </c>
    </row>
    <row r="306" spans="1:10" s="3" customFormat="1" ht="42" customHeight="1">
      <c r="A306" s="40" t="s">
        <v>742</v>
      </c>
      <c r="B306" s="35" t="s">
        <v>81</v>
      </c>
      <c r="C306" s="35" t="s">
        <v>86</v>
      </c>
      <c r="D306" s="35" t="s">
        <v>922</v>
      </c>
      <c r="E306" s="10">
        <v>11367000</v>
      </c>
      <c r="F306" s="64" t="s">
        <v>221</v>
      </c>
      <c r="G306" s="35" t="s">
        <v>83</v>
      </c>
      <c r="H306" s="80">
        <v>41127</v>
      </c>
      <c r="I306" s="21" t="s">
        <v>50</v>
      </c>
      <c r="J306" s="21" t="s">
        <v>17</v>
      </c>
    </row>
    <row r="307" spans="1:10" s="3" customFormat="1" ht="42" customHeight="1">
      <c r="A307" s="40" t="s">
        <v>742</v>
      </c>
      <c r="B307" s="35" t="s">
        <v>81</v>
      </c>
      <c r="C307" s="35" t="s">
        <v>84</v>
      </c>
      <c r="D307" s="35" t="s">
        <v>921</v>
      </c>
      <c r="E307" s="10">
        <v>3200000</v>
      </c>
      <c r="F307" s="64" t="s">
        <v>221</v>
      </c>
      <c r="G307" s="35" t="s">
        <v>83</v>
      </c>
      <c r="H307" s="80">
        <v>41145</v>
      </c>
      <c r="I307" s="21" t="s">
        <v>50</v>
      </c>
      <c r="J307" s="21" t="s">
        <v>17</v>
      </c>
    </row>
    <row r="308" spans="1:10" s="3" customFormat="1" ht="42" customHeight="1">
      <c r="A308" s="40" t="s">
        <v>742</v>
      </c>
      <c r="B308" s="35" t="s">
        <v>81</v>
      </c>
      <c r="C308" s="35" t="s">
        <v>82</v>
      </c>
      <c r="D308" s="35" t="s">
        <v>920</v>
      </c>
      <c r="E308" s="10">
        <v>9086000</v>
      </c>
      <c r="F308" s="64" t="s">
        <v>221</v>
      </c>
      <c r="G308" s="35" t="s">
        <v>83</v>
      </c>
      <c r="H308" s="80">
        <v>41128</v>
      </c>
      <c r="I308" s="21" t="s">
        <v>54</v>
      </c>
      <c r="J308" s="21" t="s">
        <v>17</v>
      </c>
    </row>
    <row r="309" spans="1:10" s="3" customFormat="1" ht="42" customHeight="1">
      <c r="A309" s="40" t="s">
        <v>742</v>
      </c>
      <c r="B309" s="35" t="s">
        <v>81</v>
      </c>
      <c r="C309" s="35" t="s">
        <v>87</v>
      </c>
      <c r="D309" s="35" t="s">
        <v>923</v>
      </c>
      <c r="E309" s="10">
        <v>14628000</v>
      </c>
      <c r="F309" s="64" t="s">
        <v>221</v>
      </c>
      <c r="G309" s="35" t="s">
        <v>83</v>
      </c>
      <c r="H309" s="80">
        <v>41144</v>
      </c>
      <c r="I309" s="21" t="s">
        <v>54</v>
      </c>
      <c r="J309" s="21" t="s">
        <v>17</v>
      </c>
    </row>
    <row r="310" spans="1:10" s="3" customFormat="1" ht="42" customHeight="1">
      <c r="A310" s="40" t="s">
        <v>742</v>
      </c>
      <c r="B310" s="35" t="s">
        <v>81</v>
      </c>
      <c r="C310" s="35" t="s">
        <v>82</v>
      </c>
      <c r="D310" s="35" t="s">
        <v>920</v>
      </c>
      <c r="E310" s="10">
        <v>7458000</v>
      </c>
      <c r="F310" s="64" t="s">
        <v>221</v>
      </c>
      <c r="G310" s="35" t="s">
        <v>83</v>
      </c>
      <c r="H310" s="80">
        <v>41122</v>
      </c>
      <c r="I310" s="21" t="s">
        <v>54</v>
      </c>
      <c r="J310" s="21" t="s">
        <v>17</v>
      </c>
    </row>
    <row r="311" spans="1:10" s="3" customFormat="1" ht="42" customHeight="1">
      <c r="A311" s="40" t="s">
        <v>742</v>
      </c>
      <c r="B311" s="35" t="s">
        <v>88</v>
      </c>
      <c r="C311" s="35" t="s">
        <v>84</v>
      </c>
      <c r="D311" s="35" t="s">
        <v>921</v>
      </c>
      <c r="E311" s="10">
        <v>22400000</v>
      </c>
      <c r="F311" s="64" t="s">
        <v>221</v>
      </c>
      <c r="G311" s="35" t="s">
        <v>83</v>
      </c>
      <c r="H311" s="80">
        <v>41145</v>
      </c>
      <c r="I311" s="21" t="s">
        <v>50</v>
      </c>
      <c r="J311" s="21" t="s">
        <v>17</v>
      </c>
    </row>
    <row r="312" spans="1:10" s="3" customFormat="1" ht="42" customHeight="1">
      <c r="A312" s="40" t="s">
        <v>742</v>
      </c>
      <c r="B312" s="35" t="s">
        <v>88</v>
      </c>
      <c r="C312" s="35" t="s">
        <v>89</v>
      </c>
      <c r="D312" s="35" t="s">
        <v>916</v>
      </c>
      <c r="E312" s="10">
        <v>12000000</v>
      </c>
      <c r="F312" s="64" t="s">
        <v>221</v>
      </c>
      <c r="G312" s="35" t="s">
        <v>83</v>
      </c>
      <c r="H312" s="80">
        <v>41142</v>
      </c>
      <c r="I312" s="21" t="s">
        <v>50</v>
      </c>
      <c r="J312" s="21" t="s">
        <v>17</v>
      </c>
    </row>
    <row r="313" spans="1:10" s="3" customFormat="1" ht="42" customHeight="1">
      <c r="A313" s="40" t="s">
        <v>742</v>
      </c>
      <c r="B313" s="35" t="s">
        <v>88</v>
      </c>
      <c r="C313" s="35" t="s">
        <v>90</v>
      </c>
      <c r="D313" s="35" t="s">
        <v>90</v>
      </c>
      <c r="E313" s="10">
        <v>7500000</v>
      </c>
      <c r="F313" s="64" t="s">
        <v>221</v>
      </c>
      <c r="G313" s="35" t="s">
        <v>83</v>
      </c>
      <c r="H313" s="80">
        <v>41135</v>
      </c>
      <c r="I313" s="21" t="s">
        <v>16</v>
      </c>
      <c r="J313" s="21" t="s">
        <v>17</v>
      </c>
    </row>
    <row r="314" spans="1:10" s="3" customFormat="1" ht="42" customHeight="1">
      <c r="A314" s="40" t="s">
        <v>742</v>
      </c>
      <c r="B314" s="35" t="s">
        <v>88</v>
      </c>
      <c r="C314" s="35" t="s">
        <v>91</v>
      </c>
      <c r="D314" s="35" t="s">
        <v>924</v>
      </c>
      <c r="E314" s="10">
        <v>1728000</v>
      </c>
      <c r="F314" s="64" t="s">
        <v>221</v>
      </c>
      <c r="G314" s="35" t="s">
        <v>83</v>
      </c>
      <c r="H314" s="80">
        <v>41135</v>
      </c>
      <c r="I314" s="21" t="s">
        <v>67</v>
      </c>
      <c r="J314" s="21" t="s">
        <v>17</v>
      </c>
    </row>
    <row r="315" spans="1:10" s="3" customFormat="1" ht="42" customHeight="1">
      <c r="A315" s="40" t="s">
        <v>742</v>
      </c>
      <c r="B315" s="35" t="s">
        <v>92</v>
      </c>
      <c r="C315" s="35" t="s">
        <v>84</v>
      </c>
      <c r="D315" s="35" t="s">
        <v>921</v>
      </c>
      <c r="E315" s="10">
        <v>8781000</v>
      </c>
      <c r="F315" s="64" t="s">
        <v>221</v>
      </c>
      <c r="G315" s="35" t="s">
        <v>83</v>
      </c>
      <c r="H315" s="80">
        <v>41116</v>
      </c>
      <c r="I315" s="21" t="s">
        <v>67</v>
      </c>
      <c r="J315" s="21" t="s">
        <v>17</v>
      </c>
    </row>
    <row r="316" spans="1:10" s="3" customFormat="1" ht="42" customHeight="1">
      <c r="A316" s="40" t="s">
        <v>742</v>
      </c>
      <c r="B316" s="35" t="s">
        <v>93</v>
      </c>
      <c r="C316" s="35" t="s">
        <v>94</v>
      </c>
      <c r="D316" s="35" t="s">
        <v>925</v>
      </c>
      <c r="E316" s="10">
        <v>39491000</v>
      </c>
      <c r="F316" s="64" t="s">
        <v>221</v>
      </c>
      <c r="G316" s="35" t="s">
        <v>83</v>
      </c>
      <c r="H316" s="80">
        <v>41127</v>
      </c>
      <c r="I316" s="21" t="s">
        <v>54</v>
      </c>
      <c r="J316" s="21" t="s">
        <v>17</v>
      </c>
    </row>
    <row r="317" spans="1:10" s="3" customFormat="1" ht="42" customHeight="1">
      <c r="A317" s="40" t="s">
        <v>742</v>
      </c>
      <c r="B317" s="35" t="s">
        <v>95</v>
      </c>
      <c r="C317" s="35" t="s">
        <v>96</v>
      </c>
      <c r="D317" s="35" t="s">
        <v>923</v>
      </c>
      <c r="E317" s="10">
        <v>10960000</v>
      </c>
      <c r="F317" s="64" t="s">
        <v>221</v>
      </c>
      <c r="G317" s="35" t="s">
        <v>83</v>
      </c>
      <c r="H317" s="80">
        <v>41151</v>
      </c>
      <c r="I317" s="21" t="s">
        <v>70</v>
      </c>
      <c r="J317" s="21" t="s">
        <v>17</v>
      </c>
    </row>
    <row r="318" spans="1:10" s="3" customFormat="1" ht="55.5" customHeight="1">
      <c r="A318" s="40" t="s">
        <v>742</v>
      </c>
      <c r="B318" s="35" t="s">
        <v>97</v>
      </c>
      <c r="C318" s="35" t="s">
        <v>98</v>
      </c>
      <c r="D318" s="35" t="s">
        <v>926</v>
      </c>
      <c r="E318" s="10">
        <v>4715500000</v>
      </c>
      <c r="F318" s="64" t="s">
        <v>221</v>
      </c>
      <c r="G318" s="35" t="s">
        <v>83</v>
      </c>
      <c r="H318" s="80">
        <v>41334</v>
      </c>
      <c r="I318" s="21" t="s">
        <v>50</v>
      </c>
      <c r="J318" s="21" t="s">
        <v>17</v>
      </c>
    </row>
    <row r="319" spans="1:10" s="3" customFormat="1" ht="55.5" customHeight="1">
      <c r="A319" s="40" t="s">
        <v>742</v>
      </c>
      <c r="B319" s="35" t="s">
        <v>99</v>
      </c>
      <c r="C319" s="35" t="s">
        <v>98</v>
      </c>
      <c r="D319" s="35" t="s">
        <v>926</v>
      </c>
      <c r="E319" s="10">
        <v>1000000000</v>
      </c>
      <c r="F319" s="64" t="s">
        <v>221</v>
      </c>
      <c r="G319" s="35" t="s">
        <v>83</v>
      </c>
      <c r="H319" s="80">
        <v>41348</v>
      </c>
      <c r="I319" s="21" t="s">
        <v>50</v>
      </c>
      <c r="J319" s="21" t="s">
        <v>17</v>
      </c>
    </row>
    <row r="320" spans="1:10" s="3" customFormat="1" ht="42" customHeight="1">
      <c r="A320" s="40" t="s">
        <v>742</v>
      </c>
      <c r="B320" s="35" t="s">
        <v>100</v>
      </c>
      <c r="C320" s="35" t="s">
        <v>101</v>
      </c>
      <c r="D320" s="35" t="s">
        <v>927</v>
      </c>
      <c r="E320" s="10">
        <v>25718000</v>
      </c>
      <c r="F320" s="64" t="s">
        <v>221</v>
      </c>
      <c r="G320" s="35" t="s">
        <v>102</v>
      </c>
      <c r="H320" s="27">
        <v>41060</v>
      </c>
      <c r="I320" s="21" t="s">
        <v>50</v>
      </c>
      <c r="J320" s="21" t="s">
        <v>17</v>
      </c>
    </row>
    <row r="321" spans="1:10" s="3" customFormat="1" ht="42" customHeight="1">
      <c r="A321" s="40" t="s">
        <v>742</v>
      </c>
      <c r="B321" s="35" t="s">
        <v>100</v>
      </c>
      <c r="C321" s="35" t="s">
        <v>103</v>
      </c>
      <c r="D321" s="35" t="s">
        <v>928</v>
      </c>
      <c r="E321" s="10">
        <v>55798000</v>
      </c>
      <c r="F321" s="64" t="s">
        <v>221</v>
      </c>
      <c r="G321" s="35" t="s">
        <v>102</v>
      </c>
      <c r="H321" s="27">
        <v>41074</v>
      </c>
      <c r="I321" s="21" t="s">
        <v>54</v>
      </c>
      <c r="J321" s="21" t="s">
        <v>17</v>
      </c>
    </row>
    <row r="322" spans="1:10" s="3" customFormat="1" ht="42" customHeight="1">
      <c r="A322" s="40" t="s">
        <v>742</v>
      </c>
      <c r="B322" s="35" t="s">
        <v>100</v>
      </c>
      <c r="C322" s="35" t="s">
        <v>103</v>
      </c>
      <c r="D322" s="35" t="s">
        <v>928</v>
      </c>
      <c r="E322" s="10">
        <v>2135000</v>
      </c>
      <c r="F322" s="64" t="s">
        <v>221</v>
      </c>
      <c r="G322" s="35" t="s">
        <v>102</v>
      </c>
      <c r="H322" s="27">
        <v>41093</v>
      </c>
      <c r="I322" s="21" t="s">
        <v>104</v>
      </c>
      <c r="J322" s="21" t="s">
        <v>17</v>
      </c>
    </row>
    <row r="323" spans="1:10" s="3" customFormat="1" ht="42" customHeight="1">
      <c r="A323" s="40" t="s">
        <v>742</v>
      </c>
      <c r="B323" s="35" t="s">
        <v>100</v>
      </c>
      <c r="C323" s="35" t="s">
        <v>105</v>
      </c>
      <c r="D323" s="35" t="s">
        <v>929</v>
      </c>
      <c r="E323" s="10">
        <v>15862000</v>
      </c>
      <c r="F323" s="64" t="s">
        <v>221</v>
      </c>
      <c r="G323" s="35" t="s">
        <v>102</v>
      </c>
      <c r="H323" s="27">
        <v>41099</v>
      </c>
      <c r="I323" s="21" t="s">
        <v>106</v>
      </c>
      <c r="J323" s="21" t="s">
        <v>17</v>
      </c>
    </row>
    <row r="324" spans="1:10" s="3" customFormat="1" ht="42" customHeight="1">
      <c r="A324" s="40" t="s">
        <v>742</v>
      </c>
      <c r="B324" s="35" t="s">
        <v>107</v>
      </c>
      <c r="C324" s="35" t="s">
        <v>108</v>
      </c>
      <c r="D324" s="35" t="s">
        <v>108</v>
      </c>
      <c r="E324" s="10">
        <v>5222602000</v>
      </c>
      <c r="F324" s="64" t="s">
        <v>221</v>
      </c>
      <c r="G324" s="35" t="s">
        <v>102</v>
      </c>
      <c r="H324" s="27">
        <v>41023</v>
      </c>
      <c r="I324" s="21" t="s">
        <v>16</v>
      </c>
      <c r="J324" s="21" t="s">
        <v>17</v>
      </c>
    </row>
    <row r="325" spans="1:10" s="3" customFormat="1" ht="42" customHeight="1">
      <c r="A325" s="40" t="s">
        <v>742</v>
      </c>
      <c r="B325" s="35" t="s">
        <v>109</v>
      </c>
      <c r="C325" s="35" t="s">
        <v>110</v>
      </c>
      <c r="D325" s="35" t="s">
        <v>110</v>
      </c>
      <c r="E325" s="10">
        <v>16103000</v>
      </c>
      <c r="F325" s="64" t="s">
        <v>221</v>
      </c>
      <c r="G325" s="35" t="s">
        <v>102</v>
      </c>
      <c r="H325" s="27">
        <v>41022</v>
      </c>
      <c r="I325" s="21" t="s">
        <v>16</v>
      </c>
      <c r="J325" s="21" t="s">
        <v>17</v>
      </c>
    </row>
    <row r="326" spans="1:10" s="3" customFormat="1" ht="42" customHeight="1">
      <c r="A326" s="40" t="s">
        <v>742</v>
      </c>
      <c r="B326" s="35" t="s">
        <v>111</v>
      </c>
      <c r="C326" s="35" t="s">
        <v>112</v>
      </c>
      <c r="D326" s="35" t="s">
        <v>930</v>
      </c>
      <c r="E326" s="10">
        <v>42530000000</v>
      </c>
      <c r="F326" s="64" t="s">
        <v>221</v>
      </c>
      <c r="G326" s="35" t="s">
        <v>102</v>
      </c>
      <c r="H326" s="27">
        <v>41351</v>
      </c>
      <c r="I326" s="21" t="s">
        <v>54</v>
      </c>
      <c r="J326" s="21" t="s">
        <v>17</v>
      </c>
    </row>
    <row r="327" spans="1:10" s="3" customFormat="1" ht="42" customHeight="1">
      <c r="A327" s="40" t="s">
        <v>742</v>
      </c>
      <c r="B327" s="35" t="s">
        <v>113</v>
      </c>
      <c r="C327" s="35" t="s">
        <v>114</v>
      </c>
      <c r="D327" s="35" t="s">
        <v>931</v>
      </c>
      <c r="E327" s="10">
        <v>14800000000</v>
      </c>
      <c r="F327" s="64" t="s">
        <v>221</v>
      </c>
      <c r="G327" s="35" t="s">
        <v>115</v>
      </c>
      <c r="H327" s="27">
        <v>41253</v>
      </c>
      <c r="I327" s="21" t="s">
        <v>54</v>
      </c>
      <c r="J327" s="21" t="s">
        <v>17</v>
      </c>
    </row>
    <row r="328" spans="1:10" s="3" customFormat="1" ht="42" customHeight="1">
      <c r="A328" s="40" t="s">
        <v>742</v>
      </c>
      <c r="B328" s="35" t="s">
        <v>116</v>
      </c>
      <c r="C328" s="35" t="s">
        <v>117</v>
      </c>
      <c r="D328" s="35" t="s">
        <v>117</v>
      </c>
      <c r="E328" s="10">
        <v>5189341000</v>
      </c>
      <c r="F328" s="64" t="s">
        <v>221</v>
      </c>
      <c r="G328" s="35" t="s">
        <v>118</v>
      </c>
      <c r="H328" s="27">
        <v>41026</v>
      </c>
      <c r="I328" s="21" t="s">
        <v>54</v>
      </c>
      <c r="J328" s="21" t="s">
        <v>17</v>
      </c>
    </row>
    <row r="329" spans="1:10" s="3" customFormat="1" ht="42" customHeight="1">
      <c r="A329" s="40" t="s">
        <v>742</v>
      </c>
      <c r="B329" s="35" t="s">
        <v>119</v>
      </c>
      <c r="C329" s="35" t="s">
        <v>120</v>
      </c>
      <c r="D329" s="35" t="s">
        <v>932</v>
      </c>
      <c r="E329" s="10">
        <v>27540598</v>
      </c>
      <c r="F329" s="64" t="s">
        <v>221</v>
      </c>
      <c r="G329" s="35" t="s">
        <v>121</v>
      </c>
      <c r="H329" s="27" t="s">
        <v>979</v>
      </c>
      <c r="I329" s="21" t="s">
        <v>54</v>
      </c>
      <c r="J329" s="21" t="s">
        <v>17</v>
      </c>
    </row>
    <row r="330" spans="1:10" s="3" customFormat="1" ht="42" customHeight="1">
      <c r="A330" s="40" t="s">
        <v>742</v>
      </c>
      <c r="B330" s="35" t="s">
        <v>122</v>
      </c>
      <c r="C330" s="35" t="s">
        <v>114</v>
      </c>
      <c r="D330" s="35" t="s">
        <v>931</v>
      </c>
      <c r="E330" s="10">
        <v>62394651</v>
      </c>
      <c r="F330" s="64" t="s">
        <v>221</v>
      </c>
      <c r="G330" s="35" t="s">
        <v>123</v>
      </c>
      <c r="H330" s="27" t="s">
        <v>980</v>
      </c>
      <c r="I330" s="21" t="s">
        <v>54</v>
      </c>
      <c r="J330" s="21" t="s">
        <v>17</v>
      </c>
    </row>
    <row r="331" spans="1:10" s="3" customFormat="1" ht="42" customHeight="1">
      <c r="A331" s="40" t="s">
        <v>742</v>
      </c>
      <c r="B331" s="35" t="s">
        <v>124</v>
      </c>
      <c r="C331" s="35" t="s">
        <v>125</v>
      </c>
      <c r="D331" s="35" t="s">
        <v>912</v>
      </c>
      <c r="E331" s="10">
        <v>8666268364</v>
      </c>
      <c r="F331" s="64" t="s">
        <v>221</v>
      </c>
      <c r="G331" s="35" t="s">
        <v>126</v>
      </c>
      <c r="H331" s="27" t="s">
        <v>981</v>
      </c>
      <c r="I331" s="21" t="s">
        <v>54</v>
      </c>
      <c r="J331" s="21" t="s">
        <v>17</v>
      </c>
    </row>
    <row r="332" spans="1:10" s="3" customFormat="1" ht="42" customHeight="1">
      <c r="A332" s="40" t="s">
        <v>742</v>
      </c>
      <c r="B332" s="49" t="s">
        <v>127</v>
      </c>
      <c r="C332" s="49" t="s">
        <v>128</v>
      </c>
      <c r="D332" s="35" t="s">
        <v>933</v>
      </c>
      <c r="E332" s="10">
        <v>13540000</v>
      </c>
      <c r="F332" s="64" t="s">
        <v>221</v>
      </c>
      <c r="G332" s="49" t="s">
        <v>129</v>
      </c>
      <c r="H332" s="27">
        <v>41040</v>
      </c>
      <c r="I332" s="21" t="s">
        <v>50</v>
      </c>
      <c r="J332" s="21" t="s">
        <v>17</v>
      </c>
    </row>
    <row r="333" spans="1:10" s="3" customFormat="1" ht="42" customHeight="1">
      <c r="A333" s="40" t="s">
        <v>742</v>
      </c>
      <c r="B333" s="35" t="s">
        <v>130</v>
      </c>
      <c r="C333" s="35" t="s">
        <v>131</v>
      </c>
      <c r="D333" s="35" t="s">
        <v>934</v>
      </c>
      <c r="E333" s="10">
        <v>7969050000</v>
      </c>
      <c r="F333" s="64" t="s">
        <v>221</v>
      </c>
      <c r="G333" s="35" t="s">
        <v>132</v>
      </c>
      <c r="H333" s="27">
        <v>41005</v>
      </c>
      <c r="I333" s="21" t="s">
        <v>50</v>
      </c>
      <c r="J333" s="21" t="s">
        <v>17</v>
      </c>
    </row>
    <row r="334" spans="1:10" s="3" customFormat="1" ht="42" customHeight="1">
      <c r="A334" s="40" t="s">
        <v>742</v>
      </c>
      <c r="B334" s="35" t="s">
        <v>133</v>
      </c>
      <c r="C334" s="35" t="s">
        <v>131</v>
      </c>
      <c r="D334" s="35" t="s">
        <v>934</v>
      </c>
      <c r="E334" s="10">
        <v>1022961000</v>
      </c>
      <c r="F334" s="64" t="s">
        <v>221</v>
      </c>
      <c r="G334" s="35" t="s">
        <v>132</v>
      </c>
      <c r="H334" s="27">
        <v>41333</v>
      </c>
      <c r="I334" s="21" t="s">
        <v>50</v>
      </c>
      <c r="J334" s="21" t="s">
        <v>17</v>
      </c>
    </row>
    <row r="335" spans="1:10" s="3" customFormat="1" ht="42" customHeight="1">
      <c r="A335" s="40" t="s">
        <v>742</v>
      </c>
      <c r="B335" s="50" t="s">
        <v>134</v>
      </c>
      <c r="C335" s="35" t="s">
        <v>135</v>
      </c>
      <c r="D335" s="35" t="s">
        <v>935</v>
      </c>
      <c r="E335" s="10">
        <v>41250000</v>
      </c>
      <c r="F335" s="64" t="s">
        <v>221</v>
      </c>
      <c r="G335" s="49" t="s">
        <v>136</v>
      </c>
      <c r="H335" s="80">
        <v>41040</v>
      </c>
      <c r="I335" s="21" t="s">
        <v>54</v>
      </c>
      <c r="J335" s="21" t="s">
        <v>17</v>
      </c>
    </row>
    <row r="336" spans="1:10" s="3" customFormat="1" ht="42" customHeight="1">
      <c r="A336" s="40" t="s">
        <v>742</v>
      </c>
      <c r="B336" s="49" t="s">
        <v>137</v>
      </c>
      <c r="C336" s="35" t="s">
        <v>135</v>
      </c>
      <c r="D336" s="35" t="s">
        <v>935</v>
      </c>
      <c r="E336" s="10">
        <v>551211000</v>
      </c>
      <c r="F336" s="49" t="s">
        <v>138</v>
      </c>
      <c r="G336" s="49" t="s">
        <v>139</v>
      </c>
      <c r="H336" s="27">
        <v>41044</v>
      </c>
      <c r="I336" s="21" t="s">
        <v>54</v>
      </c>
      <c r="J336" s="21" t="s">
        <v>17</v>
      </c>
    </row>
    <row r="337" spans="1:10" s="3" customFormat="1" ht="42" customHeight="1">
      <c r="A337" s="40" t="s">
        <v>742</v>
      </c>
      <c r="B337" s="35" t="s">
        <v>140</v>
      </c>
      <c r="C337" s="35" t="s">
        <v>131</v>
      </c>
      <c r="D337" s="35" t="s">
        <v>934</v>
      </c>
      <c r="E337" s="10">
        <v>1024924000</v>
      </c>
      <c r="F337" s="49" t="s">
        <v>141</v>
      </c>
      <c r="G337" s="35" t="s">
        <v>132</v>
      </c>
      <c r="H337" s="27" t="s">
        <v>982</v>
      </c>
      <c r="I337" s="21" t="s">
        <v>106</v>
      </c>
      <c r="J337" s="21" t="s">
        <v>17</v>
      </c>
    </row>
    <row r="338" spans="1:10" s="3" customFormat="1" ht="83.25" customHeight="1">
      <c r="A338" s="40" t="s">
        <v>742</v>
      </c>
      <c r="B338" s="35" t="s">
        <v>142</v>
      </c>
      <c r="C338" s="35" t="s">
        <v>143</v>
      </c>
      <c r="D338" s="35" t="s">
        <v>911</v>
      </c>
      <c r="E338" s="10">
        <v>22564000</v>
      </c>
      <c r="F338" s="64" t="s">
        <v>221</v>
      </c>
      <c r="G338" s="35" t="s">
        <v>144</v>
      </c>
      <c r="H338" s="80">
        <v>41036</v>
      </c>
      <c r="I338" s="21" t="s">
        <v>54</v>
      </c>
      <c r="J338" s="21" t="s">
        <v>17</v>
      </c>
    </row>
    <row r="339" spans="1:10" s="3" customFormat="1" ht="83.25" customHeight="1">
      <c r="A339" s="40" t="s">
        <v>742</v>
      </c>
      <c r="B339" s="35" t="s">
        <v>145</v>
      </c>
      <c r="C339" s="35" t="s">
        <v>146</v>
      </c>
      <c r="D339" s="35" t="s">
        <v>925</v>
      </c>
      <c r="E339" s="10">
        <v>75900000</v>
      </c>
      <c r="F339" s="64" t="s">
        <v>221</v>
      </c>
      <c r="G339" s="35" t="s">
        <v>83</v>
      </c>
      <c r="H339" s="80">
        <v>41026</v>
      </c>
      <c r="I339" s="21" t="s">
        <v>54</v>
      </c>
      <c r="J339" s="21" t="s">
        <v>17</v>
      </c>
    </row>
    <row r="340" spans="1:10" s="3" customFormat="1" ht="83.25" customHeight="1">
      <c r="A340" s="40" t="s">
        <v>742</v>
      </c>
      <c r="B340" s="35" t="s">
        <v>147</v>
      </c>
      <c r="C340" s="35" t="s">
        <v>146</v>
      </c>
      <c r="D340" s="35" t="s">
        <v>925</v>
      </c>
      <c r="E340" s="10">
        <v>14100000</v>
      </c>
      <c r="F340" s="64" t="s">
        <v>221</v>
      </c>
      <c r="G340" s="35" t="s">
        <v>83</v>
      </c>
      <c r="H340" s="80">
        <v>41026</v>
      </c>
      <c r="I340" s="21" t="s">
        <v>54</v>
      </c>
      <c r="J340" s="21" t="s">
        <v>17</v>
      </c>
    </row>
    <row r="341" spans="1:10" s="3" customFormat="1" ht="42" customHeight="1">
      <c r="A341" s="40" t="s">
        <v>742</v>
      </c>
      <c r="B341" s="35" t="s">
        <v>148</v>
      </c>
      <c r="C341" s="35" t="s">
        <v>149</v>
      </c>
      <c r="D341" s="35" t="s">
        <v>936</v>
      </c>
      <c r="E341" s="10">
        <v>15000000</v>
      </c>
      <c r="F341" s="64" t="s">
        <v>221</v>
      </c>
      <c r="G341" s="35" t="s">
        <v>150</v>
      </c>
      <c r="H341" s="80">
        <v>41074</v>
      </c>
      <c r="I341" s="21" t="s">
        <v>54</v>
      </c>
      <c r="J341" s="21" t="s">
        <v>17</v>
      </c>
    </row>
    <row r="342" spans="1:10" s="3" customFormat="1" ht="42" customHeight="1">
      <c r="A342" s="40" t="s">
        <v>742</v>
      </c>
      <c r="B342" s="35" t="s">
        <v>151</v>
      </c>
      <c r="C342" s="35" t="s">
        <v>152</v>
      </c>
      <c r="D342" s="35" t="s">
        <v>152</v>
      </c>
      <c r="E342" s="10">
        <v>21500000</v>
      </c>
      <c r="F342" s="64" t="s">
        <v>221</v>
      </c>
      <c r="G342" s="35" t="s">
        <v>153</v>
      </c>
      <c r="H342" s="27">
        <v>41037</v>
      </c>
      <c r="I342" s="21" t="s">
        <v>154</v>
      </c>
      <c r="J342" s="21" t="s">
        <v>17</v>
      </c>
    </row>
    <row r="343" spans="1:10" s="3" customFormat="1" ht="57" customHeight="1">
      <c r="A343" s="40" t="s">
        <v>742</v>
      </c>
      <c r="B343" s="35" t="s">
        <v>155</v>
      </c>
      <c r="C343" s="35" t="s">
        <v>156</v>
      </c>
      <c r="D343" s="35" t="s">
        <v>976</v>
      </c>
      <c r="E343" s="10">
        <v>22000000</v>
      </c>
      <c r="F343" s="64" t="s">
        <v>221</v>
      </c>
      <c r="G343" s="35" t="s">
        <v>157</v>
      </c>
      <c r="H343" s="27">
        <v>41071</v>
      </c>
      <c r="I343" s="21" t="s">
        <v>158</v>
      </c>
      <c r="J343" s="21" t="s">
        <v>17</v>
      </c>
    </row>
    <row r="344" spans="1:10" s="3" customFormat="1" ht="42" customHeight="1">
      <c r="A344" s="40" t="s">
        <v>742</v>
      </c>
      <c r="B344" s="35" t="s">
        <v>159</v>
      </c>
      <c r="C344" s="35" t="s">
        <v>160</v>
      </c>
      <c r="D344" s="35" t="s">
        <v>160</v>
      </c>
      <c r="E344" s="10">
        <v>27000000</v>
      </c>
      <c r="F344" s="64" t="s">
        <v>221</v>
      </c>
      <c r="G344" s="35" t="s">
        <v>157</v>
      </c>
      <c r="H344" s="27">
        <v>41019</v>
      </c>
      <c r="I344" s="21" t="s">
        <v>161</v>
      </c>
      <c r="J344" s="21" t="s">
        <v>17</v>
      </c>
    </row>
    <row r="345" spans="1:10" s="3" customFormat="1" ht="42" customHeight="1">
      <c r="A345" s="40" t="s">
        <v>742</v>
      </c>
      <c r="B345" s="35" t="s">
        <v>162</v>
      </c>
      <c r="C345" s="35" t="s">
        <v>160</v>
      </c>
      <c r="D345" s="35" t="s">
        <v>160</v>
      </c>
      <c r="E345" s="10">
        <v>34206000</v>
      </c>
      <c r="F345" s="64" t="s">
        <v>221</v>
      </c>
      <c r="G345" s="35" t="s">
        <v>157</v>
      </c>
      <c r="H345" s="27">
        <v>41031</v>
      </c>
      <c r="I345" s="21" t="s">
        <v>161</v>
      </c>
      <c r="J345" s="21" t="s">
        <v>17</v>
      </c>
    </row>
    <row r="346" spans="1:10" s="3" customFormat="1" ht="42" customHeight="1">
      <c r="A346" s="40" t="s">
        <v>742</v>
      </c>
      <c r="B346" s="35" t="s">
        <v>163</v>
      </c>
      <c r="C346" s="35" t="s">
        <v>160</v>
      </c>
      <c r="D346" s="35" t="s">
        <v>160</v>
      </c>
      <c r="E346" s="10">
        <v>8324000</v>
      </c>
      <c r="F346" s="64" t="s">
        <v>221</v>
      </c>
      <c r="G346" s="35" t="s">
        <v>157</v>
      </c>
      <c r="H346" s="27">
        <v>41022</v>
      </c>
      <c r="I346" s="21" t="s">
        <v>161</v>
      </c>
      <c r="J346" s="21" t="s">
        <v>17</v>
      </c>
    </row>
    <row r="347" spans="1:10" s="3" customFormat="1" ht="46.5" customHeight="1">
      <c r="A347" s="40" t="s">
        <v>742</v>
      </c>
      <c r="B347" s="35" t="s">
        <v>164</v>
      </c>
      <c r="C347" s="35" t="s">
        <v>974</v>
      </c>
      <c r="D347" s="35" t="s">
        <v>975</v>
      </c>
      <c r="E347" s="10">
        <v>48780000</v>
      </c>
      <c r="F347" s="64" t="s">
        <v>221</v>
      </c>
      <c r="G347" s="35" t="s">
        <v>165</v>
      </c>
      <c r="H347" s="27">
        <v>41031</v>
      </c>
      <c r="I347" s="21" t="s">
        <v>166</v>
      </c>
      <c r="J347" s="21" t="s">
        <v>17</v>
      </c>
    </row>
    <row r="348" spans="1:10" s="3" customFormat="1" ht="42" customHeight="1">
      <c r="A348" s="40" t="s">
        <v>742</v>
      </c>
      <c r="B348" s="35" t="s">
        <v>167</v>
      </c>
      <c r="C348" s="35" t="s">
        <v>152</v>
      </c>
      <c r="D348" s="35" t="s">
        <v>152</v>
      </c>
      <c r="E348" s="10">
        <v>41000000000</v>
      </c>
      <c r="F348" s="64" t="s">
        <v>221</v>
      </c>
      <c r="G348" s="35" t="s">
        <v>165</v>
      </c>
      <c r="H348" s="27">
        <v>41355</v>
      </c>
      <c r="I348" s="21" t="s">
        <v>154</v>
      </c>
      <c r="J348" s="21" t="s">
        <v>17</v>
      </c>
    </row>
    <row r="349" spans="1:10" s="3" customFormat="1" ht="42" customHeight="1">
      <c r="A349" s="40" t="s">
        <v>742</v>
      </c>
      <c r="B349" s="49" t="s">
        <v>168</v>
      </c>
      <c r="C349" s="35" t="s">
        <v>169</v>
      </c>
      <c r="D349" s="35" t="s">
        <v>169</v>
      </c>
      <c r="E349" s="10">
        <v>79200000</v>
      </c>
      <c r="F349" s="64" t="s">
        <v>221</v>
      </c>
      <c r="G349" s="49" t="s">
        <v>144</v>
      </c>
      <c r="H349" s="27">
        <v>41005</v>
      </c>
      <c r="I349" s="21" t="s">
        <v>16</v>
      </c>
      <c r="J349" s="21" t="s">
        <v>17</v>
      </c>
    </row>
    <row r="350" spans="1:10" s="3" customFormat="1" ht="42" customHeight="1">
      <c r="A350" s="40" t="s">
        <v>742</v>
      </c>
      <c r="B350" s="49" t="s">
        <v>170</v>
      </c>
      <c r="C350" s="35" t="s">
        <v>169</v>
      </c>
      <c r="D350" s="35" t="s">
        <v>169</v>
      </c>
      <c r="E350" s="10">
        <v>507052000</v>
      </c>
      <c r="F350" s="64" t="s">
        <v>221</v>
      </c>
      <c r="G350" s="49" t="s">
        <v>144</v>
      </c>
      <c r="H350" s="27">
        <v>41005</v>
      </c>
      <c r="I350" s="21" t="s">
        <v>16</v>
      </c>
      <c r="J350" s="21" t="s">
        <v>17</v>
      </c>
    </row>
    <row r="351" spans="1:10" s="3" customFormat="1" ht="42" customHeight="1">
      <c r="A351" s="40" t="s">
        <v>742</v>
      </c>
      <c r="B351" s="49" t="s">
        <v>171</v>
      </c>
      <c r="C351" s="35" t="s">
        <v>169</v>
      </c>
      <c r="D351" s="35" t="s">
        <v>169</v>
      </c>
      <c r="E351" s="10">
        <v>58125000</v>
      </c>
      <c r="F351" s="64" t="s">
        <v>221</v>
      </c>
      <c r="G351" s="49" t="s">
        <v>144</v>
      </c>
      <c r="H351" s="27">
        <v>41005</v>
      </c>
      <c r="I351" s="21" t="s">
        <v>16</v>
      </c>
      <c r="J351" s="21" t="s">
        <v>17</v>
      </c>
    </row>
    <row r="352" spans="1:10" s="3" customFormat="1" ht="42" customHeight="1">
      <c r="A352" s="40" t="s">
        <v>742</v>
      </c>
      <c r="B352" s="49" t="s">
        <v>172</v>
      </c>
      <c r="C352" s="35" t="s">
        <v>173</v>
      </c>
      <c r="D352" s="35" t="s">
        <v>937</v>
      </c>
      <c r="E352" s="10">
        <v>28634000</v>
      </c>
      <c r="F352" s="64" t="s">
        <v>221</v>
      </c>
      <c r="G352" s="49" t="s">
        <v>174</v>
      </c>
      <c r="H352" s="27">
        <v>41005</v>
      </c>
      <c r="I352" s="21" t="s">
        <v>54</v>
      </c>
      <c r="J352" s="21" t="s">
        <v>17</v>
      </c>
    </row>
    <row r="353" spans="1:10" s="3" customFormat="1" ht="42" customHeight="1">
      <c r="A353" s="40" t="s">
        <v>742</v>
      </c>
      <c r="B353" s="49" t="s">
        <v>172</v>
      </c>
      <c r="C353" s="35" t="s">
        <v>175</v>
      </c>
      <c r="D353" s="35" t="s">
        <v>175</v>
      </c>
      <c r="E353" s="10">
        <f>715195000+285566000</f>
        <v>1000761000</v>
      </c>
      <c r="F353" s="64" t="s">
        <v>221</v>
      </c>
      <c r="G353" s="49" t="s">
        <v>176</v>
      </c>
      <c r="H353" s="27" t="s">
        <v>983</v>
      </c>
      <c r="I353" s="21" t="s">
        <v>50</v>
      </c>
      <c r="J353" s="21" t="s">
        <v>17</v>
      </c>
    </row>
    <row r="354" spans="1:10" s="3" customFormat="1" ht="42" customHeight="1">
      <c r="A354" s="40" t="s">
        <v>742</v>
      </c>
      <c r="B354" s="49" t="s">
        <v>172</v>
      </c>
      <c r="C354" s="35" t="s">
        <v>177</v>
      </c>
      <c r="D354" s="35" t="s">
        <v>938</v>
      </c>
      <c r="E354" s="10">
        <v>20789000</v>
      </c>
      <c r="F354" s="64" t="s">
        <v>221</v>
      </c>
      <c r="G354" s="49" t="s">
        <v>176</v>
      </c>
      <c r="H354" s="27">
        <v>41005</v>
      </c>
      <c r="I354" s="21" t="s">
        <v>54</v>
      </c>
      <c r="J354" s="21" t="s">
        <v>17</v>
      </c>
    </row>
    <row r="355" spans="1:10" s="3" customFormat="1" ht="42" customHeight="1">
      <c r="A355" s="40" t="s">
        <v>742</v>
      </c>
      <c r="B355" s="49" t="s">
        <v>172</v>
      </c>
      <c r="C355" s="35" t="s">
        <v>178</v>
      </c>
      <c r="D355" s="35" t="s">
        <v>939</v>
      </c>
      <c r="E355" s="10">
        <v>53444000</v>
      </c>
      <c r="F355" s="64" t="s">
        <v>221</v>
      </c>
      <c r="G355" s="49" t="s">
        <v>179</v>
      </c>
      <c r="H355" s="27">
        <v>41005</v>
      </c>
      <c r="I355" s="21" t="s">
        <v>50</v>
      </c>
      <c r="J355" s="21" t="s">
        <v>17</v>
      </c>
    </row>
    <row r="356" spans="1:10" s="3" customFormat="1" ht="42" customHeight="1">
      <c r="A356" s="40" t="s">
        <v>742</v>
      </c>
      <c r="B356" s="49" t="s">
        <v>172</v>
      </c>
      <c r="C356" s="35" t="s">
        <v>180</v>
      </c>
      <c r="D356" s="35" t="s">
        <v>940</v>
      </c>
      <c r="E356" s="10">
        <v>10018000</v>
      </c>
      <c r="F356" s="64" t="s">
        <v>221</v>
      </c>
      <c r="G356" s="49" t="s">
        <v>179</v>
      </c>
      <c r="H356" s="27">
        <v>41005</v>
      </c>
      <c r="I356" s="21" t="s">
        <v>50</v>
      </c>
      <c r="J356" s="21" t="s">
        <v>17</v>
      </c>
    </row>
    <row r="357" spans="1:10" s="3" customFormat="1" ht="42" customHeight="1">
      <c r="A357" s="40" t="s">
        <v>742</v>
      </c>
      <c r="B357" s="49" t="s">
        <v>172</v>
      </c>
      <c r="C357" s="35" t="s">
        <v>181</v>
      </c>
      <c r="D357" s="35" t="s">
        <v>941</v>
      </c>
      <c r="E357" s="10">
        <v>118776000</v>
      </c>
      <c r="F357" s="64" t="s">
        <v>221</v>
      </c>
      <c r="G357" s="49" t="s">
        <v>182</v>
      </c>
      <c r="H357" s="27">
        <v>41005</v>
      </c>
      <c r="I357" s="21" t="s">
        <v>54</v>
      </c>
      <c r="J357" s="21" t="s">
        <v>17</v>
      </c>
    </row>
    <row r="358" spans="1:10" s="3" customFormat="1" ht="42" customHeight="1">
      <c r="A358" s="40" t="s">
        <v>742</v>
      </c>
      <c r="B358" s="49" t="s">
        <v>172</v>
      </c>
      <c r="C358" s="35" t="s">
        <v>178</v>
      </c>
      <c r="D358" s="35" t="s">
        <v>939</v>
      </c>
      <c r="E358" s="61">
        <f>32369000+4000000</f>
        <v>36369000</v>
      </c>
      <c r="F358" s="64" t="s">
        <v>221</v>
      </c>
      <c r="G358" s="49" t="s">
        <v>182</v>
      </c>
      <c r="H358" s="27" t="s">
        <v>984</v>
      </c>
      <c r="I358" s="21" t="s">
        <v>50</v>
      </c>
      <c r="J358" s="21" t="s">
        <v>17</v>
      </c>
    </row>
    <row r="359" spans="1:10" s="3" customFormat="1" ht="42" customHeight="1">
      <c r="A359" s="40" t="s">
        <v>742</v>
      </c>
      <c r="B359" s="49" t="s">
        <v>172</v>
      </c>
      <c r="C359" s="35" t="s">
        <v>183</v>
      </c>
      <c r="D359" s="35" t="s">
        <v>942</v>
      </c>
      <c r="E359" s="10">
        <v>8041000</v>
      </c>
      <c r="F359" s="64" t="s">
        <v>221</v>
      </c>
      <c r="G359" s="49" t="s">
        <v>182</v>
      </c>
      <c r="H359" s="27">
        <v>41038</v>
      </c>
      <c r="I359" s="21" t="s">
        <v>54</v>
      </c>
      <c r="J359" s="21" t="s">
        <v>17</v>
      </c>
    </row>
    <row r="360" spans="1:10" s="3" customFormat="1" ht="42" customHeight="1">
      <c r="A360" s="40" t="s">
        <v>742</v>
      </c>
      <c r="B360" s="49" t="s">
        <v>172</v>
      </c>
      <c r="C360" s="35" t="s">
        <v>184</v>
      </c>
      <c r="D360" s="35" t="s">
        <v>943</v>
      </c>
      <c r="E360" s="10">
        <v>30939000</v>
      </c>
      <c r="F360" s="64" t="s">
        <v>221</v>
      </c>
      <c r="G360" s="49" t="s">
        <v>182</v>
      </c>
      <c r="H360" s="27">
        <v>41038</v>
      </c>
      <c r="I360" s="21" t="s">
        <v>54</v>
      </c>
      <c r="J360" s="21" t="s">
        <v>17</v>
      </c>
    </row>
    <row r="361" spans="1:10" s="3" customFormat="1" ht="42" customHeight="1">
      <c r="A361" s="40" t="s">
        <v>742</v>
      </c>
      <c r="B361" s="49" t="s">
        <v>172</v>
      </c>
      <c r="C361" s="35" t="s">
        <v>181</v>
      </c>
      <c r="D361" s="35" t="s">
        <v>941</v>
      </c>
      <c r="E361" s="10">
        <v>17222000</v>
      </c>
      <c r="F361" s="64" t="s">
        <v>221</v>
      </c>
      <c r="G361" s="49" t="s">
        <v>185</v>
      </c>
      <c r="H361" s="27">
        <v>41005</v>
      </c>
      <c r="I361" s="21" t="s">
        <v>54</v>
      </c>
      <c r="J361" s="21" t="s">
        <v>17</v>
      </c>
    </row>
    <row r="362" spans="1:10" s="3" customFormat="1" ht="42" customHeight="1">
      <c r="A362" s="40" t="s">
        <v>742</v>
      </c>
      <c r="B362" s="49" t="s">
        <v>172</v>
      </c>
      <c r="C362" s="35" t="s">
        <v>186</v>
      </c>
      <c r="D362" s="35" t="s">
        <v>944</v>
      </c>
      <c r="E362" s="10">
        <v>352048000</v>
      </c>
      <c r="F362" s="64" t="s">
        <v>221</v>
      </c>
      <c r="G362" s="49" t="s">
        <v>185</v>
      </c>
      <c r="H362" s="27">
        <v>41012</v>
      </c>
      <c r="I362" s="21" t="s">
        <v>50</v>
      </c>
      <c r="J362" s="21" t="s">
        <v>17</v>
      </c>
    </row>
    <row r="363" spans="1:10" s="3" customFormat="1" ht="42" customHeight="1">
      <c r="A363" s="40" t="s">
        <v>742</v>
      </c>
      <c r="B363" s="49" t="s">
        <v>187</v>
      </c>
      <c r="C363" s="35" t="s">
        <v>188</v>
      </c>
      <c r="D363" s="35" t="s">
        <v>940</v>
      </c>
      <c r="E363" s="10">
        <v>17589000</v>
      </c>
      <c r="F363" s="64" t="s">
        <v>221</v>
      </c>
      <c r="G363" s="49" t="s">
        <v>189</v>
      </c>
      <c r="H363" s="27">
        <v>41059</v>
      </c>
      <c r="I363" s="21" t="s">
        <v>50</v>
      </c>
      <c r="J363" s="21" t="s">
        <v>17</v>
      </c>
    </row>
    <row r="364" spans="1:10" s="3" customFormat="1" ht="42" customHeight="1">
      <c r="A364" s="40" t="s">
        <v>742</v>
      </c>
      <c r="B364" s="49" t="s">
        <v>190</v>
      </c>
      <c r="C364" s="49" t="s">
        <v>191</v>
      </c>
      <c r="D364" s="35" t="s">
        <v>191</v>
      </c>
      <c r="E364" s="55">
        <v>183180</v>
      </c>
      <c r="F364" s="64" t="s">
        <v>221</v>
      </c>
      <c r="G364" s="49" t="s">
        <v>192</v>
      </c>
      <c r="H364" s="27">
        <v>41358</v>
      </c>
      <c r="I364" s="22" t="s">
        <v>16</v>
      </c>
      <c r="J364" s="21" t="s">
        <v>17</v>
      </c>
    </row>
    <row r="365" spans="1:10" s="3" customFormat="1" ht="42" customHeight="1">
      <c r="A365" s="40" t="s">
        <v>742</v>
      </c>
      <c r="B365" s="49" t="s">
        <v>985</v>
      </c>
      <c r="C365" s="49" t="s">
        <v>191</v>
      </c>
      <c r="D365" s="35" t="s">
        <v>191</v>
      </c>
      <c r="E365" s="55">
        <v>1057000</v>
      </c>
      <c r="F365" s="64" t="s">
        <v>986</v>
      </c>
      <c r="G365" s="49" t="s">
        <v>987</v>
      </c>
      <c r="H365" s="27">
        <v>41257</v>
      </c>
      <c r="I365" s="22" t="s">
        <v>8</v>
      </c>
      <c r="J365" s="21" t="s">
        <v>9</v>
      </c>
    </row>
    <row r="366" spans="1:10" s="29" customFormat="1" ht="43.5" customHeight="1">
      <c r="A366" s="35" t="s">
        <v>743</v>
      </c>
      <c r="B366" s="35" t="s">
        <v>719</v>
      </c>
      <c r="C366" s="35" t="s">
        <v>613</v>
      </c>
      <c r="D366" s="35" t="s">
        <v>945</v>
      </c>
      <c r="E366" s="54">
        <v>91593000</v>
      </c>
      <c r="F366" s="64" t="s">
        <v>221</v>
      </c>
      <c r="G366" s="35" t="s">
        <v>614</v>
      </c>
      <c r="H366" s="70">
        <v>41004</v>
      </c>
      <c r="I366" s="4" t="s">
        <v>106</v>
      </c>
      <c r="J366" s="5" t="s">
        <v>720</v>
      </c>
    </row>
    <row r="367" spans="1:10" s="29" customFormat="1" ht="37" customHeight="1">
      <c r="A367" s="35" t="s">
        <v>743</v>
      </c>
      <c r="B367" s="35" t="s">
        <v>721</v>
      </c>
      <c r="C367" s="35" t="s">
        <v>615</v>
      </c>
      <c r="D367" s="35" t="s">
        <v>615</v>
      </c>
      <c r="E367" s="54">
        <v>77562000</v>
      </c>
      <c r="F367" s="64" t="s">
        <v>221</v>
      </c>
      <c r="G367" s="35" t="s">
        <v>616</v>
      </c>
      <c r="H367" s="70">
        <v>41004</v>
      </c>
      <c r="I367" s="4" t="s">
        <v>400</v>
      </c>
      <c r="J367" s="5" t="s">
        <v>9</v>
      </c>
    </row>
    <row r="368" spans="1:10" s="29" customFormat="1" ht="38.25" customHeight="1">
      <c r="A368" s="35" t="s">
        <v>743</v>
      </c>
      <c r="B368" s="35" t="s">
        <v>722</v>
      </c>
      <c r="C368" s="35" t="s">
        <v>615</v>
      </c>
      <c r="D368" s="35" t="s">
        <v>615</v>
      </c>
      <c r="E368" s="54">
        <v>55076000</v>
      </c>
      <c r="F368" s="64" t="s">
        <v>221</v>
      </c>
      <c r="G368" s="35" t="s">
        <v>617</v>
      </c>
      <c r="H368" s="70">
        <v>41004</v>
      </c>
      <c r="I368" s="4" t="s">
        <v>400</v>
      </c>
      <c r="J368" s="5" t="s">
        <v>9</v>
      </c>
    </row>
    <row r="369" spans="1:10" s="29" customFormat="1" ht="94.75" customHeight="1">
      <c r="A369" s="35" t="s">
        <v>743</v>
      </c>
      <c r="B369" s="35" t="s">
        <v>618</v>
      </c>
      <c r="C369" s="35" t="s">
        <v>619</v>
      </c>
      <c r="D369" s="35" t="s">
        <v>946</v>
      </c>
      <c r="E369" s="54">
        <v>667539575</v>
      </c>
      <c r="F369" s="64" t="s">
        <v>620</v>
      </c>
      <c r="G369" s="35" t="s">
        <v>621</v>
      </c>
      <c r="H369" s="70">
        <v>41004</v>
      </c>
      <c r="I369" s="4" t="s">
        <v>106</v>
      </c>
      <c r="J369" s="5" t="s">
        <v>9</v>
      </c>
    </row>
    <row r="370" spans="1:10" s="29" customFormat="1" ht="57" customHeight="1">
      <c r="A370" s="35" t="s">
        <v>743</v>
      </c>
      <c r="B370" s="35" t="s">
        <v>723</v>
      </c>
      <c r="C370" s="35" t="s">
        <v>622</v>
      </c>
      <c r="D370" s="35" t="s">
        <v>947</v>
      </c>
      <c r="E370" s="54">
        <v>7008000</v>
      </c>
      <c r="F370" s="64" t="s">
        <v>620</v>
      </c>
      <c r="G370" s="35" t="s">
        <v>623</v>
      </c>
      <c r="H370" s="70">
        <v>41004</v>
      </c>
      <c r="I370" s="4" t="s">
        <v>400</v>
      </c>
      <c r="J370" s="5" t="s">
        <v>720</v>
      </c>
    </row>
    <row r="371" spans="1:10" s="29" customFormat="1" ht="46.5" customHeight="1">
      <c r="A371" s="35" t="s">
        <v>743</v>
      </c>
      <c r="B371" s="35" t="s">
        <v>724</v>
      </c>
      <c r="C371" s="35" t="s">
        <v>725</v>
      </c>
      <c r="D371" s="35" t="s">
        <v>948</v>
      </c>
      <c r="E371" s="54">
        <v>100000000</v>
      </c>
      <c r="F371" s="64" t="s">
        <v>620</v>
      </c>
      <c r="G371" s="35" t="s">
        <v>624</v>
      </c>
      <c r="H371" s="70">
        <v>41004</v>
      </c>
      <c r="I371" s="4" t="s">
        <v>104</v>
      </c>
      <c r="J371" s="5" t="s">
        <v>9</v>
      </c>
    </row>
    <row r="372" spans="1:10" s="29" customFormat="1" ht="46.5" customHeight="1">
      <c r="A372" s="35" t="s">
        <v>743</v>
      </c>
      <c r="B372" s="35" t="s">
        <v>625</v>
      </c>
      <c r="C372" s="35" t="s">
        <v>626</v>
      </c>
      <c r="D372" s="35" t="s">
        <v>948</v>
      </c>
      <c r="E372" s="54">
        <v>90000000</v>
      </c>
      <c r="F372" s="64" t="s">
        <v>620</v>
      </c>
      <c r="G372" s="35" t="s">
        <v>624</v>
      </c>
      <c r="H372" s="70">
        <v>41004</v>
      </c>
      <c r="I372" s="4" t="s">
        <v>104</v>
      </c>
      <c r="J372" s="5" t="s">
        <v>9</v>
      </c>
    </row>
    <row r="373" spans="1:10" s="29" customFormat="1" ht="50.5" customHeight="1">
      <c r="A373" s="35" t="s">
        <v>743</v>
      </c>
      <c r="B373" s="35" t="s">
        <v>627</v>
      </c>
      <c r="C373" s="35" t="s">
        <v>628</v>
      </c>
      <c r="D373" s="35" t="s">
        <v>949</v>
      </c>
      <c r="E373" s="54">
        <v>2162918000</v>
      </c>
      <c r="F373" s="64" t="s">
        <v>221</v>
      </c>
      <c r="G373" s="35" t="s">
        <v>629</v>
      </c>
      <c r="H373" s="70">
        <v>41004</v>
      </c>
      <c r="I373" s="4" t="s">
        <v>106</v>
      </c>
      <c r="J373" s="5" t="s">
        <v>9</v>
      </c>
    </row>
    <row r="374" spans="1:10" s="29" customFormat="1" ht="83.25" customHeight="1">
      <c r="A374" s="35" t="s">
        <v>743</v>
      </c>
      <c r="B374" s="35" t="s">
        <v>630</v>
      </c>
      <c r="C374" s="35" t="s">
        <v>619</v>
      </c>
      <c r="D374" s="35" t="s">
        <v>946</v>
      </c>
      <c r="E374" s="54">
        <v>108727211</v>
      </c>
      <c r="F374" s="64" t="s">
        <v>620</v>
      </c>
      <c r="G374" s="35" t="s">
        <v>621</v>
      </c>
      <c r="H374" s="70">
        <v>41004</v>
      </c>
      <c r="I374" s="4" t="s">
        <v>106</v>
      </c>
      <c r="J374" s="5" t="s">
        <v>9</v>
      </c>
    </row>
    <row r="375" spans="1:10" s="29" customFormat="1" ht="78" customHeight="1">
      <c r="A375" s="35" t="s">
        <v>743</v>
      </c>
      <c r="B375" s="35" t="s">
        <v>630</v>
      </c>
      <c r="C375" s="35" t="s">
        <v>631</v>
      </c>
      <c r="D375" s="35" t="s">
        <v>950</v>
      </c>
      <c r="E375" s="54">
        <v>48369174</v>
      </c>
      <c r="F375" s="64" t="s">
        <v>620</v>
      </c>
      <c r="G375" s="35" t="s">
        <v>621</v>
      </c>
      <c r="H375" s="70">
        <v>41004</v>
      </c>
      <c r="I375" s="4" t="s">
        <v>106</v>
      </c>
      <c r="J375" s="5" t="s">
        <v>9</v>
      </c>
    </row>
    <row r="376" spans="1:10" s="29" customFormat="1" ht="62.75" customHeight="1">
      <c r="A376" s="35" t="s">
        <v>743</v>
      </c>
      <c r="B376" s="35" t="s">
        <v>630</v>
      </c>
      <c r="C376" s="35" t="s">
        <v>619</v>
      </c>
      <c r="D376" s="35" t="s">
        <v>946</v>
      </c>
      <c r="E376" s="54">
        <v>168857497</v>
      </c>
      <c r="F376" s="64" t="s">
        <v>620</v>
      </c>
      <c r="G376" s="35" t="s">
        <v>621</v>
      </c>
      <c r="H376" s="70">
        <v>41004</v>
      </c>
      <c r="I376" s="4" t="s">
        <v>106</v>
      </c>
      <c r="J376" s="5" t="s">
        <v>9</v>
      </c>
    </row>
    <row r="377" spans="1:10" s="29" customFormat="1" ht="78" customHeight="1">
      <c r="A377" s="35" t="s">
        <v>743</v>
      </c>
      <c r="B377" s="35" t="s">
        <v>630</v>
      </c>
      <c r="C377" s="35" t="s">
        <v>631</v>
      </c>
      <c r="D377" s="35" t="s">
        <v>950</v>
      </c>
      <c r="E377" s="54">
        <v>126472568</v>
      </c>
      <c r="F377" s="64" t="s">
        <v>620</v>
      </c>
      <c r="G377" s="35" t="s">
        <v>621</v>
      </c>
      <c r="H377" s="70">
        <v>41004</v>
      </c>
      <c r="I377" s="4" t="s">
        <v>106</v>
      </c>
      <c r="J377" s="5" t="s">
        <v>9</v>
      </c>
    </row>
    <row r="378" spans="1:10" s="29" customFormat="1" ht="77.25" customHeight="1">
      <c r="A378" s="35" t="s">
        <v>743</v>
      </c>
      <c r="B378" s="35" t="s">
        <v>630</v>
      </c>
      <c r="C378" s="35" t="s">
        <v>619</v>
      </c>
      <c r="D378" s="35" t="s">
        <v>946</v>
      </c>
      <c r="E378" s="54">
        <v>153651100</v>
      </c>
      <c r="F378" s="64" t="s">
        <v>620</v>
      </c>
      <c r="G378" s="35" t="s">
        <v>621</v>
      </c>
      <c r="H378" s="70">
        <v>41004</v>
      </c>
      <c r="I378" s="4" t="s">
        <v>106</v>
      </c>
      <c r="J378" s="5" t="s">
        <v>726</v>
      </c>
    </row>
    <row r="379" spans="1:10" s="29" customFormat="1" ht="31.75" customHeight="1">
      <c r="A379" s="35" t="s">
        <v>743</v>
      </c>
      <c r="B379" s="35" t="s">
        <v>632</v>
      </c>
      <c r="C379" s="35" t="s">
        <v>633</v>
      </c>
      <c r="D379" s="35" t="s">
        <v>951</v>
      </c>
      <c r="E379" s="54">
        <v>1696114532</v>
      </c>
      <c r="F379" s="64" t="s">
        <v>620</v>
      </c>
      <c r="G379" s="35" t="s">
        <v>634</v>
      </c>
      <c r="H379" s="70">
        <v>41004</v>
      </c>
      <c r="I379" s="4" t="s">
        <v>104</v>
      </c>
      <c r="J379" s="5" t="s">
        <v>9</v>
      </c>
    </row>
    <row r="380" spans="1:10" s="29" customFormat="1" ht="31.75" customHeight="1">
      <c r="A380" s="35" t="s">
        <v>743</v>
      </c>
      <c r="B380" s="35" t="s">
        <v>727</v>
      </c>
      <c r="C380" s="35" t="s">
        <v>635</v>
      </c>
      <c r="D380" s="35" t="s">
        <v>952</v>
      </c>
      <c r="E380" s="54">
        <v>49337000</v>
      </c>
      <c r="F380" s="64" t="s">
        <v>221</v>
      </c>
      <c r="G380" s="35" t="s">
        <v>636</v>
      </c>
      <c r="H380" s="70">
        <v>41004</v>
      </c>
      <c r="I380" s="5" t="s">
        <v>106</v>
      </c>
      <c r="J380" s="5" t="s">
        <v>726</v>
      </c>
    </row>
    <row r="381" spans="1:10" s="29" customFormat="1" ht="69" customHeight="1">
      <c r="A381" s="35" t="s">
        <v>743</v>
      </c>
      <c r="B381" s="35" t="s">
        <v>637</v>
      </c>
      <c r="C381" s="35" t="s">
        <v>628</v>
      </c>
      <c r="D381" s="35" t="s">
        <v>949</v>
      </c>
      <c r="E381" s="54">
        <v>36470040</v>
      </c>
      <c r="F381" s="64" t="s">
        <v>221</v>
      </c>
      <c r="G381" s="35" t="s">
        <v>638</v>
      </c>
      <c r="H381" s="70">
        <v>41004</v>
      </c>
      <c r="I381" s="4" t="s">
        <v>106</v>
      </c>
      <c r="J381" s="5" t="s">
        <v>9</v>
      </c>
    </row>
    <row r="382" spans="1:10" s="29" customFormat="1" ht="36" customHeight="1">
      <c r="A382" s="35" t="s">
        <v>743</v>
      </c>
      <c r="B382" s="35" t="s">
        <v>639</v>
      </c>
      <c r="C382" s="35" t="s">
        <v>640</v>
      </c>
      <c r="D382" s="35" t="s">
        <v>640</v>
      </c>
      <c r="E382" s="54">
        <v>4872000</v>
      </c>
      <c r="F382" s="64" t="s">
        <v>221</v>
      </c>
      <c r="G382" s="35" t="s">
        <v>641</v>
      </c>
      <c r="H382" s="70">
        <v>41008</v>
      </c>
      <c r="I382" s="4" t="s">
        <v>400</v>
      </c>
      <c r="J382" s="5" t="s">
        <v>9</v>
      </c>
    </row>
    <row r="383" spans="1:10" s="29" customFormat="1" ht="76.75" customHeight="1">
      <c r="A383" s="35" t="s">
        <v>743</v>
      </c>
      <c r="B383" s="35" t="s">
        <v>642</v>
      </c>
      <c r="C383" s="35" t="s">
        <v>633</v>
      </c>
      <c r="D383" s="35" t="s">
        <v>951</v>
      </c>
      <c r="E383" s="54">
        <v>2072307136</v>
      </c>
      <c r="F383" s="64" t="s">
        <v>620</v>
      </c>
      <c r="G383" s="35" t="s">
        <v>643</v>
      </c>
      <c r="H383" s="70">
        <v>41022</v>
      </c>
      <c r="I383" s="4" t="s">
        <v>104</v>
      </c>
      <c r="J383" s="5" t="s">
        <v>9</v>
      </c>
    </row>
    <row r="384" spans="1:10" s="29" customFormat="1" ht="56" customHeight="1">
      <c r="A384" s="35" t="s">
        <v>743</v>
      </c>
      <c r="B384" s="35" t="s">
        <v>644</v>
      </c>
      <c r="C384" s="35" t="s">
        <v>645</v>
      </c>
      <c r="D384" s="35" t="s">
        <v>953</v>
      </c>
      <c r="E384" s="54">
        <v>9049827</v>
      </c>
      <c r="F384" s="64" t="s">
        <v>221</v>
      </c>
      <c r="G384" s="35" t="s">
        <v>646</v>
      </c>
      <c r="H384" s="70">
        <v>41026</v>
      </c>
      <c r="I384" s="4" t="s">
        <v>106</v>
      </c>
      <c r="J384" s="5" t="s">
        <v>726</v>
      </c>
    </row>
    <row r="385" spans="1:10" s="29" customFormat="1" ht="56" customHeight="1">
      <c r="A385" s="35" t="s">
        <v>743</v>
      </c>
      <c r="B385" s="35" t="s">
        <v>728</v>
      </c>
      <c r="C385" s="35" t="s">
        <v>647</v>
      </c>
      <c r="D385" s="35" t="s">
        <v>954</v>
      </c>
      <c r="E385" s="54">
        <v>10000000</v>
      </c>
      <c r="F385" s="64" t="s">
        <v>221</v>
      </c>
      <c r="G385" s="35" t="s">
        <v>648</v>
      </c>
      <c r="H385" s="70">
        <v>41030</v>
      </c>
      <c r="I385" s="4" t="s">
        <v>106</v>
      </c>
      <c r="J385" s="5" t="s">
        <v>726</v>
      </c>
    </row>
    <row r="386" spans="1:10" s="29" customFormat="1" ht="56" customHeight="1">
      <c r="A386" s="35" t="s">
        <v>743</v>
      </c>
      <c r="B386" s="35" t="s">
        <v>649</v>
      </c>
      <c r="C386" s="35" t="s">
        <v>650</v>
      </c>
      <c r="D386" s="35" t="s">
        <v>650</v>
      </c>
      <c r="E386" s="54">
        <v>66956500</v>
      </c>
      <c r="F386" s="64" t="s">
        <v>221</v>
      </c>
      <c r="G386" s="35" t="s">
        <v>646</v>
      </c>
      <c r="H386" s="70">
        <v>41030</v>
      </c>
      <c r="I386" s="4" t="s">
        <v>400</v>
      </c>
      <c r="J386" s="5" t="s">
        <v>9</v>
      </c>
    </row>
    <row r="387" spans="1:10" s="29" customFormat="1" ht="56" customHeight="1">
      <c r="A387" s="35" t="s">
        <v>743</v>
      </c>
      <c r="B387" s="35" t="s">
        <v>651</v>
      </c>
      <c r="C387" s="35" t="s">
        <v>652</v>
      </c>
      <c r="D387" s="35" t="s">
        <v>654</v>
      </c>
      <c r="E387" s="54">
        <v>23000000</v>
      </c>
      <c r="F387" s="64" t="s">
        <v>221</v>
      </c>
      <c r="G387" s="35" t="s">
        <v>648</v>
      </c>
      <c r="H387" s="70">
        <v>41038</v>
      </c>
      <c r="I387" s="4" t="s">
        <v>400</v>
      </c>
      <c r="J387" s="5" t="s">
        <v>9</v>
      </c>
    </row>
    <row r="388" spans="1:10" s="29" customFormat="1" ht="56" customHeight="1">
      <c r="A388" s="35" t="s">
        <v>743</v>
      </c>
      <c r="B388" s="35" t="s">
        <v>651</v>
      </c>
      <c r="C388" s="35" t="s">
        <v>640</v>
      </c>
      <c r="D388" s="35" t="s">
        <v>640</v>
      </c>
      <c r="E388" s="54">
        <v>8999860</v>
      </c>
      <c r="F388" s="64" t="s">
        <v>221</v>
      </c>
      <c r="G388" s="35" t="s">
        <v>648</v>
      </c>
      <c r="H388" s="70">
        <v>41046</v>
      </c>
      <c r="I388" s="4" t="s">
        <v>400</v>
      </c>
      <c r="J388" s="5" t="s">
        <v>726</v>
      </c>
    </row>
    <row r="389" spans="1:10" s="29" customFormat="1" ht="56" customHeight="1">
      <c r="A389" s="35" t="s">
        <v>743</v>
      </c>
      <c r="B389" s="35" t="s">
        <v>653</v>
      </c>
      <c r="C389" s="35" t="s">
        <v>654</v>
      </c>
      <c r="D389" s="35" t="s">
        <v>654</v>
      </c>
      <c r="E389" s="54">
        <v>12097000</v>
      </c>
      <c r="F389" s="64" t="s">
        <v>221</v>
      </c>
      <c r="G389" s="35" t="s">
        <v>648</v>
      </c>
      <c r="H389" s="70">
        <v>41053</v>
      </c>
      <c r="I389" s="4" t="s">
        <v>400</v>
      </c>
      <c r="J389" s="5" t="s">
        <v>9</v>
      </c>
    </row>
    <row r="390" spans="1:10" s="29" customFormat="1" ht="56" customHeight="1">
      <c r="A390" s="35" t="s">
        <v>743</v>
      </c>
      <c r="B390" s="35" t="s">
        <v>655</v>
      </c>
      <c r="C390" s="35" t="s">
        <v>729</v>
      </c>
      <c r="D390" s="35" t="s">
        <v>955</v>
      </c>
      <c r="E390" s="54">
        <v>29300000</v>
      </c>
      <c r="F390" s="64" t="s">
        <v>221</v>
      </c>
      <c r="G390" s="35" t="s">
        <v>646</v>
      </c>
      <c r="H390" s="70">
        <v>41057</v>
      </c>
      <c r="I390" s="4" t="s">
        <v>104</v>
      </c>
      <c r="J390" s="5" t="s">
        <v>9</v>
      </c>
    </row>
    <row r="391" spans="1:10" s="29" customFormat="1" ht="56" customHeight="1">
      <c r="A391" s="35" t="s">
        <v>743</v>
      </c>
      <c r="B391" s="35" t="s">
        <v>656</v>
      </c>
      <c r="C391" s="35" t="s">
        <v>657</v>
      </c>
      <c r="D391" s="35" t="s">
        <v>955</v>
      </c>
      <c r="E391" s="54">
        <v>14996561</v>
      </c>
      <c r="F391" s="64" t="s">
        <v>221</v>
      </c>
      <c r="G391" s="35" t="s">
        <v>648</v>
      </c>
      <c r="H391" s="70">
        <v>41061</v>
      </c>
      <c r="I391" s="4" t="s">
        <v>104</v>
      </c>
      <c r="J391" s="5" t="s">
        <v>726</v>
      </c>
    </row>
    <row r="392" spans="1:10" s="29" customFormat="1" ht="56" customHeight="1">
      <c r="A392" s="35" t="s">
        <v>743</v>
      </c>
      <c r="B392" s="35" t="s">
        <v>658</v>
      </c>
      <c r="C392" s="35" t="s">
        <v>659</v>
      </c>
      <c r="D392" s="35" t="s">
        <v>659</v>
      </c>
      <c r="E392" s="54">
        <v>1251000</v>
      </c>
      <c r="F392" s="64" t="s">
        <v>221</v>
      </c>
      <c r="G392" s="35" t="s">
        <v>660</v>
      </c>
      <c r="H392" s="70">
        <v>41064</v>
      </c>
      <c r="I392" s="4" t="s">
        <v>400</v>
      </c>
      <c r="J392" s="5" t="s">
        <v>726</v>
      </c>
    </row>
    <row r="393" spans="1:10" s="29" customFormat="1" ht="56" customHeight="1">
      <c r="A393" s="35" t="s">
        <v>743</v>
      </c>
      <c r="B393" s="35" t="s">
        <v>661</v>
      </c>
      <c r="C393" s="35" t="s">
        <v>659</v>
      </c>
      <c r="D393" s="35" t="s">
        <v>659</v>
      </c>
      <c r="E393" s="54">
        <v>1302000</v>
      </c>
      <c r="F393" s="64" t="s">
        <v>221</v>
      </c>
      <c r="G393" s="35" t="s">
        <v>660</v>
      </c>
      <c r="H393" s="70">
        <v>41065</v>
      </c>
      <c r="I393" s="4" t="s">
        <v>400</v>
      </c>
      <c r="J393" s="5" t="s">
        <v>726</v>
      </c>
    </row>
    <row r="394" spans="1:10" s="29" customFormat="1" ht="73" customHeight="1">
      <c r="A394" s="35" t="s">
        <v>743</v>
      </c>
      <c r="B394" s="35" t="s">
        <v>730</v>
      </c>
      <c r="C394" s="35" t="s">
        <v>662</v>
      </c>
      <c r="D394" s="35" t="s">
        <v>956</v>
      </c>
      <c r="E394" s="54">
        <v>7999999</v>
      </c>
      <c r="F394" s="64" t="s">
        <v>221</v>
      </c>
      <c r="G394" s="35" t="s">
        <v>663</v>
      </c>
      <c r="H394" s="70">
        <v>41068</v>
      </c>
      <c r="I394" s="4" t="s">
        <v>104</v>
      </c>
      <c r="J394" s="5" t="s">
        <v>9</v>
      </c>
    </row>
    <row r="395" spans="1:10" s="29" customFormat="1" ht="33.5" customHeight="1">
      <c r="A395" s="35" t="s">
        <v>743</v>
      </c>
      <c r="B395" s="35" t="s">
        <v>664</v>
      </c>
      <c r="C395" s="35" t="s">
        <v>659</v>
      </c>
      <c r="D395" s="35" t="s">
        <v>659</v>
      </c>
      <c r="E395" s="54">
        <v>18090000</v>
      </c>
      <c r="F395" s="64" t="s">
        <v>221</v>
      </c>
      <c r="G395" s="35" t="s">
        <v>660</v>
      </c>
      <c r="H395" s="70">
        <v>41071</v>
      </c>
      <c r="I395" s="4" t="s">
        <v>400</v>
      </c>
      <c r="J395" s="5" t="s">
        <v>726</v>
      </c>
    </row>
    <row r="396" spans="1:10" s="29" customFormat="1" ht="33.5" customHeight="1">
      <c r="A396" s="35" t="s">
        <v>743</v>
      </c>
      <c r="B396" s="35" t="s">
        <v>665</v>
      </c>
      <c r="C396" s="35" t="s">
        <v>666</v>
      </c>
      <c r="D396" s="35" t="s">
        <v>666</v>
      </c>
      <c r="E396" s="54">
        <v>201120000</v>
      </c>
      <c r="F396" s="64" t="s">
        <v>620</v>
      </c>
      <c r="G396" s="35" t="s">
        <v>667</v>
      </c>
      <c r="H396" s="70">
        <v>41071</v>
      </c>
      <c r="I396" s="4" t="s">
        <v>400</v>
      </c>
      <c r="J396" s="5" t="s">
        <v>9</v>
      </c>
    </row>
    <row r="397" spans="1:10" s="29" customFormat="1" ht="67.75" customHeight="1">
      <c r="A397" s="35" t="s">
        <v>743</v>
      </c>
      <c r="B397" s="35" t="s">
        <v>668</v>
      </c>
      <c r="C397" s="35" t="s">
        <v>669</v>
      </c>
      <c r="D397" s="35" t="s">
        <v>957</v>
      </c>
      <c r="E397" s="54">
        <v>49249325</v>
      </c>
      <c r="F397" s="64" t="s">
        <v>221</v>
      </c>
      <c r="G397" s="35" t="s">
        <v>646</v>
      </c>
      <c r="H397" s="70">
        <v>41072</v>
      </c>
      <c r="I397" s="4" t="s">
        <v>106</v>
      </c>
      <c r="J397" s="5" t="s">
        <v>9</v>
      </c>
    </row>
    <row r="398" spans="1:10" s="29" customFormat="1" ht="47.75" customHeight="1">
      <c r="A398" s="35" t="s">
        <v>743</v>
      </c>
      <c r="B398" s="35" t="s">
        <v>670</v>
      </c>
      <c r="C398" s="35" t="s">
        <v>659</v>
      </c>
      <c r="D398" s="35" t="s">
        <v>659</v>
      </c>
      <c r="E398" s="54">
        <v>15804000</v>
      </c>
      <c r="F398" s="64" t="s">
        <v>221</v>
      </c>
      <c r="G398" s="35" t="s">
        <v>660</v>
      </c>
      <c r="H398" s="70">
        <v>41073</v>
      </c>
      <c r="I398" s="4" t="s">
        <v>400</v>
      </c>
      <c r="J398" s="5" t="s">
        <v>726</v>
      </c>
    </row>
    <row r="399" spans="1:10" s="29" customFormat="1" ht="47.75" customHeight="1">
      <c r="A399" s="35" t="s">
        <v>743</v>
      </c>
      <c r="B399" s="35" t="s">
        <v>671</v>
      </c>
      <c r="C399" s="35" t="s">
        <v>659</v>
      </c>
      <c r="D399" s="35" t="s">
        <v>659</v>
      </c>
      <c r="E399" s="54">
        <v>2490000</v>
      </c>
      <c r="F399" s="64" t="s">
        <v>221</v>
      </c>
      <c r="G399" s="35" t="s">
        <v>660</v>
      </c>
      <c r="H399" s="70">
        <v>41073</v>
      </c>
      <c r="I399" s="4" t="s">
        <v>400</v>
      </c>
      <c r="J399" s="5" t="s">
        <v>726</v>
      </c>
    </row>
    <row r="400" spans="1:10" s="29" customFormat="1" ht="57.5" customHeight="1">
      <c r="A400" s="35" t="s">
        <v>743</v>
      </c>
      <c r="B400" s="35" t="s">
        <v>655</v>
      </c>
      <c r="C400" s="35" t="s">
        <v>672</v>
      </c>
      <c r="D400" s="35" t="s">
        <v>672</v>
      </c>
      <c r="E400" s="54">
        <v>5766000</v>
      </c>
      <c r="F400" s="64" t="s">
        <v>221</v>
      </c>
      <c r="G400" s="35" t="s">
        <v>646</v>
      </c>
      <c r="H400" s="70">
        <v>41075</v>
      </c>
      <c r="I400" s="4" t="s">
        <v>400</v>
      </c>
      <c r="J400" s="5" t="s">
        <v>9</v>
      </c>
    </row>
    <row r="401" spans="1:10" s="29" customFormat="1" ht="57.5" customHeight="1">
      <c r="A401" s="35" t="s">
        <v>743</v>
      </c>
      <c r="B401" s="35" t="s">
        <v>673</v>
      </c>
      <c r="C401" s="35" t="s">
        <v>659</v>
      </c>
      <c r="D401" s="35" t="s">
        <v>659</v>
      </c>
      <c r="E401" s="54">
        <v>7745000</v>
      </c>
      <c r="F401" s="64" t="s">
        <v>221</v>
      </c>
      <c r="G401" s="35" t="s">
        <v>660</v>
      </c>
      <c r="H401" s="70">
        <v>41080</v>
      </c>
      <c r="I401" s="4" t="s">
        <v>400</v>
      </c>
      <c r="J401" s="5" t="s">
        <v>726</v>
      </c>
    </row>
    <row r="402" spans="1:10" s="29" customFormat="1" ht="57.5" customHeight="1">
      <c r="A402" s="35" t="s">
        <v>743</v>
      </c>
      <c r="B402" s="35" t="s">
        <v>674</v>
      </c>
      <c r="C402" s="35" t="s">
        <v>659</v>
      </c>
      <c r="D402" s="35" t="s">
        <v>659</v>
      </c>
      <c r="E402" s="54">
        <v>13840000</v>
      </c>
      <c r="F402" s="64" t="s">
        <v>221</v>
      </c>
      <c r="G402" s="35" t="s">
        <v>660</v>
      </c>
      <c r="H402" s="70">
        <v>41080</v>
      </c>
      <c r="I402" s="4" t="s">
        <v>400</v>
      </c>
      <c r="J402" s="5" t="s">
        <v>726</v>
      </c>
    </row>
    <row r="403" spans="1:10" s="29" customFormat="1" ht="57.5" customHeight="1">
      <c r="A403" s="35" t="s">
        <v>743</v>
      </c>
      <c r="B403" s="35" t="s">
        <v>675</v>
      </c>
      <c r="C403" s="35" t="s">
        <v>659</v>
      </c>
      <c r="D403" s="35" t="s">
        <v>659</v>
      </c>
      <c r="E403" s="54">
        <v>2577000</v>
      </c>
      <c r="F403" s="64" t="s">
        <v>221</v>
      </c>
      <c r="G403" s="35" t="s">
        <v>660</v>
      </c>
      <c r="H403" s="70">
        <v>41080</v>
      </c>
      <c r="I403" s="4" t="s">
        <v>400</v>
      </c>
      <c r="J403" s="5" t="s">
        <v>726</v>
      </c>
    </row>
    <row r="404" spans="1:10" s="29" customFormat="1" ht="57.5" customHeight="1">
      <c r="A404" s="35" t="s">
        <v>743</v>
      </c>
      <c r="B404" s="35" t="s">
        <v>676</v>
      </c>
      <c r="C404" s="35" t="s">
        <v>659</v>
      </c>
      <c r="D404" s="35" t="s">
        <v>659</v>
      </c>
      <c r="E404" s="54">
        <v>21798000</v>
      </c>
      <c r="F404" s="64" t="s">
        <v>221</v>
      </c>
      <c r="G404" s="35" t="s">
        <v>660</v>
      </c>
      <c r="H404" s="70">
        <v>41085</v>
      </c>
      <c r="I404" s="4" t="s">
        <v>400</v>
      </c>
      <c r="J404" s="5" t="s">
        <v>726</v>
      </c>
    </row>
    <row r="405" spans="1:10" s="29" customFormat="1" ht="57.5" customHeight="1">
      <c r="A405" s="35" t="s">
        <v>743</v>
      </c>
      <c r="B405" s="35" t="s">
        <v>677</v>
      </c>
      <c r="C405" s="35" t="s">
        <v>659</v>
      </c>
      <c r="D405" s="35" t="s">
        <v>659</v>
      </c>
      <c r="E405" s="54">
        <v>22310000</v>
      </c>
      <c r="F405" s="64" t="s">
        <v>221</v>
      </c>
      <c r="G405" s="35" t="s">
        <v>660</v>
      </c>
      <c r="H405" s="70">
        <v>41087</v>
      </c>
      <c r="I405" s="4" t="s">
        <v>400</v>
      </c>
      <c r="J405" s="5" t="s">
        <v>726</v>
      </c>
    </row>
    <row r="406" spans="1:10" s="29" customFormat="1" ht="57.5" customHeight="1">
      <c r="A406" s="35" t="s">
        <v>743</v>
      </c>
      <c r="B406" s="35" t="s">
        <v>678</v>
      </c>
      <c r="C406" s="35" t="s">
        <v>659</v>
      </c>
      <c r="D406" s="35" t="s">
        <v>659</v>
      </c>
      <c r="E406" s="54">
        <v>1680000</v>
      </c>
      <c r="F406" s="64" t="s">
        <v>221</v>
      </c>
      <c r="G406" s="35" t="s">
        <v>660</v>
      </c>
      <c r="H406" s="70">
        <v>41088</v>
      </c>
      <c r="I406" s="4" t="s">
        <v>400</v>
      </c>
      <c r="J406" s="5" t="s">
        <v>726</v>
      </c>
    </row>
    <row r="407" spans="1:10" s="29" customFormat="1" ht="57.5" customHeight="1">
      <c r="A407" s="35" t="s">
        <v>743</v>
      </c>
      <c r="B407" s="35" t="s">
        <v>679</v>
      </c>
      <c r="C407" s="35" t="s">
        <v>680</v>
      </c>
      <c r="D407" s="35" t="s">
        <v>958</v>
      </c>
      <c r="E407" s="54">
        <v>9290000</v>
      </c>
      <c r="F407" s="64" t="s">
        <v>221</v>
      </c>
      <c r="G407" s="35" t="s">
        <v>648</v>
      </c>
      <c r="H407" s="70">
        <v>41089</v>
      </c>
      <c r="I407" s="4" t="s">
        <v>106</v>
      </c>
      <c r="J407" s="5" t="s">
        <v>726</v>
      </c>
    </row>
    <row r="408" spans="1:10" s="29" customFormat="1" ht="57.5" customHeight="1">
      <c r="A408" s="35" t="s">
        <v>743</v>
      </c>
      <c r="B408" s="35" t="s">
        <v>651</v>
      </c>
      <c r="C408" s="35" t="s">
        <v>731</v>
      </c>
      <c r="D408" s="35" t="s">
        <v>958</v>
      </c>
      <c r="E408" s="54">
        <v>7260000</v>
      </c>
      <c r="F408" s="64" t="s">
        <v>221</v>
      </c>
      <c r="G408" s="35" t="s">
        <v>648</v>
      </c>
      <c r="H408" s="70">
        <v>41092</v>
      </c>
      <c r="I408" s="4" t="s">
        <v>106</v>
      </c>
      <c r="J408" s="5" t="s">
        <v>726</v>
      </c>
    </row>
    <row r="409" spans="1:10" s="29" customFormat="1" ht="59.75" customHeight="1">
      <c r="A409" s="35" t="s">
        <v>743</v>
      </c>
      <c r="B409" s="35" t="s">
        <v>681</v>
      </c>
      <c r="C409" s="35" t="s">
        <v>659</v>
      </c>
      <c r="D409" s="35" t="s">
        <v>659</v>
      </c>
      <c r="E409" s="54">
        <v>2634000</v>
      </c>
      <c r="F409" s="64" t="s">
        <v>221</v>
      </c>
      <c r="G409" s="35" t="s">
        <v>660</v>
      </c>
      <c r="H409" s="70">
        <v>41099</v>
      </c>
      <c r="I409" s="4" t="s">
        <v>400</v>
      </c>
      <c r="J409" s="5" t="s">
        <v>726</v>
      </c>
    </row>
    <row r="410" spans="1:10" s="29" customFormat="1" ht="59.75" customHeight="1">
      <c r="A410" s="35" t="s">
        <v>743</v>
      </c>
      <c r="B410" s="35" t="s">
        <v>682</v>
      </c>
      <c r="C410" s="35" t="s">
        <v>683</v>
      </c>
      <c r="D410" s="35" t="s">
        <v>659</v>
      </c>
      <c r="E410" s="54">
        <v>16675000</v>
      </c>
      <c r="F410" s="64" t="s">
        <v>221</v>
      </c>
      <c r="G410" s="35" t="s">
        <v>660</v>
      </c>
      <c r="H410" s="70">
        <v>41099</v>
      </c>
      <c r="I410" s="4" t="s">
        <v>400</v>
      </c>
      <c r="J410" s="5" t="s">
        <v>726</v>
      </c>
    </row>
    <row r="411" spans="1:10" s="29" customFormat="1" ht="59.75" customHeight="1">
      <c r="A411" s="35" t="s">
        <v>743</v>
      </c>
      <c r="B411" s="35" t="s">
        <v>684</v>
      </c>
      <c r="C411" s="35" t="s">
        <v>685</v>
      </c>
      <c r="D411" s="35" t="s">
        <v>816</v>
      </c>
      <c r="E411" s="54">
        <v>1890260</v>
      </c>
      <c r="F411" s="64" t="s">
        <v>221</v>
      </c>
      <c r="G411" s="35" t="s">
        <v>648</v>
      </c>
      <c r="H411" s="70">
        <v>41101</v>
      </c>
      <c r="I411" s="4" t="s">
        <v>106</v>
      </c>
      <c r="J411" s="5" t="s">
        <v>726</v>
      </c>
    </row>
    <row r="412" spans="1:10" s="29" customFormat="1" ht="59.75" customHeight="1">
      <c r="A412" s="35" t="s">
        <v>743</v>
      </c>
      <c r="B412" s="35" t="s">
        <v>686</v>
      </c>
      <c r="C412" s="35" t="s">
        <v>659</v>
      </c>
      <c r="D412" s="35" t="s">
        <v>659</v>
      </c>
      <c r="E412" s="54">
        <v>4131000</v>
      </c>
      <c r="F412" s="64" t="s">
        <v>221</v>
      </c>
      <c r="G412" s="35" t="s">
        <v>660</v>
      </c>
      <c r="H412" s="70">
        <v>41101</v>
      </c>
      <c r="I412" s="4" t="s">
        <v>400</v>
      </c>
      <c r="J412" s="5" t="s">
        <v>726</v>
      </c>
    </row>
    <row r="413" spans="1:10" s="29" customFormat="1" ht="59.75" customHeight="1">
      <c r="A413" s="35" t="s">
        <v>743</v>
      </c>
      <c r="B413" s="35" t="s">
        <v>679</v>
      </c>
      <c r="C413" s="35" t="s">
        <v>685</v>
      </c>
      <c r="D413" s="35" t="s">
        <v>816</v>
      </c>
      <c r="E413" s="54">
        <v>4995300</v>
      </c>
      <c r="F413" s="64" t="s">
        <v>221</v>
      </c>
      <c r="G413" s="35" t="s">
        <v>648</v>
      </c>
      <c r="H413" s="70">
        <v>41109</v>
      </c>
      <c r="I413" s="4" t="s">
        <v>106</v>
      </c>
      <c r="J413" s="5" t="s">
        <v>726</v>
      </c>
    </row>
    <row r="414" spans="1:10" s="29" customFormat="1" ht="59.75" customHeight="1">
      <c r="A414" s="35" t="s">
        <v>743</v>
      </c>
      <c r="B414" s="35" t="s">
        <v>651</v>
      </c>
      <c r="C414" s="35" t="s">
        <v>687</v>
      </c>
      <c r="D414" s="35" t="s">
        <v>687</v>
      </c>
      <c r="E414" s="54">
        <v>5620717</v>
      </c>
      <c r="F414" s="64" t="s">
        <v>221</v>
      </c>
      <c r="G414" s="35" t="s">
        <v>648</v>
      </c>
      <c r="H414" s="70">
        <v>41110</v>
      </c>
      <c r="I414" s="4" t="s">
        <v>400</v>
      </c>
      <c r="J414" s="5" t="s">
        <v>726</v>
      </c>
    </row>
    <row r="415" spans="1:10" s="29" customFormat="1" ht="59.75" customHeight="1">
      <c r="A415" s="35" t="s">
        <v>743</v>
      </c>
      <c r="B415" s="35" t="s">
        <v>688</v>
      </c>
      <c r="C415" s="35" t="s">
        <v>659</v>
      </c>
      <c r="D415" s="35" t="s">
        <v>659</v>
      </c>
      <c r="E415" s="54">
        <v>3942000</v>
      </c>
      <c r="F415" s="64" t="s">
        <v>221</v>
      </c>
      <c r="G415" s="35" t="s">
        <v>660</v>
      </c>
      <c r="H415" s="70">
        <v>41113</v>
      </c>
      <c r="I415" s="4" t="s">
        <v>400</v>
      </c>
      <c r="J415" s="5" t="s">
        <v>726</v>
      </c>
    </row>
    <row r="416" spans="1:10" s="29" customFormat="1" ht="59.75" customHeight="1">
      <c r="A416" s="35" t="s">
        <v>743</v>
      </c>
      <c r="B416" s="35" t="s">
        <v>689</v>
      </c>
      <c r="C416" s="35" t="s">
        <v>659</v>
      </c>
      <c r="D416" s="35" t="s">
        <v>659</v>
      </c>
      <c r="E416" s="54">
        <v>2665000</v>
      </c>
      <c r="F416" s="64" t="s">
        <v>221</v>
      </c>
      <c r="G416" s="35" t="s">
        <v>660</v>
      </c>
      <c r="H416" s="70">
        <v>41115</v>
      </c>
      <c r="I416" s="4" t="s">
        <v>400</v>
      </c>
      <c r="J416" s="5" t="s">
        <v>726</v>
      </c>
    </row>
    <row r="417" spans="1:10" s="29" customFormat="1" ht="60" customHeight="1">
      <c r="A417" s="35" t="s">
        <v>743</v>
      </c>
      <c r="B417" s="35" t="s">
        <v>732</v>
      </c>
      <c r="C417" s="35" t="s">
        <v>690</v>
      </c>
      <c r="D417" s="35" t="s">
        <v>690</v>
      </c>
      <c r="E417" s="54">
        <v>7453980</v>
      </c>
      <c r="F417" s="64" t="s">
        <v>221</v>
      </c>
      <c r="G417" s="35" t="s">
        <v>638</v>
      </c>
      <c r="H417" s="70">
        <v>41116</v>
      </c>
      <c r="I417" s="4" t="s">
        <v>423</v>
      </c>
      <c r="J417" s="5" t="s">
        <v>726</v>
      </c>
    </row>
    <row r="418" spans="1:10" s="29" customFormat="1" ht="62.25" customHeight="1">
      <c r="A418" s="35" t="s">
        <v>743</v>
      </c>
      <c r="B418" s="35" t="s">
        <v>733</v>
      </c>
      <c r="C418" s="35" t="s">
        <v>691</v>
      </c>
      <c r="D418" s="35" t="s">
        <v>959</v>
      </c>
      <c r="E418" s="54">
        <v>15085800</v>
      </c>
      <c r="F418" s="64" t="s">
        <v>620</v>
      </c>
      <c r="G418" s="35" t="s">
        <v>692</v>
      </c>
      <c r="H418" s="70">
        <v>41127</v>
      </c>
      <c r="I418" s="4" t="s">
        <v>106</v>
      </c>
      <c r="J418" s="5" t="s">
        <v>9</v>
      </c>
    </row>
    <row r="419" spans="1:10" s="29" customFormat="1" ht="41.25" customHeight="1">
      <c r="A419" s="35" t="s">
        <v>743</v>
      </c>
      <c r="B419" s="35" t="s">
        <v>693</v>
      </c>
      <c r="C419" s="35" t="s">
        <v>659</v>
      </c>
      <c r="D419" s="35" t="s">
        <v>659</v>
      </c>
      <c r="E419" s="54">
        <v>42668000</v>
      </c>
      <c r="F419" s="64" t="s">
        <v>221</v>
      </c>
      <c r="G419" s="35" t="s">
        <v>660</v>
      </c>
      <c r="H419" s="70">
        <v>41128</v>
      </c>
      <c r="I419" s="4" t="s">
        <v>400</v>
      </c>
      <c r="J419" s="5" t="s">
        <v>726</v>
      </c>
    </row>
    <row r="420" spans="1:10" s="29" customFormat="1" ht="41.25" customHeight="1">
      <c r="A420" s="35" t="s">
        <v>743</v>
      </c>
      <c r="B420" s="35" t="s">
        <v>694</v>
      </c>
      <c r="C420" s="35" t="s">
        <v>659</v>
      </c>
      <c r="D420" s="35" t="s">
        <v>659</v>
      </c>
      <c r="E420" s="54">
        <v>10637000</v>
      </c>
      <c r="F420" s="64" t="s">
        <v>221</v>
      </c>
      <c r="G420" s="35" t="s">
        <v>660</v>
      </c>
      <c r="H420" s="70">
        <v>41128</v>
      </c>
      <c r="I420" s="4" t="s">
        <v>400</v>
      </c>
      <c r="J420" s="5" t="s">
        <v>726</v>
      </c>
    </row>
    <row r="421" spans="1:10" s="29" customFormat="1" ht="41.25" customHeight="1">
      <c r="A421" s="35" t="s">
        <v>743</v>
      </c>
      <c r="B421" s="35" t="s">
        <v>695</v>
      </c>
      <c r="C421" s="35" t="s">
        <v>659</v>
      </c>
      <c r="D421" s="35" t="s">
        <v>659</v>
      </c>
      <c r="E421" s="54">
        <v>8874000</v>
      </c>
      <c r="F421" s="64" t="s">
        <v>221</v>
      </c>
      <c r="G421" s="35" t="s">
        <v>660</v>
      </c>
      <c r="H421" s="70">
        <v>41137</v>
      </c>
      <c r="I421" s="4" t="s">
        <v>400</v>
      </c>
      <c r="J421" s="5" t="s">
        <v>726</v>
      </c>
    </row>
    <row r="422" spans="1:10" s="29" customFormat="1" ht="41.25" customHeight="1">
      <c r="A422" s="35" t="s">
        <v>743</v>
      </c>
      <c r="B422" s="35" t="s">
        <v>696</v>
      </c>
      <c r="C422" s="35" t="s">
        <v>659</v>
      </c>
      <c r="D422" s="35" t="s">
        <v>659</v>
      </c>
      <c r="E422" s="54">
        <v>10755000</v>
      </c>
      <c r="F422" s="64" t="s">
        <v>221</v>
      </c>
      <c r="G422" s="35" t="s">
        <v>660</v>
      </c>
      <c r="H422" s="70">
        <v>41138</v>
      </c>
      <c r="I422" s="4" t="s">
        <v>400</v>
      </c>
      <c r="J422" s="5" t="s">
        <v>726</v>
      </c>
    </row>
    <row r="423" spans="1:10" s="29" customFormat="1" ht="41.25" customHeight="1">
      <c r="A423" s="35" t="s">
        <v>743</v>
      </c>
      <c r="B423" s="35" t="s">
        <v>697</v>
      </c>
      <c r="C423" s="35" t="s">
        <v>659</v>
      </c>
      <c r="D423" s="35" t="s">
        <v>659</v>
      </c>
      <c r="E423" s="54">
        <v>14210000</v>
      </c>
      <c r="F423" s="64" t="s">
        <v>221</v>
      </c>
      <c r="G423" s="35" t="s">
        <v>660</v>
      </c>
      <c r="H423" s="70">
        <v>41138</v>
      </c>
      <c r="I423" s="4" t="s">
        <v>400</v>
      </c>
      <c r="J423" s="5" t="s">
        <v>726</v>
      </c>
    </row>
    <row r="424" spans="1:10" s="29" customFormat="1" ht="41.25" customHeight="1">
      <c r="A424" s="35" t="s">
        <v>743</v>
      </c>
      <c r="B424" s="35" t="s">
        <v>698</v>
      </c>
      <c r="C424" s="35" t="s">
        <v>659</v>
      </c>
      <c r="D424" s="35" t="s">
        <v>659</v>
      </c>
      <c r="E424" s="54">
        <v>6948000</v>
      </c>
      <c r="F424" s="64" t="s">
        <v>221</v>
      </c>
      <c r="G424" s="35" t="s">
        <v>660</v>
      </c>
      <c r="H424" s="70">
        <v>41148</v>
      </c>
      <c r="I424" s="4" t="s">
        <v>400</v>
      </c>
      <c r="J424" s="5" t="s">
        <v>726</v>
      </c>
    </row>
    <row r="425" spans="1:10" s="29" customFormat="1" ht="58.75" customHeight="1">
      <c r="A425" s="35" t="s">
        <v>743</v>
      </c>
      <c r="B425" s="35" t="s">
        <v>656</v>
      </c>
      <c r="C425" s="35" t="s">
        <v>672</v>
      </c>
      <c r="D425" s="35" t="s">
        <v>672</v>
      </c>
      <c r="E425" s="54">
        <v>2499885</v>
      </c>
      <c r="F425" s="64" t="s">
        <v>221</v>
      </c>
      <c r="G425" s="35" t="s">
        <v>648</v>
      </c>
      <c r="H425" s="70">
        <v>41155</v>
      </c>
      <c r="I425" s="4" t="s">
        <v>400</v>
      </c>
      <c r="J425" s="5" t="s">
        <v>726</v>
      </c>
    </row>
    <row r="426" spans="1:10" s="29" customFormat="1" ht="56.25" customHeight="1">
      <c r="A426" s="35" t="s">
        <v>743</v>
      </c>
      <c r="B426" s="35" t="s">
        <v>651</v>
      </c>
      <c r="C426" s="35" t="s">
        <v>672</v>
      </c>
      <c r="D426" s="35" t="s">
        <v>672</v>
      </c>
      <c r="E426" s="54">
        <v>9994433</v>
      </c>
      <c r="F426" s="64" t="s">
        <v>221</v>
      </c>
      <c r="G426" s="35" t="s">
        <v>648</v>
      </c>
      <c r="H426" s="70">
        <v>41155</v>
      </c>
      <c r="I426" s="4" t="s">
        <v>400</v>
      </c>
      <c r="J426" s="5" t="s">
        <v>9</v>
      </c>
    </row>
    <row r="427" spans="1:10" s="29" customFormat="1" ht="64" customHeight="1">
      <c r="A427" s="35" t="s">
        <v>743</v>
      </c>
      <c r="B427" s="35" t="s">
        <v>699</v>
      </c>
      <c r="C427" s="35" t="s">
        <v>633</v>
      </c>
      <c r="D427" s="35" t="s">
        <v>951</v>
      </c>
      <c r="E427" s="54">
        <v>1778103255</v>
      </c>
      <c r="F427" s="64" t="s">
        <v>620</v>
      </c>
      <c r="G427" s="35" t="s">
        <v>643</v>
      </c>
      <c r="H427" s="70">
        <v>41191</v>
      </c>
      <c r="I427" s="4" t="s">
        <v>104</v>
      </c>
      <c r="J427" s="5" t="s">
        <v>9</v>
      </c>
    </row>
    <row r="428" spans="1:10" s="29" customFormat="1" ht="51" customHeight="1">
      <c r="A428" s="35" t="s">
        <v>743</v>
      </c>
      <c r="B428" s="35" t="s">
        <v>700</v>
      </c>
      <c r="C428" s="35" t="s">
        <v>734</v>
      </c>
      <c r="D428" s="35" t="s">
        <v>110</v>
      </c>
      <c r="E428" s="54">
        <v>1730000</v>
      </c>
      <c r="F428" s="64" t="s">
        <v>221</v>
      </c>
      <c r="G428" s="35" t="s">
        <v>701</v>
      </c>
      <c r="H428" s="70">
        <v>41264</v>
      </c>
      <c r="I428" s="4" t="s">
        <v>106</v>
      </c>
      <c r="J428" s="5" t="s">
        <v>9</v>
      </c>
    </row>
    <row r="429" spans="1:10" s="29" customFormat="1" ht="51" customHeight="1">
      <c r="A429" s="35" t="s">
        <v>743</v>
      </c>
      <c r="B429" s="35" t="s">
        <v>702</v>
      </c>
      <c r="C429" s="35" t="s">
        <v>633</v>
      </c>
      <c r="D429" s="35" t="s">
        <v>951</v>
      </c>
      <c r="E429" s="54">
        <v>8738107000</v>
      </c>
      <c r="F429" s="64" t="s">
        <v>221</v>
      </c>
      <c r="G429" s="35" t="s">
        <v>703</v>
      </c>
      <c r="H429" s="70">
        <v>41270</v>
      </c>
      <c r="I429" s="4" t="s">
        <v>104</v>
      </c>
      <c r="J429" s="5" t="s">
        <v>9</v>
      </c>
    </row>
    <row r="430" spans="1:10" s="29" customFormat="1" ht="51" customHeight="1">
      <c r="A430" s="35" t="s">
        <v>743</v>
      </c>
      <c r="B430" s="35" t="s">
        <v>704</v>
      </c>
      <c r="C430" s="35" t="s">
        <v>705</v>
      </c>
      <c r="D430" s="35" t="s">
        <v>960</v>
      </c>
      <c r="E430" s="54">
        <v>3900000000</v>
      </c>
      <c r="F430" s="64" t="s">
        <v>221</v>
      </c>
      <c r="G430" s="35" t="s">
        <v>706</v>
      </c>
      <c r="H430" s="70">
        <v>41297</v>
      </c>
      <c r="I430" s="5" t="s">
        <v>12</v>
      </c>
      <c r="J430" s="5" t="s">
        <v>726</v>
      </c>
    </row>
    <row r="431" spans="1:10" s="29" customFormat="1" ht="51" customHeight="1">
      <c r="A431" s="35" t="s">
        <v>743</v>
      </c>
      <c r="B431" s="35" t="s">
        <v>700</v>
      </c>
      <c r="C431" s="35" t="s">
        <v>735</v>
      </c>
      <c r="D431" s="35" t="s">
        <v>916</v>
      </c>
      <c r="E431" s="54">
        <v>6260000</v>
      </c>
      <c r="F431" s="64" t="s">
        <v>221</v>
      </c>
      <c r="G431" s="35" t="s">
        <v>701</v>
      </c>
      <c r="H431" s="70">
        <v>41320</v>
      </c>
      <c r="I431" s="4" t="s">
        <v>106</v>
      </c>
      <c r="J431" s="5" t="s">
        <v>9</v>
      </c>
    </row>
    <row r="432" spans="1:10" s="29" customFormat="1" ht="75.75" customHeight="1">
      <c r="A432" s="35" t="s">
        <v>743</v>
      </c>
      <c r="B432" s="35" t="s">
        <v>707</v>
      </c>
      <c r="C432" s="35" t="s">
        <v>736</v>
      </c>
      <c r="D432" s="35" t="s">
        <v>951</v>
      </c>
      <c r="E432" s="54">
        <v>16331373000</v>
      </c>
      <c r="F432" s="64" t="s">
        <v>221</v>
      </c>
      <c r="G432" s="35" t="s">
        <v>708</v>
      </c>
      <c r="H432" s="70">
        <v>41352</v>
      </c>
      <c r="I432" s="4" t="s">
        <v>104</v>
      </c>
      <c r="J432" s="5" t="s">
        <v>9</v>
      </c>
    </row>
    <row r="433" spans="1:10" s="29" customFormat="1" ht="54" customHeight="1">
      <c r="A433" s="40" t="s">
        <v>744</v>
      </c>
      <c r="B433" s="51" t="s">
        <v>193</v>
      </c>
      <c r="C433" s="52" t="s">
        <v>194</v>
      </c>
      <c r="D433" s="35" t="s">
        <v>961</v>
      </c>
      <c r="E433" s="62">
        <v>200000000</v>
      </c>
      <c r="F433" s="64" t="s">
        <v>221</v>
      </c>
      <c r="G433" s="51" t="s">
        <v>195</v>
      </c>
      <c r="H433" s="81">
        <v>41324</v>
      </c>
      <c r="I433" s="23" t="s">
        <v>50</v>
      </c>
      <c r="J433" s="23" t="s">
        <v>17</v>
      </c>
    </row>
    <row r="434" spans="1:10" s="29" customFormat="1" ht="54" customHeight="1">
      <c r="A434" s="40" t="s">
        <v>744</v>
      </c>
      <c r="B434" s="51" t="s">
        <v>196</v>
      </c>
      <c r="C434" s="52" t="s">
        <v>194</v>
      </c>
      <c r="D434" s="35" t="s">
        <v>961</v>
      </c>
      <c r="E434" s="62">
        <v>11000000000</v>
      </c>
      <c r="F434" s="64" t="s">
        <v>221</v>
      </c>
      <c r="G434" s="51" t="s">
        <v>195</v>
      </c>
      <c r="H434" s="81">
        <v>41359</v>
      </c>
      <c r="I434" s="23" t="s">
        <v>50</v>
      </c>
      <c r="J434" s="23" t="s">
        <v>17</v>
      </c>
    </row>
    <row r="435" spans="1:10" s="29" customFormat="1" ht="45" customHeight="1">
      <c r="A435" s="40" t="s">
        <v>744</v>
      </c>
      <c r="B435" s="51" t="s">
        <v>197</v>
      </c>
      <c r="C435" s="52" t="s">
        <v>198</v>
      </c>
      <c r="D435" s="35" t="s">
        <v>962</v>
      </c>
      <c r="E435" s="63">
        <v>69760000</v>
      </c>
      <c r="F435" s="64" t="s">
        <v>221</v>
      </c>
      <c r="G435" s="51" t="s">
        <v>199</v>
      </c>
      <c r="H435" s="81">
        <v>41005</v>
      </c>
      <c r="I435" s="23" t="s">
        <v>8</v>
      </c>
      <c r="J435" s="23" t="s">
        <v>9</v>
      </c>
    </row>
    <row r="436" spans="1:10" s="29" customFormat="1" ht="45" customHeight="1">
      <c r="A436" s="40" t="s">
        <v>744</v>
      </c>
      <c r="B436" s="51" t="s">
        <v>200</v>
      </c>
      <c r="C436" s="53" t="s">
        <v>201</v>
      </c>
      <c r="D436" s="35" t="s">
        <v>963</v>
      </c>
      <c r="E436" s="62">
        <v>15400000</v>
      </c>
      <c r="F436" s="64" t="s">
        <v>221</v>
      </c>
      <c r="G436" s="51" t="s">
        <v>199</v>
      </c>
      <c r="H436" s="81">
        <v>41122</v>
      </c>
      <c r="I436" s="23" t="s">
        <v>12</v>
      </c>
      <c r="J436" s="23" t="s">
        <v>9</v>
      </c>
    </row>
    <row r="437" spans="1:10" s="29" customFormat="1" ht="35.25" customHeight="1">
      <c r="A437" s="40" t="s">
        <v>744</v>
      </c>
      <c r="B437" s="51" t="s">
        <v>202</v>
      </c>
      <c r="C437" s="51" t="s">
        <v>977</v>
      </c>
      <c r="D437" s="35" t="s">
        <v>964</v>
      </c>
      <c r="E437" s="62">
        <v>307999000</v>
      </c>
      <c r="F437" s="64" t="s">
        <v>221</v>
      </c>
      <c r="G437" s="51" t="s">
        <v>203</v>
      </c>
      <c r="H437" s="82">
        <v>41008</v>
      </c>
      <c r="I437" s="23" t="s">
        <v>8</v>
      </c>
      <c r="J437" s="23" t="s">
        <v>9</v>
      </c>
    </row>
    <row r="438" spans="1:10" s="29" customFormat="1" ht="59" customHeight="1">
      <c r="A438" s="40" t="s">
        <v>744</v>
      </c>
      <c r="B438" s="51" t="s">
        <v>204</v>
      </c>
      <c r="C438" s="51" t="s">
        <v>205</v>
      </c>
      <c r="D438" s="35" t="s">
        <v>965</v>
      </c>
      <c r="E438" s="62">
        <v>570000000</v>
      </c>
      <c r="F438" s="51" t="s">
        <v>206</v>
      </c>
      <c r="G438" s="51" t="s">
        <v>207</v>
      </c>
      <c r="H438" s="82">
        <v>41005</v>
      </c>
      <c r="I438" s="23" t="s">
        <v>8</v>
      </c>
      <c r="J438" s="23" t="s">
        <v>9</v>
      </c>
    </row>
    <row r="439" spans="1:10" s="29" customFormat="1" ht="59" customHeight="1">
      <c r="A439" s="40" t="s">
        <v>744</v>
      </c>
      <c r="B439" s="51" t="s">
        <v>208</v>
      </c>
      <c r="C439" s="51" t="s">
        <v>209</v>
      </c>
      <c r="D439" s="35" t="s">
        <v>966</v>
      </c>
      <c r="E439" s="62">
        <v>101300000</v>
      </c>
      <c r="F439" s="51" t="s">
        <v>206</v>
      </c>
      <c r="G439" s="51" t="s">
        <v>207</v>
      </c>
      <c r="H439" s="82">
        <v>41005</v>
      </c>
      <c r="I439" s="23" t="s">
        <v>11</v>
      </c>
      <c r="J439" s="23" t="s">
        <v>9</v>
      </c>
    </row>
    <row r="440" spans="1:10" s="29" customFormat="1" ht="54" customHeight="1">
      <c r="A440" s="40" t="s">
        <v>744</v>
      </c>
      <c r="B440" s="51" t="s">
        <v>210</v>
      </c>
      <c r="C440" s="51" t="s">
        <v>211</v>
      </c>
      <c r="D440" s="35" t="s">
        <v>978</v>
      </c>
      <c r="E440" s="62">
        <v>35068000</v>
      </c>
      <c r="F440" s="64" t="s">
        <v>221</v>
      </c>
      <c r="G440" s="51" t="s">
        <v>212</v>
      </c>
      <c r="H440" s="82">
        <v>41018</v>
      </c>
      <c r="I440" s="23" t="s">
        <v>11</v>
      </c>
      <c r="J440" s="23" t="s">
        <v>9</v>
      </c>
    </row>
    <row r="441" spans="1:10" s="29" customFormat="1" ht="54" customHeight="1">
      <c r="A441" s="40" t="s">
        <v>744</v>
      </c>
      <c r="B441" s="51" t="s">
        <v>213</v>
      </c>
      <c r="C441" s="51" t="s">
        <v>211</v>
      </c>
      <c r="D441" s="35" t="s">
        <v>978</v>
      </c>
      <c r="E441" s="62">
        <v>35045000</v>
      </c>
      <c r="F441" s="64" t="s">
        <v>221</v>
      </c>
      <c r="G441" s="51" t="s">
        <v>214</v>
      </c>
      <c r="H441" s="82">
        <v>41080</v>
      </c>
      <c r="I441" s="23" t="s">
        <v>11</v>
      </c>
      <c r="J441" s="23" t="s">
        <v>9</v>
      </c>
    </row>
    <row r="442" spans="1:10" s="29" customFormat="1" ht="54" customHeight="1">
      <c r="A442" s="40" t="s">
        <v>744</v>
      </c>
      <c r="B442" s="51" t="s">
        <v>215</v>
      </c>
      <c r="C442" s="51" t="s">
        <v>216</v>
      </c>
      <c r="D442" s="35" t="s">
        <v>968</v>
      </c>
      <c r="E442" s="62">
        <v>10000000</v>
      </c>
      <c r="F442" s="51" t="s">
        <v>217</v>
      </c>
      <c r="G442" s="51" t="s">
        <v>218</v>
      </c>
      <c r="H442" s="82">
        <v>41005</v>
      </c>
      <c r="I442" s="23" t="s">
        <v>11</v>
      </c>
      <c r="J442" s="23" t="s">
        <v>9</v>
      </c>
    </row>
    <row r="443" spans="1:10" s="29" customFormat="1" ht="46.5" customHeight="1">
      <c r="A443" s="40" t="s">
        <v>744</v>
      </c>
      <c r="B443" s="51" t="s">
        <v>219</v>
      </c>
      <c r="C443" s="51" t="s">
        <v>220</v>
      </c>
      <c r="D443" s="35" t="s">
        <v>774</v>
      </c>
      <c r="E443" s="62">
        <v>99033000</v>
      </c>
      <c r="F443" s="64" t="s">
        <v>221</v>
      </c>
      <c r="G443" s="51" t="s">
        <v>222</v>
      </c>
      <c r="H443" s="82">
        <v>41008</v>
      </c>
      <c r="I443" s="23" t="s">
        <v>11</v>
      </c>
      <c r="J443" s="23" t="s">
        <v>9</v>
      </c>
    </row>
    <row r="444" spans="1:10" s="29" customFormat="1" ht="37" customHeight="1">
      <c r="A444" s="40" t="s">
        <v>711</v>
      </c>
      <c r="B444" s="35" t="s">
        <v>709</v>
      </c>
      <c r="C444" s="35" t="s">
        <v>710</v>
      </c>
      <c r="D444" s="35" t="s">
        <v>967</v>
      </c>
      <c r="E444" s="54">
        <v>170000000</v>
      </c>
      <c r="F444" s="64" t="s">
        <v>221</v>
      </c>
      <c r="G444" s="35" t="s">
        <v>709</v>
      </c>
      <c r="H444" s="70">
        <v>41004</v>
      </c>
      <c r="I444" s="5" t="s">
        <v>8</v>
      </c>
      <c r="J444" s="5" t="s">
        <v>9</v>
      </c>
    </row>
    <row r="445" spans="1:10" s="29" customFormat="1" ht="26.25" customHeight="1">
      <c r="A445" s="40" t="s">
        <v>715</v>
      </c>
      <c r="B445" s="35" t="s">
        <v>712</v>
      </c>
      <c r="C445" s="35" t="s">
        <v>713</v>
      </c>
      <c r="D445" s="35" t="s">
        <v>759</v>
      </c>
      <c r="E445" s="57">
        <v>1995432000</v>
      </c>
      <c r="F445" s="64" t="s">
        <v>221</v>
      </c>
      <c r="G445" s="64" t="s">
        <v>714</v>
      </c>
      <c r="H445" s="83">
        <v>41001</v>
      </c>
      <c r="I445" s="5" t="s">
        <v>8</v>
      </c>
      <c r="J445" s="5" t="s">
        <v>9</v>
      </c>
    </row>
    <row r="446" spans="1:10" s="29" customFormat="1" ht="12.75" customHeight="1">
      <c r="B446" s="31"/>
      <c r="C446" s="31"/>
      <c r="D446" s="31"/>
      <c r="E446" s="11"/>
      <c r="F446" s="31"/>
      <c r="G446" s="31"/>
      <c r="H446" s="31"/>
      <c r="I446" s="24"/>
      <c r="J446" s="24"/>
    </row>
    <row r="447" spans="1:10" s="29" customFormat="1" ht="31.75" customHeight="1">
      <c r="A447" s="6" t="s">
        <v>738</v>
      </c>
      <c r="B447" s="31"/>
      <c r="C447" s="31"/>
      <c r="D447" s="31"/>
      <c r="E447" s="11"/>
      <c r="F447" s="31"/>
      <c r="G447" s="31"/>
      <c r="H447" s="31"/>
      <c r="I447" s="24"/>
      <c r="J447" s="24"/>
    </row>
    <row r="448" spans="1:10">
      <c r="B448" s="32"/>
      <c r="C448" s="32"/>
      <c r="D448" s="32"/>
      <c r="E448" s="12"/>
      <c r="F448" s="32"/>
      <c r="G448" s="32"/>
      <c r="H448" s="32"/>
    </row>
    <row r="449" spans="2:8">
      <c r="B449" s="32"/>
      <c r="C449" s="32"/>
      <c r="D449" s="32"/>
      <c r="E449" s="12"/>
      <c r="F449" s="32"/>
      <c r="G449" s="32"/>
      <c r="H449" s="32"/>
    </row>
  </sheetData>
  <protectedRanges>
    <protectedRange sqref="C42:C44" name="範囲1_5_1"/>
    <protectedRange sqref="C48" name="範囲1_2_1"/>
    <protectedRange sqref="C46" name="範囲1_3_1_1"/>
  </protectedRanges>
  <mergeCells count="1">
    <mergeCell ref="A1:J1"/>
  </mergeCells>
  <phoneticPr fontId="2"/>
  <dataValidations count="31">
    <dataValidation type="list" allowBlank="1" showInputMessage="1" showErrorMessage="1" sqref="J31:J51">
      <formula1>$J$448:$J$450</formula1>
    </dataValidation>
    <dataValidation type="list" allowBlank="1" showInputMessage="1" showErrorMessage="1" sqref="I31:I51">
      <formula1>$I$448:$I$452</formula1>
    </dataValidation>
    <dataValidation imeMode="off" allowBlank="1" showInputMessage="1" showErrorMessage="1" sqref="H4"/>
    <dataValidation imeMode="on" allowBlank="1" showInputMessage="1" showErrorMessage="1" sqref="B347:C348 G341 G347:G348 B339:C341"/>
    <dataValidation type="list" allowBlank="1" showInputMessage="1" showErrorMessage="1" sqref="I443">
      <formula1>$I$36:$I$287</formula1>
    </dataValidation>
    <dataValidation type="list" allowBlank="1" showInputMessage="1" showErrorMessage="1" sqref="J443">
      <formula1>$J$36:$J$285</formula1>
    </dataValidation>
    <dataValidation type="list" allowBlank="1" showInputMessage="1" showErrorMessage="1" sqref="I433:I434">
      <formula1>$I$496:$I$499</formula1>
    </dataValidation>
    <dataValidation type="list" allowBlank="1" showInputMessage="1" showErrorMessage="1" sqref="J433:J434">
      <formula1>$J$496:$J$497</formula1>
    </dataValidation>
    <dataValidation type="list" allowBlank="1" showInputMessage="1" showErrorMessage="1" sqref="J435:J442">
      <formula1>$J$32:$J$34</formula1>
    </dataValidation>
    <dataValidation type="list" allowBlank="1" showInputMessage="1" showErrorMessage="1" sqref="I435:I442">
      <formula1>$I$32:$I$36</formula1>
    </dataValidation>
    <dataValidation type="list" allowBlank="1" showInputMessage="1" showErrorMessage="1" sqref="J30">
      <formula1>$J$12:$J$13</formula1>
    </dataValidation>
    <dataValidation type="list" allowBlank="1" showInputMessage="1" showErrorMessage="1" sqref="I30">
      <formula1>$I$12:$I$15</formula1>
    </dataValidation>
    <dataValidation type="list" allowBlank="1" showInputMessage="1" showErrorMessage="1" sqref="I19">
      <formula1>$I$770:$I$774</formula1>
    </dataValidation>
    <dataValidation type="list" allowBlank="1" showInputMessage="1" showErrorMessage="1" sqref="J19">
      <formula1>$J$770:$J$772</formula1>
    </dataValidation>
    <dataValidation type="list" allowBlank="1" showInputMessage="1" showErrorMessage="1" sqref="I18:J18 I20:J29">
      <formula1>#REF!</formula1>
    </dataValidation>
    <dataValidation type="list" allowBlank="1" showInputMessage="1" showErrorMessage="1" sqref="I52">
      <formula1>$H$11:$H$15</formula1>
    </dataValidation>
    <dataValidation type="list" allowBlank="1" showInputMessage="1" showErrorMessage="1" sqref="J52">
      <formula1>$I$11:$I$13</formula1>
    </dataValidation>
    <dataValidation type="list" allowBlank="1" showInputMessage="1" showErrorMessage="1" sqref="I271 I268">
      <formula1>$I$109:$I$140</formula1>
    </dataValidation>
    <dataValidation type="list" allowBlank="1" showInputMessage="1" showErrorMessage="1" sqref="J271 J268">
      <formula1>$J$109:$J$140</formula1>
    </dataValidation>
    <dataValidation type="list" allowBlank="1" showInputMessage="1" showErrorMessage="1" sqref="I215 I241:I242 I245:I246 I252:I254 I262">
      <formula1>$I$143:$I$147</formula1>
    </dataValidation>
    <dataValidation type="list" allowBlank="1" showInputMessage="1" showErrorMessage="1" sqref="J215 J241:J242 J245:J246 J252:J254 J262">
      <formula1>$J$143:$J$145</formula1>
    </dataValidation>
    <dataValidation type="list" allowBlank="1" showInputMessage="1" showErrorMessage="1" sqref="J272:J284 J216:J240 J243:J244 J247:J251 J255:J261 J263:J267 J269:J270 J144:J214">
      <formula1>$J$146:$J$148</formula1>
    </dataValidation>
    <dataValidation type="list" allowBlank="1" showInputMessage="1" showErrorMessage="1" sqref="I272:I284 I216:I240 I243:I244 I247:I251 I255:I261 I263:I267 I269:I270 I144:I214">
      <formula1>$I$146:$I$150</formula1>
    </dataValidation>
    <dataValidation type="list" allowBlank="1" showInputMessage="1" showErrorMessage="1" sqref="J444">
      <formula1>$J$15:$J$17</formula1>
    </dataValidation>
    <dataValidation type="list" allowBlank="1" showInputMessage="1" showErrorMessage="1" sqref="I444">
      <formula1>$I$15:$I$19</formula1>
    </dataValidation>
    <dataValidation type="list" allowBlank="1" showInputMessage="1" showErrorMessage="1" sqref="J445">
      <formula1>$J$13:$J$15</formula1>
    </dataValidation>
    <dataValidation type="list" allowBlank="1" showInputMessage="1" showErrorMessage="1" sqref="I445">
      <formula1>$I$13:$I$17</formula1>
    </dataValidation>
    <dataValidation type="list" showInputMessage="1" showErrorMessage="1" sqref="I366:I431">
      <formula1>"特社,特財,公社,公財,一社,一財"</formula1>
    </dataValidation>
    <dataValidation type="list" allowBlank="1" showInputMessage="1" showErrorMessage="1" sqref="J406">
      <formula1>$J$71:$J$72</formula1>
    </dataValidation>
    <dataValidation type="list" allowBlank="1" showInputMessage="1" showErrorMessage="1" sqref="J4:J17">
      <formula1>$J$36:$J$443</formula1>
    </dataValidation>
    <dataValidation type="list" allowBlank="1" showInputMessage="1" showErrorMessage="1" sqref="I4:I17">
      <formula1>$I$36:$I$443</formula1>
    </dataValidation>
  </dataValidations>
  <printOptions horizontalCentered="1"/>
  <pageMargins left="0.39370078740157483" right="0.39370078740157483" top="0.39370078740157483" bottom="0.39370078740157483" header="0.19685039370078741" footer="0.19685039370078741"/>
  <pageSetup paperSize="9" scale="69" fitToHeight="0" orientation="landscape"/>
  <headerFooter>
    <oddFooter>&amp;C- &amp;P -</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youshiki1</vt:lpstr>
      <vt:lpstr>youshiki1!Print_Area</vt:lpstr>
      <vt:lpstr>youshiki1!Print_Titles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2013-12-25T00:39:48Z</dcterms:created>
  <dcterms:modified xsi:type="dcterms:W3CDTF">2022-04-10T17:35:11Z</dcterms:modified>
</cp:coreProperties>
</file>