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trevorincerti/Documents/GitHub/jNPO/data/goods_services/"/>
    </mc:Choice>
  </mc:AlternateContent>
  <xr:revisionPtr revIDLastSave="0" documentId="13_ncr:1_{DD3BC84B-FC61-4543-B34C-7B2AEEBFCA5B}" xr6:coauthVersionLast="47" xr6:coauthVersionMax="47" xr10:uidLastSave="{00000000-0000-0000-0000-000000000000}"/>
  <bookViews>
    <workbookView xWindow="1440" yWindow="460" windowWidth="18320" windowHeight="11640" xr2:uid="{00000000-000D-0000-FFFF-FFFF00000000}"/>
  </bookViews>
  <sheets>
    <sheet name="様式3-3" sheetId="8" r:id="rId1"/>
  </sheets>
  <definedNames>
    <definedName name="_xlnm._FilterDatabase" localSheetId="0" hidden="1">'様式3-3'!$A$4:$P$94</definedName>
    <definedName name="_xlnm.Print_Area" localSheetId="0">'様式3-3'!$A$1:$P$94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79" i="8" l="1"/>
</calcChain>
</file>

<file path=xl/sharedStrings.xml><?xml version="1.0" encoding="utf-8"?>
<sst xmlns="http://schemas.openxmlformats.org/spreadsheetml/2006/main" count="916" uniqueCount="327">
  <si>
    <t>契約を締結した日</t>
    <rPh sb="0" eb="2">
      <t>ケイヤク</t>
    </rPh>
    <rPh sb="3" eb="5">
      <t>テイケツ</t>
    </rPh>
    <rPh sb="7" eb="8">
      <t>ヒ</t>
    </rPh>
    <phoneticPr fontId="1"/>
  </si>
  <si>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1"/>
  </si>
  <si>
    <t>予定価格</t>
    <rPh sb="0" eb="2">
      <t>ヨテイ</t>
    </rPh>
    <rPh sb="2" eb="4">
      <t>カカク</t>
    </rPh>
    <phoneticPr fontId="1"/>
  </si>
  <si>
    <t>契約金額</t>
    <rPh sb="0" eb="2">
      <t>ケイヤク</t>
    </rPh>
    <rPh sb="2" eb="4">
      <t>キンガク</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</si>
  <si>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</si>
  <si>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</si>
  <si>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</si>
  <si>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公財</t>
    <rPh sb="0" eb="1">
      <t>コウ</t>
    </rPh>
    <rPh sb="1" eb="2">
      <t>ザイ</t>
    </rPh>
    <phoneticPr fontId="1"/>
  </si>
  <si>
    <t>公社</t>
    <rPh sb="0" eb="2">
      <t>コウシャ</t>
    </rPh>
    <phoneticPr fontId="1"/>
  </si>
  <si>
    <t>物品役務等の名称及び数量</t>
    <rPh sb="0" eb="2">
      <t>ブッピン</t>
    </rPh>
    <rPh sb="2" eb="4">
      <t>エキム</t>
    </rPh>
    <rPh sb="4" eb="5">
      <t>トウ</t>
    </rPh>
    <rPh sb="6" eb="8">
      <t>メイショウ</t>
    </rPh>
    <rPh sb="8" eb="9">
      <t>オヨ</t>
    </rPh>
    <rPh sb="10" eb="12">
      <t>スウリョウ</t>
    </rPh>
    <phoneticPr fontId="1"/>
  </si>
  <si>
    <t>※公益法人の区分において、「公財」は、「公益財団法人」、「公社」は「公益社団法人」、「特財」は、「特例財団法人」、「特社」は「特例社団法人」をいう。</t>
  </si>
  <si>
    <t>応札・応募者数</t>
    <phoneticPr fontId="1"/>
  </si>
  <si>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</si>
  <si>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1"/>
  </si>
  <si>
    <r>
      <t>独立行政法人から公益法人への支出に関する競争入札に係る情報の</t>
    </r>
    <r>
      <rPr>
        <sz val="11"/>
        <rFont val="Calibri"/>
        <family val="3"/>
        <charset val="128"/>
        <scheme val="minor"/>
      </rPr>
      <t>公開（物品・役務等）
及び公益法人に対する支出の公表・点検の方針について（平成24年６月１日行政改革実行本部決定）に基づく情報の公開</t>
    </r>
    <rPh sb="0" eb="2">
      <t>ドクリツ</t>
    </rPh>
    <rPh sb="2" eb="4">
      <t>ギョウセイ</t>
    </rPh>
    <rPh sb="4" eb="6">
      <t>ホウジン</t>
    </rPh>
    <rPh sb="8" eb="10">
      <t>コウエキ</t>
    </rPh>
    <rPh sb="10" eb="12">
      <t>ホウジン</t>
    </rPh>
    <rPh sb="14" eb="16">
      <t>シシュツ</t>
    </rPh>
    <rPh sb="17" eb="18">
      <t>カン</t>
    </rPh>
    <rPh sb="20" eb="22">
      <t>キョウソウ</t>
    </rPh>
    <rPh sb="22" eb="24">
      <t>ニュウサツ</t>
    </rPh>
    <rPh sb="25" eb="26">
      <t>カカ</t>
    </rPh>
    <rPh sb="27" eb="29">
      <t>ジョウホウ</t>
    </rPh>
    <rPh sb="30" eb="32">
      <t>コウカイ</t>
    </rPh>
    <rPh sb="33" eb="35">
      <t>ブッピン</t>
    </rPh>
    <rPh sb="36" eb="38">
      <t>エキム</t>
    </rPh>
    <rPh sb="38" eb="39">
      <t>トウ</t>
    </rPh>
    <rPh sb="60" eb="62">
      <t>ホウシン</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</si>
  <si>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</si>
  <si>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国認定</t>
    <rPh sb="0" eb="1">
      <t>クニ</t>
    </rPh>
    <rPh sb="1" eb="3">
      <t>ニンテイ</t>
    </rPh>
    <phoneticPr fontId="1"/>
  </si>
  <si>
    <t>国認定、都道府県認定の区分</t>
    <rPh sb="1" eb="3">
      <t>ニンテイ</t>
    </rPh>
    <rPh sb="4" eb="8">
      <t>トドウフケン</t>
    </rPh>
    <rPh sb="8" eb="10">
      <t>ニンテイ</t>
    </rPh>
    <phoneticPr fontId="1"/>
  </si>
  <si>
    <t>所管府省</t>
    <rPh sb="0" eb="2">
      <t>ショカン</t>
    </rPh>
    <rPh sb="2" eb="4">
      <t>フショウ</t>
    </rPh>
    <phoneticPr fontId="1"/>
  </si>
  <si>
    <t>支出元独立行政法人の名称</t>
    <phoneticPr fontId="1"/>
  </si>
  <si>
    <t>支出元独立行政法人の法人番号</t>
    <rPh sb="10" eb="12">
      <t>ホウジン</t>
    </rPh>
    <rPh sb="12" eb="14">
      <t>バンゴウ</t>
    </rPh>
    <phoneticPr fontId="1"/>
  </si>
  <si>
    <t>契約の相手方の法人番号</t>
    <rPh sb="0" eb="2">
      <t>ケイヤク</t>
    </rPh>
    <rPh sb="3" eb="6">
      <t>アイテガタ</t>
    </rPh>
    <rPh sb="7" eb="9">
      <t>ホウジン</t>
    </rPh>
    <rPh sb="9" eb="11">
      <t>バンゴウ</t>
    </rPh>
    <phoneticPr fontId="1"/>
  </si>
  <si>
    <t>内閣府</t>
    <rPh sb="0" eb="2">
      <t>ナイカク</t>
    </rPh>
    <rPh sb="2" eb="3">
      <t>フ</t>
    </rPh>
    <phoneticPr fontId="1"/>
  </si>
  <si>
    <t>国立研究開発法人日本医療研究開発機構</t>
  </si>
  <si>
    <t>知財リエゾンの管理運営に関する請負業務</t>
  </si>
  <si>
    <t>契約担当職　理事長　末松誠
東京都千代田区大手町1-7-1</t>
    <rPh sb="0" eb="2">
      <t>ケイヤク</t>
    </rPh>
    <rPh sb="2" eb="5">
      <t>タントウショク</t>
    </rPh>
    <rPh sb="6" eb="9">
      <t>リジチョウ</t>
    </rPh>
    <rPh sb="10" eb="12">
      <t>スエマツ</t>
    </rPh>
    <rPh sb="12" eb="13">
      <t>マコト</t>
    </rPh>
    <rPh sb="14" eb="17">
      <t>トウキョウト</t>
    </rPh>
    <rPh sb="17" eb="21">
      <t>チヨダク</t>
    </rPh>
    <rPh sb="21" eb="24">
      <t>オオテマチ</t>
    </rPh>
    <phoneticPr fontId="1"/>
  </si>
  <si>
    <t>公益財団法人全日本地域研究交流協会
東京都文京区湯島3-31-6</t>
    <phoneticPr fontId="1"/>
  </si>
  <si>
    <t>-</t>
    <phoneticPr fontId="1"/>
  </si>
  <si>
    <t>－</t>
  </si>
  <si>
    <t>-</t>
  </si>
  <si>
    <t>総務省</t>
    <rPh sb="0" eb="3">
      <t>ソウムショウ</t>
    </rPh>
    <phoneticPr fontId="1"/>
  </si>
  <si>
    <t>国立研究開発法人情報通信研究機構</t>
    <rPh sb="0" eb="16">
      <t>コクリツ</t>
    </rPh>
    <phoneticPr fontId="1"/>
  </si>
  <si>
    <t xml:space="preserve">平成29年度 CRYPTREC暗号技術評価委員会関連の事務局運営業務 </t>
    <rPh sb="0" eb="2">
      <t>ヘイセイ</t>
    </rPh>
    <rPh sb="4" eb="6">
      <t>ネンド</t>
    </rPh>
    <phoneticPr fontId="13"/>
  </si>
  <si>
    <t>国立研究開発法人情報通信研究機構
契約担当理事
黒瀬　泰平
東京都小金井市貫井北町4-2-1</t>
    <rPh sb="8" eb="10">
      <t>ジョウホウ</t>
    </rPh>
    <rPh sb="10" eb="12">
      <t>ツウシン</t>
    </rPh>
    <rPh sb="12" eb="14">
      <t>ケンキュウ</t>
    </rPh>
    <rPh sb="14" eb="16">
      <t>キコウ</t>
    </rPh>
    <rPh sb="17" eb="19">
      <t>ケイヤク</t>
    </rPh>
    <rPh sb="19" eb="21">
      <t>タントウ</t>
    </rPh>
    <rPh sb="21" eb="23">
      <t>リジ</t>
    </rPh>
    <rPh sb="29" eb="31">
      <t>キイチロウ</t>
    </rPh>
    <rPh sb="30" eb="33">
      <t>トウキョウト</t>
    </rPh>
    <rPh sb="33" eb="37">
      <t>コガネイシ</t>
    </rPh>
    <rPh sb="37" eb="41">
      <t>ヌクイキタマチ</t>
    </rPh>
    <phoneticPr fontId="12"/>
  </si>
  <si>
    <t>公益財団法人 未来工学研究所
東京都江東区深川2-6-11 富岡橋ビル</t>
  </si>
  <si>
    <t>-</t>
    <phoneticPr fontId="14"/>
  </si>
  <si>
    <t>公財</t>
    <rPh sb="0" eb="1">
      <t>コウ</t>
    </rPh>
    <rPh sb="1" eb="2">
      <t>ザイ</t>
    </rPh>
    <phoneticPr fontId="14"/>
  </si>
  <si>
    <t>外務省</t>
    <rPh sb="0" eb="3">
      <t>ガイムショウ</t>
    </rPh>
    <phoneticPr fontId="1"/>
  </si>
  <si>
    <t>独立行政法人国際協力機構</t>
    <rPh sb="0" eb="2">
      <t>ドクリツ</t>
    </rPh>
    <rPh sb="2" eb="4">
      <t>ギョウセイ</t>
    </rPh>
    <rPh sb="4" eb="6">
      <t>ホウジン</t>
    </rPh>
    <rPh sb="6" eb="8">
      <t>コクサイ</t>
    </rPh>
    <rPh sb="8" eb="10">
      <t>キョウリョク</t>
    </rPh>
    <rPh sb="10" eb="12">
      <t>キコウ</t>
    </rPh>
    <phoneticPr fontId="1"/>
  </si>
  <si>
    <t>2017-2019年度日系社会次世代育成研修（中学生招へいプログラム）にかかる運営管理業務</t>
  </si>
  <si>
    <t>独立行政法人国際協力機構
契約担当役理事　神崎康史
東京都千代田区二番町5-25</t>
  </si>
  <si>
    <t>公財</t>
  </si>
  <si>
    <t/>
  </si>
  <si>
    <t>2017-2019年度日系社会次世代育成研修（高校生招へいプログラム、大学生招へいプログラム）運営管理業務</t>
  </si>
  <si>
    <t>公社</t>
  </si>
  <si>
    <t>2017年度「国際協力中学生・高校生エッセイコンテスト2017」全国運営事務局委託業務</t>
  </si>
  <si>
    <t>2017-2018年度援助協調国内支援業務委託契約</t>
  </si>
  <si>
    <t>2017-2019年度日系研修導入・実施支援業務</t>
  </si>
  <si>
    <t>独立行政法人国際協力機構
横浜国際センター所長　朝熊由美子
神奈川県横浜市中区新港2-3-1</t>
  </si>
  <si>
    <t>2017-2019年度開発教育支援・地域連携事業運営に係る業務委託経費（地域連携分）（開発教育支援分）</t>
  </si>
  <si>
    <t>独立行政法人国際協力機構
関西国際センター所長　宍戸健一
兵庫県神戸市中央区脇浜海岸通1-5-2</t>
  </si>
  <si>
    <t>2017-2019年度課題別研修「救難・環境防災」（1年次）</t>
  </si>
  <si>
    <t>2018年度-2019年度　JICA海外移住資料館管理運営業務【展示・イベント部門】委託契約</t>
  </si>
  <si>
    <t>財務省</t>
    <rPh sb="0" eb="3">
      <t>ザイムショウ</t>
    </rPh>
    <phoneticPr fontId="1"/>
  </si>
  <si>
    <t>独立行政法人造幣局</t>
    <rPh sb="6" eb="9">
      <t>ゾウヘイキョク</t>
    </rPh>
    <phoneticPr fontId="1"/>
  </si>
  <si>
    <t>定期健康診断等委託業務（さいたま支局）　一式</t>
    <rPh sb="16" eb="18">
      <t>シキョク</t>
    </rPh>
    <rPh sb="20" eb="22">
      <t>１シキ</t>
    </rPh>
    <phoneticPr fontId="1"/>
  </si>
  <si>
    <t>独立行政法人造幣局
理事　西堤　英行
大阪府大阪市北区天満1-1-79</t>
    <rPh sb="19" eb="22">
      <t>オオサカフ</t>
    </rPh>
    <phoneticPr fontId="1"/>
  </si>
  <si>
    <t>公益財団法人パブリックヘルスリサーチセンター
東京都新宿区西早稲田1-1-7</t>
    <rPh sb="0" eb="2">
      <t>コウエキ</t>
    </rPh>
    <rPh sb="2" eb="4">
      <t>ザイダン</t>
    </rPh>
    <rPh sb="4" eb="6">
      <t>ホウジン</t>
    </rPh>
    <phoneticPr fontId="1"/>
  </si>
  <si>
    <t>一般競争入札</t>
  </si>
  <si>
    <t>独立行政法人国立印刷局</t>
    <rPh sb="0" eb="2">
      <t>ドクリツ</t>
    </rPh>
    <rPh sb="2" eb="4">
      <t>ギョウセイ</t>
    </rPh>
    <rPh sb="4" eb="6">
      <t>ホウジン</t>
    </rPh>
    <rPh sb="6" eb="8">
      <t>コクリツ</t>
    </rPh>
    <rPh sb="8" eb="11">
      <t>インサツキョク</t>
    </rPh>
    <phoneticPr fontId="1"/>
  </si>
  <si>
    <t>巡回検診業務委託　一式</t>
    <rPh sb="0" eb="2">
      <t>ジュンカイ</t>
    </rPh>
    <rPh sb="2" eb="4">
      <t>ケンシン</t>
    </rPh>
    <rPh sb="4" eb="6">
      <t>ギョウム</t>
    </rPh>
    <rPh sb="6" eb="8">
      <t>イタク</t>
    </rPh>
    <phoneticPr fontId="1"/>
  </si>
  <si>
    <t>独立行政法人国立印刷局
財務担当理事　木本　聡子
東京都港区虎ノ門2-2-5</t>
    <rPh sb="0" eb="2">
      <t>ドクリツ</t>
    </rPh>
    <rPh sb="2" eb="4">
      <t>ギョウセイ</t>
    </rPh>
    <rPh sb="4" eb="6">
      <t>ホウジン</t>
    </rPh>
    <rPh sb="6" eb="8">
      <t>コクリツ</t>
    </rPh>
    <rPh sb="8" eb="11">
      <t>インサツキョク</t>
    </rPh>
    <rPh sb="12" eb="14">
      <t>ザイム</t>
    </rPh>
    <rPh sb="14" eb="16">
      <t>タントウ</t>
    </rPh>
    <rPh sb="16" eb="18">
      <t>リジ</t>
    </rPh>
    <rPh sb="19" eb="21">
      <t>キモト</t>
    </rPh>
    <rPh sb="22" eb="24">
      <t>サトコ</t>
    </rPh>
    <rPh sb="25" eb="28">
      <t>トウキョウト</t>
    </rPh>
    <rPh sb="28" eb="30">
      <t>ミナトク</t>
    </rPh>
    <rPh sb="30" eb="31">
      <t>トラ</t>
    </rPh>
    <rPh sb="32" eb="33">
      <t>モン</t>
    </rPh>
    <phoneticPr fontId="1"/>
  </si>
  <si>
    <t>公益財団法人愛世会
東京都板橋区加賀1-3-1</t>
  </si>
  <si>
    <t>一般競争入札</t>
    <rPh sb="0" eb="2">
      <t>イッパン</t>
    </rPh>
    <rPh sb="2" eb="4">
      <t>キョウソウ</t>
    </rPh>
    <rPh sb="4" eb="6">
      <t>ニュウサツ</t>
    </rPh>
    <phoneticPr fontId="1"/>
  </si>
  <si>
    <t>単価契約</t>
    <rPh sb="0" eb="2">
      <t>タンカ</t>
    </rPh>
    <rPh sb="2" eb="4">
      <t>ケイヤク</t>
    </rPh>
    <phoneticPr fontId="1"/>
  </si>
  <si>
    <t>文部科学省</t>
    <rPh sb="0" eb="2">
      <t>モンブ</t>
    </rPh>
    <rPh sb="2" eb="5">
      <t>カガクショウ</t>
    </rPh>
    <phoneticPr fontId="1"/>
  </si>
  <si>
    <t>独立行政法人国立青少年教育振興機構</t>
    <rPh sb="0" eb="2">
      <t>ドクリツ</t>
    </rPh>
    <rPh sb="2" eb="4">
      <t>ギョウセイ</t>
    </rPh>
    <rPh sb="4" eb="6">
      <t>ホウジン</t>
    </rPh>
    <rPh sb="6" eb="8">
      <t>コクリツ</t>
    </rPh>
    <rPh sb="8" eb="11">
      <t>セイショウネン</t>
    </rPh>
    <rPh sb="11" eb="13">
      <t>キョウイク</t>
    </rPh>
    <rPh sb="13" eb="15">
      <t>シンコウ</t>
    </rPh>
    <rPh sb="15" eb="17">
      <t>キコウ</t>
    </rPh>
    <phoneticPr fontId="1"/>
  </si>
  <si>
    <t>　「日本を見つけた！語りと体験のわくわくパーク」運営業務　一式</t>
    <rPh sb="2" eb="4">
      <t>ニホン</t>
    </rPh>
    <rPh sb="5" eb="6">
      <t>ミ</t>
    </rPh>
    <rPh sb="10" eb="11">
      <t>カタ</t>
    </rPh>
    <rPh sb="13" eb="15">
      <t>タイケン</t>
    </rPh>
    <rPh sb="24" eb="26">
      <t>ウンエイ</t>
    </rPh>
    <rPh sb="26" eb="28">
      <t>ギョウム</t>
    </rPh>
    <rPh sb="29" eb="31">
      <t>イッシキ</t>
    </rPh>
    <phoneticPr fontId="2"/>
  </si>
  <si>
    <t>契約責任者
理事長　鈴木みゆき
代理人　理事　久保田達也
名称
独立行政法人国立青少年教育振興機構
所在地
東京都渋谷区代々木神園町３番１号</t>
    <phoneticPr fontId="1"/>
  </si>
  <si>
    <t>東京都千代田区神田神保町三丁目１２番３号
公益財団法人文字・活字文化推進機構
理事長　肥田　美代子</t>
    <rPh sb="12" eb="15">
      <t>サンチョウメ</t>
    </rPh>
    <rPh sb="17" eb="18">
      <t>バン</t>
    </rPh>
    <rPh sb="19" eb="20">
      <t>ゴウ</t>
    </rPh>
    <rPh sb="21" eb="23">
      <t>コウエキ</t>
    </rPh>
    <phoneticPr fontId="2"/>
  </si>
  <si>
    <t>「読書と体験の子どもキャンプ」運営業務　一式</t>
    <rPh sb="1" eb="3">
      <t>ドクショ</t>
    </rPh>
    <rPh sb="4" eb="6">
      <t>タイケン</t>
    </rPh>
    <rPh sb="7" eb="8">
      <t>コ</t>
    </rPh>
    <rPh sb="15" eb="17">
      <t>ウンエイ</t>
    </rPh>
    <rPh sb="17" eb="19">
      <t>ギョウム</t>
    </rPh>
    <rPh sb="20" eb="22">
      <t>イッシキ</t>
    </rPh>
    <phoneticPr fontId="2"/>
  </si>
  <si>
    <t>「青少年読書体験推進キャンペーン～知りたい。だから本を読もう。～」運営業務　一式</t>
    <rPh sb="1" eb="4">
      <t>セイショウネン</t>
    </rPh>
    <rPh sb="4" eb="6">
      <t>ドクショ</t>
    </rPh>
    <rPh sb="6" eb="8">
      <t>タイケン</t>
    </rPh>
    <rPh sb="8" eb="10">
      <t>スイシン</t>
    </rPh>
    <rPh sb="17" eb="18">
      <t>シ</t>
    </rPh>
    <rPh sb="25" eb="26">
      <t>ホン</t>
    </rPh>
    <rPh sb="27" eb="28">
      <t>ヨ</t>
    </rPh>
    <rPh sb="33" eb="35">
      <t>ウンエイ</t>
    </rPh>
    <rPh sb="35" eb="37">
      <t>ギョウム</t>
    </rPh>
    <rPh sb="38" eb="40">
      <t>イッシキ</t>
    </rPh>
    <phoneticPr fontId="2"/>
  </si>
  <si>
    <t>国立研究開発法人科学技術振興機構</t>
    <rPh sb="8" eb="10">
      <t>カガク</t>
    </rPh>
    <rPh sb="10" eb="12">
      <t>ギジュツ</t>
    </rPh>
    <rPh sb="12" eb="14">
      <t>シンコウ</t>
    </rPh>
    <rPh sb="14" eb="16">
      <t>キコウ</t>
    </rPh>
    <phoneticPr fontId="1"/>
  </si>
  <si>
    <t>産学官の道しるべ総合ｻｲﾄｼｽﾃﾑ ｴﾗｰﾛｸﾞ解析及びｿﾌﾄｳｪｱ改修</t>
    <phoneticPr fontId="1"/>
  </si>
  <si>
    <t>国立研究開発法人科学技術振興機構
分任契約担当者
契約部長
岩田一彦
東京都千代田区四番町5-3</t>
  </si>
  <si>
    <t>公益財団法人日本科学技術振興財団
東京都千代田区北の丸公園2-1</t>
  </si>
  <si>
    <t xml:space="preserve">一般競争入札 </t>
  </si>
  <si>
    <t>国認定</t>
  </si>
  <si>
    <t>文部科学省</t>
    <phoneticPr fontId="1"/>
  </si>
  <si>
    <t>平成29年度 技術移転に係わる目利き人材育成ﾌﾟﾛｸﾞﾗﾑの運営(ﾄﾋﾟｯｸｽｺｰｽ､国等の支援制度説明)</t>
  </si>
  <si>
    <t>公益財団法人全日本地域研究交流協会
東京都文京区湯島3-31-6</t>
  </si>
  <si>
    <t>一般競争入札
（総合評価方式）</t>
  </si>
  <si>
    <t>平成29･30年度定期健康診断等業務</t>
  </si>
  <si>
    <t>平成29年度 技術移転に係わる目利き人材育成ﾌﾟﾛｸﾞﾗﾑの運営(ｺｰﾃﾞｨﾈｰﾄ基礎ｺｰｽ､研究推進ﾏﾈｼﾞﾒﾝﾄｺｰｽ等)</t>
  </si>
  <si>
    <t>平成29年度 日本･ｱｼﾞｱ青少年ｻｲｴﾝｽ交流事業 中国科学技術交流ﾌﾟﾛｸﾞﾗﾑ企画運営</t>
  </si>
  <si>
    <t>公益社団法人科学技術国際交流センター
東京都千代田区神田佐久間町3-38</t>
  </si>
  <si>
    <t>平成29年度｢さくらｻｲｴﾝｽｸﾗﾌﾞ(SSC)｣の運営事務局業務</t>
  </si>
  <si>
    <t>外国人研究者宿舎生活ｻﾎﾟｰﾄ等業務</t>
  </si>
  <si>
    <t>文部科学省</t>
  </si>
  <si>
    <t>国立研究開発法人量子科学技術研究開発機構</t>
    <phoneticPr fontId="1"/>
  </si>
  <si>
    <t>光子線治療の品質管理業務に関わる技術支援</t>
    <rPh sb="0" eb="3">
      <t>コウシセン</t>
    </rPh>
    <rPh sb="3" eb="5">
      <t>チリョウ</t>
    </rPh>
    <rPh sb="6" eb="10">
      <t>ヒンシツカンリ</t>
    </rPh>
    <rPh sb="10" eb="12">
      <t>ギョウム</t>
    </rPh>
    <rPh sb="13" eb="14">
      <t>カカ</t>
    </rPh>
    <rPh sb="16" eb="20">
      <t>ギジュツシエン</t>
    </rPh>
    <phoneticPr fontId="2"/>
  </si>
  <si>
    <t>国立研究開発法人量子科学技術研究開発機構　　放射線医学総合研究所　管理部長　岡部　聡
千葉県千葉市稲毛区穴川4-9-1</t>
    <rPh sb="0" eb="2">
      <t>コクリツ</t>
    </rPh>
    <rPh sb="2" eb="4">
      <t>ケンキュウ</t>
    </rPh>
    <rPh sb="4" eb="6">
      <t>カイハツ</t>
    </rPh>
    <rPh sb="6" eb="8">
      <t>ホウジン</t>
    </rPh>
    <rPh sb="8" eb="10">
      <t>リョウシ</t>
    </rPh>
    <rPh sb="10" eb="12">
      <t>カガク</t>
    </rPh>
    <rPh sb="12" eb="14">
      <t>ギジュツ</t>
    </rPh>
    <rPh sb="14" eb="16">
      <t>ケンキュウ</t>
    </rPh>
    <rPh sb="16" eb="18">
      <t>カイハツ</t>
    </rPh>
    <rPh sb="18" eb="20">
      <t>キコウ</t>
    </rPh>
    <rPh sb="22" eb="25">
      <t>ホウシャセン</t>
    </rPh>
    <rPh sb="25" eb="27">
      <t>イガク</t>
    </rPh>
    <rPh sb="27" eb="29">
      <t>ソウゴウ</t>
    </rPh>
    <rPh sb="29" eb="32">
      <t>ケンキュウジョ</t>
    </rPh>
    <rPh sb="33" eb="35">
      <t>カンリ</t>
    </rPh>
    <rPh sb="35" eb="37">
      <t>ブチョウ</t>
    </rPh>
    <rPh sb="38" eb="40">
      <t>オカベ</t>
    </rPh>
    <rPh sb="41" eb="42">
      <t>サトシ</t>
    </rPh>
    <rPh sb="43" eb="46">
      <t>チバケン</t>
    </rPh>
    <rPh sb="46" eb="49">
      <t>チバシ</t>
    </rPh>
    <rPh sb="49" eb="52">
      <t>イナゲク</t>
    </rPh>
    <rPh sb="52" eb="54">
      <t>アナガワ</t>
    </rPh>
    <phoneticPr fontId="1"/>
  </si>
  <si>
    <t>公益財団法人医用原子力技術研究振興財団　    東京都中央区日本橋小伝馬町７－１６</t>
    <phoneticPr fontId="1"/>
  </si>
  <si>
    <t>国立研究開発法人量子科学技術研究開発機構</t>
  </si>
  <si>
    <t>ラジオアイソトープ（単価契約）</t>
    <rPh sb="10" eb="14">
      <t>タンカケイヤク</t>
    </rPh>
    <phoneticPr fontId="2"/>
  </si>
  <si>
    <t>公益社団法人日本アイソトープ協会
東京都文京区本駒込２－２８－４５　　　　　　　　　　　　</t>
    <phoneticPr fontId="1"/>
  </si>
  <si>
    <t>BAサイト放射線測定機器の校正</t>
  </si>
  <si>
    <t>国立研究開発法人量子科学技術研究開発機構 核融合エネルギー研究開発部門　六ヶ所核融合研究所　管理部長　中井川　泉　　　青森県上北郡六ヶ所村大字尾駮字表舘２番地１６６</t>
    <rPh sb="59" eb="62">
      <t>アオモリケン</t>
    </rPh>
    <rPh sb="62" eb="65">
      <t>カミキタグン</t>
    </rPh>
    <rPh sb="65" eb="68">
      <t>ロッカショ</t>
    </rPh>
    <rPh sb="68" eb="69">
      <t>ムラ</t>
    </rPh>
    <rPh sb="69" eb="71">
      <t>オオアザ</t>
    </rPh>
    <rPh sb="71" eb="73">
      <t>オブチ</t>
    </rPh>
    <rPh sb="73" eb="74">
      <t>アザ</t>
    </rPh>
    <rPh sb="74" eb="75">
      <t>オモテ</t>
    </rPh>
    <rPh sb="75" eb="76">
      <t>タチ</t>
    </rPh>
    <rPh sb="77" eb="79">
      <t>バンチ</t>
    </rPh>
    <phoneticPr fontId="1"/>
  </si>
  <si>
    <t xml:space="preserve">公益財団法人放射線計測協会　　
茨城県那珂郡東海村白方白根２－４
</t>
    <rPh sb="16" eb="19">
      <t>イバラキケン</t>
    </rPh>
    <rPh sb="19" eb="22">
      <t>ナカグン</t>
    </rPh>
    <rPh sb="22" eb="25">
      <t>トウカイムラ</t>
    </rPh>
    <rPh sb="25" eb="27">
      <t>シラカタ</t>
    </rPh>
    <rPh sb="27" eb="29">
      <t>シロネ</t>
    </rPh>
    <phoneticPr fontId="1"/>
  </si>
  <si>
    <t>平成29年度サーベイメータ定期保守点検作業：1式</t>
  </si>
  <si>
    <t>国立研究開発法人量子科学技術研究開発機構 核融合エネルギー研究開発部門　那珂核融合研究所　管理部長　       木村　俊之
茨城県那珂市向山801番地1</t>
    <rPh sb="0" eb="8">
      <t>コクリツ</t>
    </rPh>
    <rPh sb="8" eb="20">
      <t>リョウ</t>
    </rPh>
    <rPh sb="21" eb="35">
      <t>カク</t>
    </rPh>
    <rPh sb="36" eb="44">
      <t>ナカ</t>
    </rPh>
    <rPh sb="45" eb="47">
      <t>カンリ</t>
    </rPh>
    <rPh sb="47" eb="49">
      <t>ブチョウ</t>
    </rPh>
    <rPh sb="57" eb="59">
      <t>キムラ</t>
    </rPh>
    <rPh sb="60" eb="62">
      <t>トシユキ</t>
    </rPh>
    <rPh sb="63" eb="66">
      <t>イバラキケン</t>
    </rPh>
    <rPh sb="66" eb="68">
      <t>ナカ</t>
    </rPh>
    <rPh sb="68" eb="69">
      <t>シ</t>
    </rPh>
    <rPh sb="69" eb="71">
      <t>ムコウヤマ</t>
    </rPh>
    <rPh sb="74" eb="76">
      <t>バンチ</t>
    </rPh>
    <phoneticPr fontId="1"/>
  </si>
  <si>
    <t>放射線障害防止法に基づく定期検査及び定期確認の受験</t>
    <rPh sb="0" eb="3">
      <t>ホウシャセン</t>
    </rPh>
    <rPh sb="3" eb="5">
      <t>ショウガイ</t>
    </rPh>
    <rPh sb="5" eb="8">
      <t>ボウシホウ</t>
    </rPh>
    <rPh sb="9" eb="10">
      <t>モト</t>
    </rPh>
    <rPh sb="12" eb="14">
      <t>テイキ</t>
    </rPh>
    <rPh sb="14" eb="16">
      <t>ケンサ</t>
    </rPh>
    <rPh sb="16" eb="17">
      <t>オヨ</t>
    </rPh>
    <rPh sb="18" eb="20">
      <t>テイキ</t>
    </rPh>
    <rPh sb="20" eb="22">
      <t>カクニン</t>
    </rPh>
    <rPh sb="23" eb="25">
      <t>ジュケン</t>
    </rPh>
    <phoneticPr fontId="8"/>
  </si>
  <si>
    <t xml:space="preserve">公益財団法人原子力安全技術センター　東京都文京区白山５－１－３－１０１　 </t>
    <phoneticPr fontId="1"/>
  </si>
  <si>
    <t>放射線測定器の定期保守点検校正業務</t>
  </si>
  <si>
    <t>国立研究開発法人量子科学技術研究開発機構　高崎量子応用研究所　管理部長　 山下　哲行
群馬県高崎市綿貫町1233番地</t>
    <rPh sb="0" eb="2">
      <t>コクリツ</t>
    </rPh>
    <rPh sb="2" eb="4">
      <t>ケンキュウ</t>
    </rPh>
    <rPh sb="4" eb="6">
      <t>カイハツ</t>
    </rPh>
    <rPh sb="6" eb="8">
      <t>ホウジン</t>
    </rPh>
    <rPh sb="8" eb="10">
      <t>リョウシ</t>
    </rPh>
    <rPh sb="10" eb="12">
      <t>カガク</t>
    </rPh>
    <rPh sb="12" eb="14">
      <t>ギジュツ</t>
    </rPh>
    <rPh sb="14" eb="16">
      <t>ケンキュウ</t>
    </rPh>
    <rPh sb="16" eb="18">
      <t>カイハツ</t>
    </rPh>
    <rPh sb="18" eb="20">
      <t>キコウ</t>
    </rPh>
    <rPh sb="21" eb="23">
      <t>タカサキ</t>
    </rPh>
    <rPh sb="23" eb="25">
      <t>リョウシ</t>
    </rPh>
    <rPh sb="25" eb="27">
      <t>オウヨウ</t>
    </rPh>
    <rPh sb="27" eb="30">
      <t>ケンキュウジョ</t>
    </rPh>
    <rPh sb="31" eb="33">
      <t>カンリ</t>
    </rPh>
    <rPh sb="33" eb="35">
      <t>ブチョウ</t>
    </rPh>
    <rPh sb="37" eb="39">
      <t>ヤマシタ</t>
    </rPh>
    <rPh sb="40" eb="42">
      <t>テツユキ</t>
    </rPh>
    <rPh sb="43" eb="45">
      <t>グンマ</t>
    </rPh>
    <rPh sb="45" eb="46">
      <t>ケン</t>
    </rPh>
    <rPh sb="46" eb="48">
      <t>タカサキ</t>
    </rPh>
    <rPh sb="48" eb="49">
      <t>シ</t>
    </rPh>
    <rPh sb="49" eb="51">
      <t>ワタヌキ</t>
    </rPh>
    <rPh sb="51" eb="52">
      <t>マチ</t>
    </rPh>
    <rPh sb="56" eb="58">
      <t>バンチ</t>
    </rPh>
    <phoneticPr fontId="1"/>
  </si>
  <si>
    <t xml:space="preserve">重粒子線がん治療施設導入計画の動向調査（その１４） </t>
  </si>
  <si>
    <t>公益財団法人医用原子力技術研究振興財団　    東京都中央区日本橋小伝馬町７－１６</t>
  </si>
  <si>
    <t>食品中の放射性物質の規制値の見直しや被ばく線量の推定等の文献調査に関する業務委託</t>
  </si>
  <si>
    <t>国立研究開発法人理化学研究所</t>
    <rPh sb="0" eb="2">
      <t>コクリツ</t>
    </rPh>
    <rPh sb="2" eb="4">
      <t>ケンキュウ</t>
    </rPh>
    <rPh sb="4" eb="6">
      <t>カイハツ</t>
    </rPh>
    <rPh sb="6" eb="8">
      <t>ホウジン</t>
    </rPh>
    <rPh sb="8" eb="11">
      <t>リカガク</t>
    </rPh>
    <rPh sb="11" eb="14">
      <t>ケンキュウショ</t>
    </rPh>
    <phoneticPr fontId="1"/>
  </si>
  <si>
    <t xml:space="preserve">播磨地区大型放射光施設（SPring-8）及びX線自由電子レーザー施設（SACLA）の安全管理業務    　　　一式                         </t>
    <rPh sb="56" eb="58">
      <t>イッシキ</t>
    </rPh>
    <phoneticPr fontId="1"/>
  </si>
  <si>
    <t xml:space="preserve">兵庫県佐用郡佐用町光都1-1-1
播磨事業所
研究支援部長　星野　聡
</t>
    <phoneticPr fontId="1"/>
  </si>
  <si>
    <t>公益財団法人高輝度光科学研究センター  　　　　　　　                         　　
兵庫県佐用郡佐用町光都1丁目1-1</t>
    <phoneticPr fontId="1"/>
  </si>
  <si>
    <t>一般競争入札　　　　　（総合評価の実施無し）</t>
    <rPh sb="0" eb="2">
      <t>イッパン</t>
    </rPh>
    <rPh sb="2" eb="4">
      <t>キョウソウ</t>
    </rPh>
    <rPh sb="4" eb="6">
      <t>ニュウサツ</t>
    </rPh>
    <rPh sb="12" eb="14">
      <t>ソウゴウ</t>
    </rPh>
    <rPh sb="14" eb="16">
      <t>ヒョウカ</t>
    </rPh>
    <rPh sb="17" eb="19">
      <t>ジッシ</t>
    </rPh>
    <rPh sb="19" eb="20">
      <t>ナ</t>
    </rPh>
    <phoneticPr fontId="1"/>
  </si>
  <si>
    <t>遺伝子改変用プラスミドベクター作製（単価契約） 　　　一式</t>
  </si>
  <si>
    <t>神奈川県横浜市鶴見区末広町1-7-22
横浜事業所
研究支援部長　岩田伸一</t>
    <phoneticPr fontId="1"/>
  </si>
  <si>
    <t>公益財団法人かずさDNA研究所
千葉県木更津市かずさ鎌足2-6-7</t>
    <phoneticPr fontId="1"/>
  </si>
  <si>
    <t>一般競争入札　　　　　　　　　　　　（総合評価の実施無し）</t>
  </si>
  <si>
    <t>単価契約
（支出額：2,851,200円）</t>
    <rPh sb="0" eb="2">
      <t>タンカ</t>
    </rPh>
    <rPh sb="2" eb="4">
      <t>ケイヤク</t>
    </rPh>
    <phoneticPr fontId="1"/>
  </si>
  <si>
    <t>ノックインマウス用ターゲティングベクター（単価契約） 一式</t>
    <phoneticPr fontId="1"/>
  </si>
  <si>
    <t>単価契約
（支出額：1,425,600円）</t>
    <rPh sb="0" eb="2">
      <t>タンカ</t>
    </rPh>
    <rPh sb="2" eb="4">
      <t>ケイヤク</t>
    </rPh>
    <phoneticPr fontId="1"/>
  </si>
  <si>
    <t>採血および血液検査委託業務　一式</t>
    <rPh sb="14" eb="16">
      <t>イッシキ</t>
    </rPh>
    <phoneticPr fontId="1"/>
  </si>
  <si>
    <t>兵庫県神戸市中央区港島南町2-2-3
神戸事業所
研究支援部長　佐藤　毅</t>
    <phoneticPr fontId="1"/>
  </si>
  <si>
    <t>公益財団法人関西労働衛生技術センター
大阪府大阪市中央区常磐町2-1-12</t>
    <rPh sb="0" eb="2">
      <t>コウエキ</t>
    </rPh>
    <rPh sb="2" eb="4">
      <t>ザイダン</t>
    </rPh>
    <rPh sb="4" eb="6">
      <t>ホウジン</t>
    </rPh>
    <phoneticPr fontId="1"/>
  </si>
  <si>
    <t>一般競争入札　　　　　　　　　　　　（総合評価の実施無し）</t>
    <phoneticPr fontId="1"/>
  </si>
  <si>
    <t>単価契約
（支出額：2,946,960円）</t>
    <rPh sb="0" eb="2">
      <t>タンカ</t>
    </rPh>
    <rPh sb="2" eb="4">
      <t>ケイヤク</t>
    </rPh>
    <phoneticPr fontId="1"/>
  </si>
  <si>
    <t>国立研究開発法人物質・材料研究機構</t>
    <rPh sb="8" eb="10">
      <t>ブッシツ</t>
    </rPh>
    <rPh sb="11" eb="13">
      <t>ザイリョウ</t>
    </rPh>
    <rPh sb="13" eb="17">
      <t>ケンキュウキコウ</t>
    </rPh>
    <phoneticPr fontId="1"/>
  </si>
  <si>
    <t>外国人招聘研究者等に係る外国人用宿泊施設　一式</t>
    <rPh sb="0" eb="3">
      <t>ガイコクジン</t>
    </rPh>
    <rPh sb="3" eb="5">
      <t>ショウヘイ</t>
    </rPh>
    <rPh sb="5" eb="8">
      <t>ケンキュウシャ</t>
    </rPh>
    <rPh sb="8" eb="9">
      <t>トウ</t>
    </rPh>
    <rPh sb="10" eb="11">
      <t>カカ</t>
    </rPh>
    <rPh sb="12" eb="15">
      <t>ガイコクジン</t>
    </rPh>
    <rPh sb="15" eb="16">
      <t>ヨウ</t>
    </rPh>
    <rPh sb="16" eb="18">
      <t>シュクハク</t>
    </rPh>
    <rPh sb="18" eb="20">
      <t>シセツ</t>
    </rPh>
    <rPh sb="21" eb="23">
      <t>イッシキ</t>
    </rPh>
    <phoneticPr fontId="1"/>
  </si>
  <si>
    <t>総務部門長　丹沢　広行
茨城県つくば市千現1-2-1</t>
    <rPh sb="0" eb="2">
      <t>ソウム</t>
    </rPh>
    <rPh sb="2" eb="5">
      <t>ブモンチョウ</t>
    </rPh>
    <rPh sb="6" eb="8">
      <t>タンザワ</t>
    </rPh>
    <rPh sb="9" eb="11">
      <t>ヒロユキ</t>
    </rPh>
    <rPh sb="12" eb="15">
      <t>イバラキケン</t>
    </rPh>
    <rPh sb="18" eb="19">
      <t>シ</t>
    </rPh>
    <rPh sb="19" eb="21">
      <t>センゲン</t>
    </rPh>
    <phoneticPr fontId="1"/>
  </si>
  <si>
    <t>公益社団法人科学技術国際交流センター
東京都千代田区神田佐久間町3-38</t>
    <rPh sb="0" eb="2">
      <t>コウエキ</t>
    </rPh>
    <rPh sb="2" eb="4">
      <t>シャダン</t>
    </rPh>
    <rPh sb="4" eb="6">
      <t>ホウジン</t>
    </rPh>
    <rPh sb="6" eb="8">
      <t>カガク</t>
    </rPh>
    <rPh sb="8" eb="10">
      <t>ギジュツ</t>
    </rPh>
    <rPh sb="10" eb="12">
      <t>コクサイ</t>
    </rPh>
    <rPh sb="12" eb="14">
      <t>コウリュウ</t>
    </rPh>
    <rPh sb="19" eb="22">
      <t>トウキョウト</t>
    </rPh>
    <rPh sb="22" eb="26">
      <t>チヨダク</t>
    </rPh>
    <rPh sb="26" eb="28">
      <t>カンダ</t>
    </rPh>
    <rPh sb="28" eb="32">
      <t>サクマチョウ</t>
    </rPh>
    <phoneticPr fontId="1"/>
  </si>
  <si>
    <t>－</t>
    <phoneticPr fontId="1"/>
  </si>
  <si>
    <t>外国人研究者生活立ち上げ等支援業務　一式</t>
    <rPh sb="0" eb="3">
      <t>ガイコクジン</t>
    </rPh>
    <rPh sb="3" eb="6">
      <t>ケンキュウシャ</t>
    </rPh>
    <rPh sb="6" eb="8">
      <t>セイカツ</t>
    </rPh>
    <rPh sb="8" eb="9">
      <t>タ</t>
    </rPh>
    <rPh sb="10" eb="11">
      <t>ア</t>
    </rPh>
    <rPh sb="12" eb="13">
      <t>トウ</t>
    </rPh>
    <rPh sb="13" eb="15">
      <t>シエン</t>
    </rPh>
    <rPh sb="15" eb="17">
      <t>ギョウム</t>
    </rPh>
    <rPh sb="18" eb="20">
      <t>イッシキ</t>
    </rPh>
    <phoneticPr fontId="1"/>
  </si>
  <si>
    <t>国立研究開発法人防災科学技術研究所</t>
    <rPh sb="0" eb="2">
      <t>コクリツ</t>
    </rPh>
    <rPh sb="2" eb="4">
      <t>ケンキュウ</t>
    </rPh>
    <rPh sb="4" eb="6">
      <t>カイハツ</t>
    </rPh>
    <rPh sb="6" eb="8">
      <t>ホウジン</t>
    </rPh>
    <rPh sb="8" eb="10">
      <t>ボウサイ</t>
    </rPh>
    <rPh sb="10" eb="12">
      <t>カガク</t>
    </rPh>
    <rPh sb="12" eb="14">
      <t>ギジュツ</t>
    </rPh>
    <rPh sb="14" eb="17">
      <t>ケンキュウジョ</t>
    </rPh>
    <phoneticPr fontId="1"/>
  </si>
  <si>
    <t>首都圏地震観測網の維持管理支援業務</t>
    <phoneticPr fontId="1"/>
  </si>
  <si>
    <t>茨城県つくば市天王台3-1
国立研究開発法人防災科学技術研究所
契約担当役　理事　土橋　　久</t>
    <rPh sb="41" eb="43">
      <t>ドバシ</t>
    </rPh>
    <rPh sb="45" eb="46">
      <t>ヒサシ</t>
    </rPh>
    <phoneticPr fontId="1"/>
  </si>
  <si>
    <t>東京都千代田区猿楽町１－５－１８　公益財団法人地震予知総合研究振興会</t>
    <phoneticPr fontId="1"/>
  </si>
  <si>
    <t>国立研究開発法人日本原子力研究開発機構</t>
    <rPh sb="0" eb="2">
      <t>コクリツ</t>
    </rPh>
    <rPh sb="2" eb="4">
      <t>ケンキュウ</t>
    </rPh>
    <rPh sb="4" eb="6">
      <t>カイハツ</t>
    </rPh>
    <rPh sb="6" eb="8">
      <t>ホウジン</t>
    </rPh>
    <rPh sb="8" eb="10">
      <t>ニホン</t>
    </rPh>
    <rPh sb="10" eb="13">
      <t>ゲンシリョク</t>
    </rPh>
    <rPh sb="13" eb="15">
      <t>ケンキュウ</t>
    </rPh>
    <rPh sb="15" eb="17">
      <t>カイハツ</t>
    </rPh>
    <rPh sb="17" eb="19">
      <t>キコウ</t>
    </rPh>
    <phoneticPr fontId="1"/>
  </si>
  <si>
    <t>平成29年度　緊急時放射線モニタリング情報共有システム端末機能点検：1式</t>
  </si>
  <si>
    <t>根本　伸一郎　契約部長　茨城県那珂郡東海村大字舟石川765番地1</t>
  </si>
  <si>
    <t>公益財団法人原子力安全技術センター　東京都文京区白山５－１－３－１０１</t>
  </si>
  <si>
    <t>一般競争入札（総合評価：無）</t>
  </si>
  <si>
    <t>―</t>
  </si>
  <si>
    <t>平成29年度 放射線管理試料放射能測定作業(単価契約)：1式</t>
    <phoneticPr fontId="1"/>
  </si>
  <si>
    <t>公益財団法人放射線計測協会　茨城県那珂郡東海村白方白根２－４</t>
  </si>
  <si>
    <t>単価契約
支出額：9,990,648円</t>
    <rPh sb="5" eb="8">
      <t>シシュツガク</t>
    </rPh>
    <rPh sb="18" eb="19">
      <t>エン</t>
    </rPh>
    <phoneticPr fontId="1"/>
  </si>
  <si>
    <t>平成29年度バイオアッセイ試料放射能測定作業（単価契約）：1式</t>
    <phoneticPr fontId="1"/>
  </si>
  <si>
    <t>単価契約
支出額：3,795,660円</t>
    <phoneticPr fontId="1"/>
  </si>
  <si>
    <t>平成29年度放射線測定器点検整備作業単価契約：1式</t>
    <phoneticPr fontId="1"/>
  </si>
  <si>
    <t>単価契約
支出額：29,490,696円</t>
    <phoneticPr fontId="1"/>
  </si>
  <si>
    <t>平成２９年度放射能試料測定作業（単価契約）：1式</t>
    <phoneticPr fontId="1"/>
  </si>
  <si>
    <t>単価契約
支出額：10,331,280円</t>
    <phoneticPr fontId="1"/>
  </si>
  <si>
    <t>定期健康診断等の単価契約：1式</t>
    <phoneticPr fontId="1"/>
  </si>
  <si>
    <t>青瀬　晋一　人形峠環境技術センター所長　岡山県苫田郡鏡野町上齋原1550番地</t>
  </si>
  <si>
    <t>公益財団法人中国労働衛生協会　岡山県津山市戸島６３４－２５</t>
  </si>
  <si>
    <t>単価契約
支出額：2,314,671円</t>
    <phoneticPr fontId="1"/>
  </si>
  <si>
    <t>平成29年度加速器質量分析に係る試料前処理等の業務請負契約：1式</t>
  </si>
  <si>
    <t>藪内　典明　青森研究開発センター管理部長　青森県むつ市大字関根字北関根400番地</t>
  </si>
  <si>
    <t>公益財団法人日本海洋科学振興財団　東京都台東区池之端１－１－１</t>
  </si>
  <si>
    <t>平成２９年度集中計測用測定装置等校正試験作業：1式</t>
  </si>
  <si>
    <t>平成29年度 J-PARCセンター放射線エリアモニタの定期保守点検業務：1式</t>
  </si>
  <si>
    <t>尿中ウラン分析：1式</t>
  </si>
  <si>
    <t>公益財団法人日本分析センター　千葉県千葉市稲毛区山王町２９５－３</t>
  </si>
  <si>
    <t>試験研究用原子炉の共通的な放射能評価方法構築のための検討：1式</t>
  </si>
  <si>
    <t>公益財団法人原子力バックエンド推進センター　東京都港区虎ノ門１－７－６　升本ビル３階</t>
  </si>
  <si>
    <t>人工バリア材料の腐食試験及び腐食データの調査・整理：1式</t>
  </si>
  <si>
    <t>公益財団法人原子力安全研究協会　東京都港区新橋５－１８－７</t>
  </si>
  <si>
    <t>ウランを含む廃棄物の処分に関する調査検討－３－：1式</t>
  </si>
  <si>
    <t>気中及び水中切断時における原子炉構造材粉じんデータ取得・分析等作業：1式</t>
  </si>
  <si>
    <t>中西　弘樹　敦賀事業本部業務管理部長　福井県敦賀市木崎65号20番地</t>
  </si>
  <si>
    <t>公益財団法人若狭湾エネルギー研究センター　福井県敦賀市長谷６４－５２－１</t>
  </si>
  <si>
    <t>アスファルト固化体リコンディショニングの成立に向けた実規模試験：1式</t>
  </si>
  <si>
    <t>同軸光学系レーザーヘッド内蔵光信号計測器向け集光光学系の特性調査：1式</t>
  </si>
  <si>
    <t>鉄鋼材料のレーザー切断特性のシステム依存性調査：1式</t>
  </si>
  <si>
    <t>クリアランス確認後の金属再利用に関する成立性の調査：1式</t>
  </si>
  <si>
    <t>トリチウムプロセスモニター定期点検：1式</t>
  </si>
  <si>
    <t>文部科学省</t>
    <rPh sb="0" eb="5">
      <t>モンブカガクショウ</t>
    </rPh>
    <phoneticPr fontId="1"/>
  </si>
  <si>
    <t>国立研究開発法人宇宙航空研究開発機構</t>
    <phoneticPr fontId="1"/>
  </si>
  <si>
    <t>平成２８年度～平成３０年度東京事務所健康診断　一式</t>
  </si>
  <si>
    <t>寺田弘慈　調達部長　東京都調布市深大寺東町7-44-1</t>
  </si>
  <si>
    <t>公益財団法人佐々木研究所
東京都千代田区神田駿河台２－２</t>
  </si>
  <si>
    <t>1000円／人</t>
  </si>
  <si>
    <t>単価・変更契約（平成29年度支出総額：3,057,480円）</t>
    <rPh sb="0" eb="2">
      <t>タンカ</t>
    </rPh>
    <rPh sb="3" eb="5">
      <t>ヘンコウ</t>
    </rPh>
    <rPh sb="8" eb="10">
      <t>ヘイセイ</t>
    </rPh>
    <rPh sb="12" eb="14">
      <t>ネンド</t>
    </rPh>
    <rPh sb="14" eb="16">
      <t>シシュツ</t>
    </rPh>
    <rPh sb="16" eb="18">
      <t>ソウガク</t>
    </rPh>
    <rPh sb="28" eb="29">
      <t>エン</t>
    </rPh>
    <phoneticPr fontId="1"/>
  </si>
  <si>
    <t>厚生労働省</t>
    <rPh sb="0" eb="2">
      <t>コウセイ</t>
    </rPh>
    <rPh sb="2" eb="5">
      <t>ロウドウショウ</t>
    </rPh>
    <phoneticPr fontId="1"/>
  </si>
  <si>
    <t>独立行政法人高齢・障害・求職者雇用支援機構</t>
    <rPh sb="0" eb="2">
      <t>ドクリツ</t>
    </rPh>
    <rPh sb="2" eb="4">
      <t>ギョウセイ</t>
    </rPh>
    <rPh sb="4" eb="6">
      <t>ホウジン</t>
    </rPh>
    <rPh sb="6" eb="8">
      <t>コウレイ</t>
    </rPh>
    <rPh sb="9" eb="11">
      <t>ショウガイ</t>
    </rPh>
    <rPh sb="12" eb="13">
      <t>キュウ</t>
    </rPh>
    <rPh sb="13" eb="15">
      <t>キュウショクシャ</t>
    </rPh>
    <rPh sb="15" eb="17">
      <t>コヨウ</t>
    </rPh>
    <rPh sb="17" eb="19">
      <t>シエン</t>
    </rPh>
    <rPh sb="19" eb="21">
      <t>キコウ</t>
    </rPh>
    <phoneticPr fontId="1"/>
  </si>
  <si>
    <t>平成29～31年度定期健康診断業務</t>
    <phoneticPr fontId="1"/>
  </si>
  <si>
    <t xml:space="preserve">独立行政法人高齢・障害・求職者雇用支援機構本部
契約担当役理事
大津賀　久嗣
千葉県千葉市美浜区若葉3-1-2
</t>
    <rPh sb="21" eb="23">
      <t>ホンブ</t>
    </rPh>
    <rPh sb="24" eb="26">
      <t>ケイヤク</t>
    </rPh>
    <rPh sb="26" eb="28">
      <t>タントウ</t>
    </rPh>
    <rPh sb="28" eb="29">
      <t>ヤク</t>
    </rPh>
    <rPh sb="29" eb="31">
      <t>リジ</t>
    </rPh>
    <rPh sb="32" eb="34">
      <t>オオツ</t>
    </rPh>
    <rPh sb="36" eb="38">
      <t>ヒサシ</t>
    </rPh>
    <rPh sb="39" eb="42">
      <t>チバケン</t>
    </rPh>
    <rPh sb="42" eb="45">
      <t>チバシ</t>
    </rPh>
    <rPh sb="45" eb="48">
      <t>ミハマク</t>
    </rPh>
    <rPh sb="48" eb="50">
      <t>ワカバ</t>
    </rPh>
    <phoneticPr fontId="1"/>
  </si>
  <si>
    <t>公益財団法人結核予防会
東京都千代田区三崎町1-3-12</t>
    <rPh sb="0" eb="2">
      <t>コウエキ</t>
    </rPh>
    <rPh sb="12" eb="15">
      <t>トウキョウト</t>
    </rPh>
    <phoneticPr fontId="1"/>
  </si>
  <si>
    <t xml:space="preserve">国立職業リハビリテーションセンター
契約担当役所長
田窪　丈明
埼玉県所沢市並木4-2
</t>
    <rPh sb="0" eb="2">
      <t>コクリツ</t>
    </rPh>
    <rPh sb="2" eb="4">
      <t>ショクギョウ</t>
    </rPh>
    <rPh sb="18" eb="20">
      <t>ケイヤク</t>
    </rPh>
    <rPh sb="20" eb="22">
      <t>タントウ</t>
    </rPh>
    <rPh sb="22" eb="23">
      <t>ヤク</t>
    </rPh>
    <rPh sb="23" eb="25">
      <t>ショチョウ</t>
    </rPh>
    <rPh sb="26" eb="28">
      <t>タクボ</t>
    </rPh>
    <rPh sb="29" eb="31">
      <t>タケアキ</t>
    </rPh>
    <rPh sb="32" eb="35">
      <t>サイタマケン</t>
    </rPh>
    <rPh sb="35" eb="38">
      <t>トコロザワシ</t>
    </rPh>
    <rPh sb="38" eb="40">
      <t>ナミキ</t>
    </rPh>
    <phoneticPr fontId="1"/>
  </si>
  <si>
    <t>島根職業能力開発促進センター
契約担当役支部長
福田　拓治
島根県松江市東朝日町267</t>
    <rPh sb="0" eb="2">
      <t>シマネ</t>
    </rPh>
    <rPh sb="2" eb="4">
      <t>ショクギョウ</t>
    </rPh>
    <rPh sb="4" eb="6">
      <t>ノウリョク</t>
    </rPh>
    <rPh sb="6" eb="8">
      <t>カイハツ</t>
    </rPh>
    <rPh sb="8" eb="10">
      <t>ソクシン</t>
    </rPh>
    <rPh sb="15" eb="17">
      <t>ケイヤク</t>
    </rPh>
    <rPh sb="17" eb="19">
      <t>タントウ</t>
    </rPh>
    <rPh sb="19" eb="20">
      <t>ヤク</t>
    </rPh>
    <rPh sb="20" eb="23">
      <t>シブチョウ</t>
    </rPh>
    <rPh sb="24" eb="25">
      <t>フク</t>
    </rPh>
    <rPh sb="25" eb="26">
      <t>タ</t>
    </rPh>
    <rPh sb="27" eb="29">
      <t>タクジ</t>
    </rPh>
    <rPh sb="30" eb="33">
      <t>シマネケン</t>
    </rPh>
    <rPh sb="33" eb="36">
      <t>マツエシ</t>
    </rPh>
    <rPh sb="36" eb="37">
      <t>ヒガシ</t>
    </rPh>
    <rPh sb="37" eb="39">
      <t>アサヒ</t>
    </rPh>
    <rPh sb="39" eb="40">
      <t>マチ</t>
    </rPh>
    <phoneticPr fontId="1"/>
  </si>
  <si>
    <t>公益財団法人中国労働衛生協会
広島県福山市引野町5-14-2</t>
    <rPh sb="0" eb="2">
      <t>コウエキ</t>
    </rPh>
    <rPh sb="15" eb="17">
      <t>ヒロシマ</t>
    </rPh>
    <phoneticPr fontId="1"/>
  </si>
  <si>
    <t>独立行政法人
福祉医療機構</t>
    <rPh sb="0" eb="2">
      <t>ドクリツ</t>
    </rPh>
    <rPh sb="2" eb="4">
      <t>ギョウセイ</t>
    </rPh>
    <rPh sb="4" eb="6">
      <t>ホウジン</t>
    </rPh>
    <rPh sb="7" eb="9">
      <t>フクシ</t>
    </rPh>
    <rPh sb="9" eb="11">
      <t>イリョウ</t>
    </rPh>
    <rPh sb="11" eb="13">
      <t>キコウ</t>
    </rPh>
    <phoneticPr fontId="1"/>
  </si>
  <si>
    <t>定期健康診断等業務</t>
    <rPh sb="0" eb="2">
      <t>テイキ</t>
    </rPh>
    <rPh sb="2" eb="4">
      <t>ケンコウ</t>
    </rPh>
    <rPh sb="4" eb="6">
      <t>シンダン</t>
    </rPh>
    <rPh sb="6" eb="7">
      <t>トウ</t>
    </rPh>
    <rPh sb="7" eb="9">
      <t>ギョウム</t>
    </rPh>
    <phoneticPr fontId="1"/>
  </si>
  <si>
    <t>独立行政法人福祉医療機構
契約担当役　
廣戸博之
総務部人事課
東京都港区虎ノ門4-3-13</t>
    <rPh sb="0" eb="2">
      <t>ドクリツ</t>
    </rPh>
    <rPh sb="2" eb="4">
      <t>ギョウセイ</t>
    </rPh>
    <rPh sb="4" eb="6">
      <t>ホウジン</t>
    </rPh>
    <rPh sb="6" eb="8">
      <t>フクシ</t>
    </rPh>
    <rPh sb="8" eb="10">
      <t>イリョウ</t>
    </rPh>
    <rPh sb="10" eb="12">
      <t>キコウ</t>
    </rPh>
    <rPh sb="13" eb="15">
      <t>ケイヤク</t>
    </rPh>
    <rPh sb="15" eb="17">
      <t>タントウ</t>
    </rPh>
    <rPh sb="17" eb="18">
      <t>ヤク</t>
    </rPh>
    <rPh sb="20" eb="21">
      <t>ヒロ</t>
    </rPh>
    <rPh sb="21" eb="22">
      <t>ト</t>
    </rPh>
    <rPh sb="22" eb="24">
      <t>ヒロユキ</t>
    </rPh>
    <rPh sb="25" eb="27">
      <t>ソウム</t>
    </rPh>
    <rPh sb="27" eb="28">
      <t>ブ</t>
    </rPh>
    <rPh sb="28" eb="31">
      <t>ジンジカ</t>
    </rPh>
    <rPh sb="32" eb="35">
      <t>トウキョウト</t>
    </rPh>
    <rPh sb="35" eb="37">
      <t>ミナトク</t>
    </rPh>
    <rPh sb="37" eb="38">
      <t>トラ</t>
    </rPh>
    <rPh sb="39" eb="40">
      <t>モン</t>
    </rPh>
    <phoneticPr fontId="1"/>
  </si>
  <si>
    <t>公益財団法人結核予防会
東京都千代田区三崎町1-3-12</t>
    <rPh sb="0" eb="2">
      <t>コウエキ</t>
    </rPh>
    <rPh sb="2" eb="4">
      <t>ザイダン</t>
    </rPh>
    <rPh sb="4" eb="6">
      <t>ホウジン</t>
    </rPh>
    <rPh sb="6" eb="8">
      <t>ケッカク</t>
    </rPh>
    <rPh sb="8" eb="10">
      <t>ヨボウ</t>
    </rPh>
    <rPh sb="10" eb="11">
      <t>カイ</t>
    </rPh>
    <rPh sb="12" eb="15">
      <t>トウキョウト</t>
    </rPh>
    <rPh sb="15" eb="19">
      <t>チヨダク</t>
    </rPh>
    <rPh sb="19" eb="21">
      <t>ミサキ</t>
    </rPh>
    <rPh sb="21" eb="22">
      <t>マチ</t>
    </rPh>
    <phoneticPr fontId="1"/>
  </si>
  <si>
    <t>独立行政法人国立病院機構</t>
    <rPh sb="0" eb="2">
      <t>ドクリツ</t>
    </rPh>
    <rPh sb="2" eb="4">
      <t>ギョウセイ</t>
    </rPh>
    <rPh sb="4" eb="6">
      <t>ホウジン</t>
    </rPh>
    <rPh sb="6" eb="8">
      <t>コクリツ</t>
    </rPh>
    <rPh sb="8" eb="10">
      <t>ビョウイン</t>
    </rPh>
    <rPh sb="10" eb="12">
      <t>キコウ</t>
    </rPh>
    <phoneticPr fontId="1"/>
  </si>
  <si>
    <t>業務委託(研究用検体検査)</t>
    <phoneticPr fontId="1"/>
  </si>
  <si>
    <t>独立行政法人国立病院機構名古屋医療センター
院長　直江　知樹
愛知県名古屋市中区三の丸4-1-1</t>
    <phoneticPr fontId="1"/>
  </si>
  <si>
    <t>公益財団法人HLA研究所
京都市下京区中堂寺南町134京都リサーチパーク1号館2階</t>
    <phoneticPr fontId="1"/>
  </si>
  <si>
    <t>独立行政法人地域医療機能推進機構</t>
    <rPh sb="0" eb="2">
      <t>ドクリツ</t>
    </rPh>
    <rPh sb="2" eb="4">
      <t>ギョウセイ</t>
    </rPh>
    <rPh sb="4" eb="6">
      <t>ホウジン</t>
    </rPh>
    <rPh sb="6" eb="8">
      <t>チイキ</t>
    </rPh>
    <rPh sb="8" eb="10">
      <t>イリョウ</t>
    </rPh>
    <rPh sb="10" eb="12">
      <t>キノウ</t>
    </rPh>
    <rPh sb="12" eb="14">
      <t>スイシン</t>
    </rPh>
    <rPh sb="14" eb="16">
      <t>キコウ</t>
    </rPh>
    <phoneticPr fontId="1"/>
  </si>
  <si>
    <t>検査委託契約</t>
    <phoneticPr fontId="1"/>
  </si>
  <si>
    <t>独立行政法人地域医療機能推進機構
九州病院
院長　多治見　司
北九州市八幡西区岸ヶ浦1-8-1</t>
    <rPh sb="12" eb="14">
      <t>スイシン</t>
    </rPh>
    <rPh sb="14" eb="16">
      <t>キコウ</t>
    </rPh>
    <rPh sb="17" eb="19">
      <t>キュウシュウ</t>
    </rPh>
    <rPh sb="22" eb="24">
      <t>インチョウ</t>
    </rPh>
    <rPh sb="25" eb="28">
      <t>タジミ</t>
    </rPh>
    <rPh sb="29" eb="30">
      <t>ツカサ</t>
    </rPh>
    <phoneticPr fontId="6"/>
  </si>
  <si>
    <t>公益財団法人HLA研究所
京都府京都市下京区中堂寺南町134</t>
    <rPh sb="0" eb="2">
      <t>コウエキ</t>
    </rPh>
    <rPh sb="2" eb="4">
      <t>ザイダン</t>
    </rPh>
    <rPh sb="4" eb="6">
      <t>ホウジン</t>
    </rPh>
    <rPh sb="9" eb="12">
      <t>ケンキュウジョ</t>
    </rPh>
    <rPh sb="13" eb="15">
      <t>キョウト</t>
    </rPh>
    <rPh sb="15" eb="16">
      <t>フ</t>
    </rPh>
    <rPh sb="16" eb="19">
      <t>キョウトシ</t>
    </rPh>
    <rPh sb="19" eb="20">
      <t>シモ</t>
    </rPh>
    <rPh sb="20" eb="21">
      <t>キョウ</t>
    </rPh>
    <rPh sb="21" eb="22">
      <t>ク</t>
    </rPh>
    <rPh sb="22" eb="24">
      <t>ナカドウ</t>
    </rPh>
    <rPh sb="24" eb="25">
      <t>テラ</t>
    </rPh>
    <rPh sb="25" eb="26">
      <t>ミナミ</t>
    </rPh>
    <rPh sb="26" eb="27">
      <t>マチ</t>
    </rPh>
    <phoneticPr fontId="6"/>
  </si>
  <si>
    <t>一般競争入札</t>
    <rPh sb="0" eb="2">
      <t>イッパン</t>
    </rPh>
    <rPh sb="2" eb="4">
      <t>キョウソウ</t>
    </rPh>
    <rPh sb="4" eb="6">
      <t>ニュウサツ</t>
    </rPh>
    <phoneticPr fontId="6"/>
  </si>
  <si>
    <t>公財</t>
    <rPh sb="0" eb="1">
      <t>コウ</t>
    </rPh>
    <rPh sb="1" eb="2">
      <t>ザイ</t>
    </rPh>
    <phoneticPr fontId="6"/>
  </si>
  <si>
    <t>国認定</t>
    <rPh sb="0" eb="1">
      <t>クニ</t>
    </rPh>
    <phoneticPr fontId="6"/>
  </si>
  <si>
    <t>農林水産省</t>
    <rPh sb="0" eb="2">
      <t>ノウリン</t>
    </rPh>
    <rPh sb="2" eb="5">
      <t>スイサンショウ</t>
    </rPh>
    <phoneticPr fontId="1"/>
  </si>
  <si>
    <t>独立行政法人農林水産消費安全技術センター</t>
    <rPh sb="0" eb="2">
      <t>ドクリツ</t>
    </rPh>
    <rPh sb="2" eb="4">
      <t>ギョウセイ</t>
    </rPh>
    <rPh sb="4" eb="6">
      <t>ホウジン</t>
    </rPh>
    <rPh sb="6" eb="8">
      <t>ノウリン</t>
    </rPh>
    <rPh sb="8" eb="10">
      <t>スイサン</t>
    </rPh>
    <rPh sb="10" eb="12">
      <t>ショウヒ</t>
    </rPh>
    <rPh sb="12" eb="14">
      <t>アンゼン</t>
    </rPh>
    <rPh sb="14" eb="16">
      <t>ギジュツ</t>
    </rPh>
    <phoneticPr fontId="1"/>
  </si>
  <si>
    <t>職員健康診断等業務　１式</t>
    <rPh sb="11" eb="12">
      <t>シキ</t>
    </rPh>
    <phoneticPr fontId="1"/>
  </si>
  <si>
    <t>独立行政法人農林水産消費安全技術センター
総務部長　坂東　俊明
埼玉県さいたま市中央区新都心２－１</t>
    <phoneticPr fontId="1"/>
  </si>
  <si>
    <t>公益財団法人愛世会
東京都板橋区加賀１－３－１</t>
    <phoneticPr fontId="1"/>
  </si>
  <si>
    <t>一般競争入札</t>
    <phoneticPr fontId="1"/>
  </si>
  <si>
    <t>-</t>
    <phoneticPr fontId="1"/>
  </si>
  <si>
    <t>独立行政法人農畜産業振興機構</t>
    <rPh sb="0" eb="2">
      <t>ドクリツ</t>
    </rPh>
    <rPh sb="2" eb="4">
      <t>ギョウセイ</t>
    </rPh>
    <rPh sb="4" eb="6">
      <t>ホウジン</t>
    </rPh>
    <rPh sb="6" eb="8">
      <t>ノウチク</t>
    </rPh>
    <rPh sb="8" eb="10">
      <t>サンギョウ</t>
    </rPh>
    <rPh sb="10" eb="12">
      <t>シンコウ</t>
    </rPh>
    <rPh sb="12" eb="14">
      <t>キコウ</t>
    </rPh>
    <phoneticPr fontId="1"/>
  </si>
  <si>
    <t>平成２９年度乳用種初生牛の経営に関する調査</t>
    <phoneticPr fontId="1"/>
  </si>
  <si>
    <t>独立行政法人農畜産業振興機構
理事　安井護
東京都港区麻布台２－２－１麻布台ビル</t>
    <phoneticPr fontId="1"/>
  </si>
  <si>
    <t>公益社団法人中央畜産会
東京都千代田区外神田2-16-2</t>
    <phoneticPr fontId="1"/>
  </si>
  <si>
    <t>国立研究開発法人農業・食品産業技術総合研究機構</t>
    <rPh sb="0" eb="2">
      <t>コクリツ</t>
    </rPh>
    <rPh sb="2" eb="4">
      <t>ケンキュウ</t>
    </rPh>
    <rPh sb="4" eb="6">
      <t>カイハツ</t>
    </rPh>
    <rPh sb="6" eb="8">
      <t>ホウジン</t>
    </rPh>
    <rPh sb="8" eb="10">
      <t>ノウギョウ</t>
    </rPh>
    <rPh sb="11" eb="13">
      <t>ショクヒン</t>
    </rPh>
    <rPh sb="13" eb="15">
      <t>サンギョウ</t>
    </rPh>
    <rPh sb="15" eb="17">
      <t>ギジュツ</t>
    </rPh>
    <rPh sb="17" eb="19">
      <t>ソウゴウ</t>
    </rPh>
    <rPh sb="19" eb="21">
      <t>ケンキュウ</t>
    </rPh>
    <rPh sb="21" eb="23">
      <t>キコウ</t>
    </rPh>
    <phoneticPr fontId="1"/>
  </si>
  <si>
    <t>研究レビュー（リンゴ、ホウレンソウ、大豆）依頼業務</t>
    <phoneticPr fontId="1"/>
  </si>
  <si>
    <t>国立研究開発法人農業・食品産業技術総合研究機構
総務部長　藤原　浄明
茨城県つくば市観音台３－１－１</t>
    <rPh sb="0" eb="2">
      <t>コクリツ</t>
    </rPh>
    <rPh sb="2" eb="4">
      <t>ケンキュウ</t>
    </rPh>
    <rPh sb="4" eb="6">
      <t>カイハツ</t>
    </rPh>
    <rPh sb="6" eb="8">
      <t>ホウジン</t>
    </rPh>
    <rPh sb="29" eb="31">
      <t>フジワラ</t>
    </rPh>
    <rPh sb="32" eb="34">
      <t>キヨアキ</t>
    </rPh>
    <phoneticPr fontId="7"/>
  </si>
  <si>
    <t>公益財団法人日本健康・栄養食品協会
東京都新宿区市谷砂土原町２－７－２７</t>
    <rPh sb="0" eb="2">
      <t>コウエキ</t>
    </rPh>
    <rPh sb="2" eb="6">
      <t>ザイダンホウジン</t>
    </rPh>
    <phoneticPr fontId="7"/>
  </si>
  <si>
    <t>一般競争入札</t>
    <phoneticPr fontId="0"/>
  </si>
  <si>
    <t>公財</t>
    <rPh sb="0" eb="2">
      <t>コウザイ</t>
    </rPh>
    <phoneticPr fontId="7"/>
  </si>
  <si>
    <t>野鳥への鳥類位置測定装置の装着及び検体採取業務</t>
  </si>
  <si>
    <t>公益財団法人山階鳥類研究所
千葉県我孫子市高野山１１５</t>
    <rPh sb="0" eb="2">
      <t>コウエキ</t>
    </rPh>
    <rPh sb="2" eb="6">
      <t>ザイダンホウジン</t>
    </rPh>
    <phoneticPr fontId="6"/>
  </si>
  <si>
    <t>放射線育種場ガンマ線照射ほ場線源引き取り業務</t>
    <phoneticPr fontId="1"/>
  </si>
  <si>
    <t>国立研究開発法人農業･食品産業技術総合研究機構次世代作物開発研究センター放射線育種場
場長　加藤　浩
茨城県常陸大宮市上村田２４２５</t>
    <rPh sb="0" eb="2">
      <t>コクリツ</t>
    </rPh>
    <rPh sb="2" eb="4">
      <t>ケンキュウ</t>
    </rPh>
    <rPh sb="4" eb="6">
      <t>カイハツ</t>
    </rPh>
    <rPh sb="6" eb="8">
      <t>ホウジン</t>
    </rPh>
    <phoneticPr fontId="1"/>
  </si>
  <si>
    <t>公益社団法人日本アイソトープ協会
東京都文京区本駒込２-２８-４５</t>
    <phoneticPr fontId="1"/>
  </si>
  <si>
    <t>農林水産省</t>
    <rPh sb="0" eb="5">
      <t>ノウリンスイサンショウ</t>
    </rPh>
    <phoneticPr fontId="1"/>
  </si>
  <si>
    <t>国立研究開発法人森林研究・整備機構</t>
    <rPh sb="0" eb="12">
      <t>コクリツケンキュウカイハツホウジンシンリンケンキュウ</t>
    </rPh>
    <rPh sb="13" eb="15">
      <t>セイビ</t>
    </rPh>
    <rPh sb="15" eb="17">
      <t>キコウ</t>
    </rPh>
    <phoneticPr fontId="1"/>
  </si>
  <si>
    <t>REDDプラスに係る公開セミナーと専門家会合の企画・運営業務</t>
  </si>
  <si>
    <t>国立研究開発法人森林研究・整備機構
森林総合研究所　所長　沢田治雄
茨城県つくば市松の里１</t>
    <rPh sb="0" eb="2">
      <t>コクリツ</t>
    </rPh>
    <rPh sb="2" eb="4">
      <t>ケンキュウ</t>
    </rPh>
    <rPh sb="4" eb="6">
      <t>カイハツ</t>
    </rPh>
    <rPh sb="6" eb="8">
      <t>ホウジン</t>
    </rPh>
    <rPh sb="10" eb="12">
      <t>ケンキュウ</t>
    </rPh>
    <rPh sb="13" eb="15">
      <t>セイビ</t>
    </rPh>
    <rPh sb="15" eb="17">
      <t>キコウ</t>
    </rPh>
    <rPh sb="18" eb="20">
      <t>シンリン</t>
    </rPh>
    <rPh sb="20" eb="22">
      <t>ソウゴウ</t>
    </rPh>
    <rPh sb="22" eb="25">
      <t>ケンキュウジョ</t>
    </rPh>
    <rPh sb="26" eb="28">
      <t>ショチョウ</t>
    </rPh>
    <phoneticPr fontId="1"/>
  </si>
  <si>
    <t>公益財団法人国際緑化推進センター
東京都文京区後楽１－７－１２</t>
    <rPh sb="0" eb="2">
      <t>コウエキ</t>
    </rPh>
    <rPh sb="2" eb="6">
      <t>ザイダンホウジン</t>
    </rPh>
    <phoneticPr fontId="1"/>
  </si>
  <si>
    <t>公財</t>
    <rPh sb="0" eb="2">
      <t>コウザイ</t>
    </rPh>
    <phoneticPr fontId="18"/>
  </si>
  <si>
    <t>ラットを用いたスギ花粉飛散防止液の安全性評価試験としての経気道投与試験と静脈内投与試験</t>
    <rPh sb="39" eb="41">
      <t>トウヨ</t>
    </rPh>
    <rPh sb="41" eb="43">
      <t>シケン</t>
    </rPh>
    <phoneticPr fontId="8"/>
  </si>
  <si>
    <t>公益財団法人食品農医薬品安全性評価センター
静岡県磐田市塩新田字荒浜５８２－２</t>
    <rPh sb="0" eb="2">
      <t>コウエキ</t>
    </rPh>
    <rPh sb="2" eb="6">
      <t>ザイダンホウジン</t>
    </rPh>
    <rPh sb="14" eb="15">
      <t>セイ</t>
    </rPh>
    <rPh sb="15" eb="17">
      <t>ヒョウカ</t>
    </rPh>
    <phoneticPr fontId="8"/>
  </si>
  <si>
    <t>一般競争入札</t>
    <rPh sb="4" eb="6">
      <t>ニュウサツ</t>
    </rPh>
    <phoneticPr fontId="18"/>
  </si>
  <si>
    <t>国立研究開発法人水産研究・教育機構</t>
    <rPh sb="0" eb="17">
      <t>キコウ</t>
    </rPh>
    <phoneticPr fontId="1"/>
  </si>
  <si>
    <t>水産研究・教育機構広報誌等制作・配布業務</t>
  </si>
  <si>
    <t>国立研究開発法人水産研究・教育機構
総務部長　山﨑　聖
神奈川県横浜市西区みなとみらい２-３-３</t>
  </si>
  <si>
    <t>公益社団法人日本広報協会
東京都新宿区新宿１-１５-９</t>
    <phoneticPr fontId="1"/>
  </si>
  <si>
    <t>-</t>
    <phoneticPr fontId="1"/>
  </si>
  <si>
    <t>日本周辺域の水生生物及び海底土中の放射性核種分析業務</t>
  </si>
  <si>
    <t>国立研究開発法人水産研究・教育機構
中央水産研究所長　中山　一郎
神奈川県横浜市金沢区福浦２-１２-４</t>
  </si>
  <si>
    <t>公益財団法人日本分析センター
千葉県千葉市稲毛区山王町２９５-３</t>
    <phoneticPr fontId="1"/>
  </si>
  <si>
    <t>経済産業省</t>
  </si>
  <si>
    <t>独立行政法人日本貿易振興機構</t>
    <phoneticPr fontId="1"/>
  </si>
  <si>
    <t>「農林水産物・食品輸出マーケティング基礎講座（マーケティング・スクール）」テキスト開発・講演等</t>
    <phoneticPr fontId="1"/>
  </si>
  <si>
    <t>独立行政法人日本貿易振興機構
農林水産・食品部長　髙橋 和宏
東京都港区赤坂1-12-32</t>
    <phoneticPr fontId="1"/>
  </si>
  <si>
    <t>公益財団法人流通経済研究所
東京都千代田区九段南4-8-21</t>
    <phoneticPr fontId="1"/>
  </si>
  <si>
    <t>経済産業省</t>
    <rPh sb="0" eb="5">
      <t>ケイザイサンギョウショウ</t>
    </rPh>
    <phoneticPr fontId="7"/>
  </si>
  <si>
    <t>独立行政法人石油天然ガス・金属鉱物資源機構</t>
    <rPh sb="0" eb="2">
      <t>ドクリツ</t>
    </rPh>
    <rPh sb="2" eb="4">
      <t>ギョウセイ</t>
    </rPh>
    <rPh sb="4" eb="6">
      <t>ホウジン</t>
    </rPh>
    <rPh sb="6" eb="8">
      <t>セキユ</t>
    </rPh>
    <rPh sb="8" eb="10">
      <t>テンネン</t>
    </rPh>
    <rPh sb="13" eb="15">
      <t>キンゾク</t>
    </rPh>
    <rPh sb="15" eb="17">
      <t>コウブツ</t>
    </rPh>
    <rPh sb="17" eb="19">
      <t>シゲン</t>
    </rPh>
    <rPh sb="19" eb="21">
      <t>キコウ</t>
    </rPh>
    <phoneticPr fontId="1"/>
  </si>
  <si>
    <t>平成29年度　沿岸域環境情報マップの作成に関する業務</t>
    <phoneticPr fontId="1"/>
  </si>
  <si>
    <t>契約担当役　資源備蓄本部長
渡辺　正俊
東京都港区虎ノ門二丁目10番1号</t>
    <rPh sb="0" eb="2">
      <t>ケイヤク</t>
    </rPh>
    <rPh sb="2" eb="4">
      <t>タントウ</t>
    </rPh>
    <rPh sb="4" eb="5">
      <t>ヤク</t>
    </rPh>
    <rPh sb="6" eb="8">
      <t>シゲン</t>
    </rPh>
    <rPh sb="8" eb="10">
      <t>ビチク</t>
    </rPh>
    <rPh sb="10" eb="13">
      <t>ホンブチョウ</t>
    </rPh>
    <phoneticPr fontId="1"/>
  </si>
  <si>
    <t>公益社団法人日本海難防止協会
東京都港区虎ノ門1丁目1番3号</t>
    <phoneticPr fontId="1"/>
  </si>
  <si>
    <t>国立研究開発法人新エネルギー・産業技術総合開発機構</t>
  </si>
  <si>
    <t>資産管理システムの改修</t>
  </si>
  <si>
    <t>理事　久木田　正次
神奈川県川崎市幸区大宮町１３１０番</t>
    <rPh sb="0" eb="2">
      <t>リジ</t>
    </rPh>
    <rPh sb="3" eb="6">
      <t>クキタ</t>
    </rPh>
    <rPh sb="7" eb="9">
      <t>ショウジ</t>
    </rPh>
    <phoneticPr fontId="14"/>
  </si>
  <si>
    <t>公益財団法人日本科学技術振興財団
東京都千代田区北の丸公園２番１号</t>
    <phoneticPr fontId="1"/>
  </si>
  <si>
    <t xml:space="preserve">国立研究開発法人産業技術総合研究所  </t>
    <rPh sb="0" eb="2">
      <t>コクリツ</t>
    </rPh>
    <rPh sb="2" eb="4">
      <t>ケンキュウ</t>
    </rPh>
    <rPh sb="4" eb="6">
      <t>カイハツ</t>
    </rPh>
    <rPh sb="6" eb="8">
      <t>ホウジン</t>
    </rPh>
    <rPh sb="8" eb="10">
      <t>サンギョウ</t>
    </rPh>
    <rPh sb="10" eb="12">
      <t>ギジュツ</t>
    </rPh>
    <rPh sb="12" eb="14">
      <t>ソウゴウ</t>
    </rPh>
    <rPh sb="14" eb="17">
      <t>ケンキュウジョ</t>
    </rPh>
    <phoneticPr fontId="1"/>
  </si>
  <si>
    <t>密封中性子線源</t>
    <phoneticPr fontId="1"/>
  </si>
  <si>
    <t>契約担当職
つくば中央第二事業所研究業務推進部長
小林　勝則
（茨城県つくば市梅園1-1-1）</t>
    <phoneticPr fontId="14"/>
  </si>
  <si>
    <t>公益社団法人日本アイソトープ協会
東京都文京区本駒込2-28-45</t>
    <phoneticPr fontId="14"/>
  </si>
  <si>
    <t>一般競争入札</t>
    <rPh sb="0" eb="2">
      <t>イッパン</t>
    </rPh>
    <rPh sb="2" eb="4">
      <t>キョウソウ</t>
    </rPh>
    <rPh sb="4" eb="6">
      <t>ニュウサツ</t>
    </rPh>
    <phoneticPr fontId="14"/>
  </si>
  <si>
    <t>公社</t>
    <rPh sb="0" eb="2">
      <t>コウシャ</t>
    </rPh>
    <phoneticPr fontId="13"/>
  </si>
  <si>
    <t>ナトリウム２２陽電子源</t>
  </si>
  <si>
    <t>契約担当職
つくば中央第五事業所研究業務推進部長
谷川原　久明
(茨城県つくば市東1-1-1)</t>
  </si>
  <si>
    <t>国土交通省</t>
    <rPh sb="0" eb="2">
      <t>コクド</t>
    </rPh>
    <rPh sb="2" eb="5">
      <t>コウツウショウ</t>
    </rPh>
    <phoneticPr fontId="1"/>
  </si>
  <si>
    <t>独立行政法人水資源機構</t>
    <rPh sb="0" eb="2">
      <t>ドクリツ</t>
    </rPh>
    <rPh sb="2" eb="4">
      <t>ギョウセイ</t>
    </rPh>
    <rPh sb="4" eb="6">
      <t>ホウジン</t>
    </rPh>
    <rPh sb="6" eb="9">
      <t>ミズシゲン</t>
    </rPh>
    <rPh sb="9" eb="11">
      <t>キコウ</t>
    </rPh>
    <phoneticPr fontId="1"/>
  </si>
  <si>
    <t>独立行政法人自動車技術総合機構</t>
    <rPh sb="6" eb="9">
      <t>ジドウシャ</t>
    </rPh>
    <rPh sb="9" eb="11">
      <t>ギジュツ</t>
    </rPh>
    <rPh sb="11" eb="13">
      <t>ソウゴウ</t>
    </rPh>
    <rPh sb="13" eb="15">
      <t>キコウ</t>
    </rPh>
    <phoneticPr fontId="1"/>
  </si>
  <si>
    <t>平成29年度　衝突試験用ダミー等の検定及び計測装置の点検・校正並びに試験準備等　　　　　　　　　　　　　　　　　　　　　　　　　　　　　　　　　　　　　　　　　</t>
  </si>
  <si>
    <t>独立行政法人自動車技術総合機構交通安全環境研究所
所長　佐竹　克也　
東京都調布市深大寺東町7-42-27</t>
    <phoneticPr fontId="1"/>
  </si>
  <si>
    <t>独立行政法人自動車技術総合機構交通安全環境研究所
所長　佐竹　克也　
東京都調布市深大寺東町7-42-27</t>
    <phoneticPr fontId="1"/>
  </si>
  <si>
    <t>-</t>
    <phoneticPr fontId="1"/>
  </si>
  <si>
    <t>四輪車の騒音測定に関する補助業務　　　　　　　　　　　　　　　　　　　　　　　　　　　　　　　　　　　　　　　　　　　　　　　　　　　　　　　　　　　　　　　　</t>
  </si>
  <si>
    <t>ASEANにおける認証審査の実態調査　　　　　　　　　　　　　　　　　　　　　　　　　　　　　　　　　　　　　　　　　　　　　　　　　　　　　　　　　　　　　　</t>
  </si>
  <si>
    <t>4WDシャシダイナモ試験装置等賃貸借　　　　　　　　　　　　　　　　　　　　　　　　　　　　　　　　　　　　　　　　　　　　　　　　　　　　　　　　　　　　　　</t>
  </si>
  <si>
    <t>独立行政法人
鉄道建設・運輸施設整備支援機構</t>
    <rPh sb="0" eb="2">
      <t>ドクリツ</t>
    </rPh>
    <rPh sb="2" eb="4">
      <t>ギョウセイ</t>
    </rPh>
    <rPh sb="4" eb="6">
      <t>ホウジン</t>
    </rPh>
    <rPh sb="7" eb="9">
      <t>テツドウ</t>
    </rPh>
    <rPh sb="9" eb="11">
      <t>ケンセツ</t>
    </rPh>
    <rPh sb="12" eb="14">
      <t>ウンユ</t>
    </rPh>
    <rPh sb="14" eb="16">
      <t>シセツ</t>
    </rPh>
    <rPh sb="16" eb="18">
      <t>セイビ</t>
    </rPh>
    <rPh sb="18" eb="20">
      <t>シエン</t>
    </rPh>
    <rPh sb="20" eb="22">
      <t>キコウ</t>
    </rPh>
    <phoneticPr fontId="1"/>
  </si>
  <si>
    <t>内航海運の動向調査</t>
    <rPh sb="0" eb="2">
      <t>ナイコウ</t>
    </rPh>
    <rPh sb="2" eb="4">
      <t>カイウン</t>
    </rPh>
    <rPh sb="5" eb="7">
      <t>ドウコウ</t>
    </rPh>
    <rPh sb="7" eb="9">
      <t>チョウサ</t>
    </rPh>
    <phoneticPr fontId="9"/>
  </si>
  <si>
    <t>独立行政法人
鉄道建設・運輸施設整備支援機構
契約担当役
副理事長　小島　滋
神奈川県横浜市中区本町6-50-1</t>
    <rPh sb="23" eb="25">
      <t>ケイヤク</t>
    </rPh>
    <rPh sb="25" eb="27">
      <t>タントウ</t>
    </rPh>
    <rPh sb="27" eb="28">
      <t>ヤク</t>
    </rPh>
    <rPh sb="29" eb="33">
      <t>フクリジチョウ</t>
    </rPh>
    <rPh sb="34" eb="36">
      <t>コジマ</t>
    </rPh>
    <rPh sb="37" eb="38">
      <t>シゲル</t>
    </rPh>
    <rPh sb="39" eb="43">
      <t>カナガワケン</t>
    </rPh>
    <rPh sb="43" eb="46">
      <t>ヨコハマシ</t>
    </rPh>
    <rPh sb="46" eb="48">
      <t>ナカク</t>
    </rPh>
    <rPh sb="48" eb="50">
      <t>ホンチョウ</t>
    </rPh>
    <phoneticPr fontId="1"/>
  </si>
  <si>
    <t>公益財団法人日本海事センター
東京都千代田区麹町4-5</t>
    <rPh sb="0" eb="2">
      <t>コウエキ</t>
    </rPh>
    <rPh sb="2" eb="4">
      <t>ザイダン</t>
    </rPh>
    <rPh sb="4" eb="6">
      <t>ホウジン</t>
    </rPh>
    <rPh sb="6" eb="8">
      <t>ニホン</t>
    </rPh>
    <rPh sb="8" eb="10">
      <t>カイジ</t>
    </rPh>
    <rPh sb="15" eb="18">
      <t>トウキョウト</t>
    </rPh>
    <rPh sb="18" eb="22">
      <t>チヨダク</t>
    </rPh>
    <rPh sb="22" eb="24">
      <t>コウジマチ</t>
    </rPh>
    <phoneticPr fontId="7"/>
  </si>
  <si>
    <t>一般競争入札
（総合評価方式）</t>
    <rPh sb="0" eb="2">
      <t>イッパン</t>
    </rPh>
    <rPh sb="2" eb="4">
      <t>キョウソウ</t>
    </rPh>
    <rPh sb="4" eb="6">
      <t>ニュウサツ</t>
    </rPh>
    <rPh sb="8" eb="12">
      <t>ソウゴウヒョウカ</t>
    </rPh>
    <rPh sb="12" eb="14">
      <t>ホウシキ</t>
    </rPh>
    <phoneticPr fontId="7"/>
  </si>
  <si>
    <t>登記業務（表示に関する登記）</t>
    <phoneticPr fontId="1"/>
  </si>
  <si>
    <t>独立行政法人水資源機構
分任契約職　筑後川局長　阿武隆弘
福岡県久留米市東町42-21</t>
    <rPh sb="0" eb="2">
      <t>ドクリツ</t>
    </rPh>
    <rPh sb="2" eb="4">
      <t>ギョウセイ</t>
    </rPh>
    <rPh sb="4" eb="6">
      <t>ホウジン</t>
    </rPh>
    <rPh sb="6" eb="9">
      <t>ミズシゲン</t>
    </rPh>
    <rPh sb="9" eb="11">
      <t>キコウ</t>
    </rPh>
    <rPh sb="12" eb="14">
      <t>ブンニン</t>
    </rPh>
    <rPh sb="14" eb="16">
      <t>ケイヤク</t>
    </rPh>
    <rPh sb="16" eb="17">
      <t>ショク</t>
    </rPh>
    <rPh sb="18" eb="20">
      <t>チクゴ</t>
    </rPh>
    <rPh sb="20" eb="21">
      <t>ガワ</t>
    </rPh>
    <rPh sb="21" eb="23">
      <t>キョクチョウ</t>
    </rPh>
    <rPh sb="24" eb="26">
      <t>アブ</t>
    </rPh>
    <rPh sb="26" eb="27">
      <t>タカシ</t>
    </rPh>
    <rPh sb="27" eb="28">
      <t>ヒロシ</t>
    </rPh>
    <rPh sb="29" eb="32">
      <t>フクオカケン</t>
    </rPh>
    <rPh sb="32" eb="36">
      <t>クルメシ</t>
    </rPh>
    <rPh sb="36" eb="38">
      <t>ヒガシマチ</t>
    </rPh>
    <phoneticPr fontId="1"/>
  </si>
  <si>
    <t>公益社団法人佐賀県公共嘱託登記土地家屋調査士協会
佐賀県城内2-11-10-1</t>
    <rPh sb="0" eb="2">
      <t>コウエキ</t>
    </rPh>
    <rPh sb="2" eb="4">
      <t>シャダン</t>
    </rPh>
    <rPh sb="4" eb="6">
      <t>ホウジン</t>
    </rPh>
    <rPh sb="6" eb="9">
      <t>サガケン</t>
    </rPh>
    <rPh sb="9" eb="11">
      <t>コウキョウ</t>
    </rPh>
    <rPh sb="11" eb="13">
      <t>ショクタク</t>
    </rPh>
    <rPh sb="13" eb="15">
      <t>トウキ</t>
    </rPh>
    <rPh sb="15" eb="17">
      <t>トチ</t>
    </rPh>
    <rPh sb="17" eb="19">
      <t>カオク</t>
    </rPh>
    <rPh sb="19" eb="22">
      <t>チョウサシ</t>
    </rPh>
    <rPh sb="22" eb="24">
      <t>キョウカイ</t>
    </rPh>
    <rPh sb="25" eb="28">
      <t>サガケン</t>
    </rPh>
    <rPh sb="28" eb="30">
      <t>ジョウナイ</t>
    </rPh>
    <phoneticPr fontId="1"/>
  </si>
  <si>
    <t>単価契約
単価×予定数量3,223,962円。</t>
    <rPh sb="0" eb="2">
      <t>タンカ</t>
    </rPh>
    <rPh sb="2" eb="4">
      <t>ケイヤク</t>
    </rPh>
    <rPh sb="5" eb="7">
      <t>タンカ</t>
    </rPh>
    <rPh sb="8" eb="10">
      <t>ヨテイ</t>
    </rPh>
    <rPh sb="10" eb="12">
      <t>スウリョウ</t>
    </rPh>
    <rPh sb="21" eb="22">
      <t>エン</t>
    </rPh>
    <phoneticPr fontId="1"/>
  </si>
  <si>
    <t>環境省</t>
    <rPh sb="0" eb="2">
      <t>カンキョウ</t>
    </rPh>
    <rPh sb="2" eb="3">
      <t>ショウ</t>
    </rPh>
    <phoneticPr fontId="1"/>
  </si>
  <si>
    <t>独立行政法人環境再生保全機構</t>
    <rPh sb="0" eb="2">
      <t>ドクリツ</t>
    </rPh>
    <rPh sb="2" eb="4">
      <t>ギョウセイ</t>
    </rPh>
    <rPh sb="4" eb="6">
      <t>ホウジン</t>
    </rPh>
    <phoneticPr fontId="1"/>
  </si>
  <si>
    <t>地域におけるCOPD対策推進のための人材育成・情報発信事業（NPO法人等との協働事業）実施業務</t>
  </si>
  <si>
    <t>独立行政法人環境再生保全機構
契約担当職　理事　藏重　徹雄 
神奈川県川崎市幸区大宮町1310</t>
  </si>
  <si>
    <t>公益財団法人公害地域再生センター
大阪府大阪市西淀川区千舟1-1-1</t>
    <phoneticPr fontId="1"/>
  </si>
  <si>
    <t>平成２９年度「環境ユース海外派遣研修」の企画・運営業務</t>
  </si>
  <si>
    <t>独立行政法人環境再生保全機構
契約担当職 理事 笠井　洋 
神奈川県川崎市幸区大宮町1310</t>
    <rPh sb="24" eb="26">
      <t>カサイ</t>
    </rPh>
    <rPh sb="27" eb="28">
      <t>ヒロシ</t>
    </rPh>
    <phoneticPr fontId="7"/>
  </si>
  <si>
    <t>公益社団法人日本環境教育フォーラム
東京都荒川区西日暮里5丁目38番5号</t>
    <rPh sb="0" eb="2">
      <t>コウエキ</t>
    </rPh>
    <rPh sb="2" eb="4">
      <t>シャダン</t>
    </rPh>
    <rPh sb="4" eb="6">
      <t>ホウジン</t>
    </rPh>
    <rPh sb="6" eb="8">
      <t>ニホン</t>
    </rPh>
    <rPh sb="8" eb="10">
      <t>カンキョウ</t>
    </rPh>
    <rPh sb="10" eb="12">
      <t>キョウイク</t>
    </rPh>
    <rPh sb="18" eb="20">
      <t>トウキョウ</t>
    </rPh>
    <rPh sb="20" eb="21">
      <t>ト</t>
    </rPh>
    <rPh sb="21" eb="24">
      <t>アラカワク</t>
    </rPh>
    <rPh sb="24" eb="25">
      <t>ニシ</t>
    </rPh>
    <rPh sb="25" eb="28">
      <t>ニッポリ</t>
    </rPh>
    <rPh sb="29" eb="31">
      <t>チョウメ</t>
    </rPh>
    <rPh sb="33" eb="34">
      <t>バン</t>
    </rPh>
    <rPh sb="35" eb="36">
      <t>ゴウ</t>
    </rPh>
    <phoneticPr fontId="7"/>
  </si>
  <si>
    <t>環境省</t>
    <rPh sb="0" eb="3">
      <t>カンキョウショウ</t>
    </rPh>
    <phoneticPr fontId="1"/>
  </si>
  <si>
    <t>国立研究開発法人国立環境研究所</t>
    <phoneticPr fontId="1"/>
  </si>
  <si>
    <t>自治体における災害廃棄物対応力向上に向けた人材育成の支援システムに関する調査検討業務</t>
    <phoneticPr fontId="1"/>
  </si>
  <si>
    <t>国立研究開発法人国立環境研究所　理事長　渡辺　知保
茨城県つくば市小野川16-2</t>
    <phoneticPr fontId="1"/>
  </si>
  <si>
    <t>公益財団法人廃棄物・３Ｒ研究財団
東京都墨田区両国3-25-5</t>
    <phoneticPr fontId="1"/>
  </si>
  <si>
    <t>環境省</t>
    <phoneticPr fontId="1"/>
  </si>
  <si>
    <t>平成29年度「低炭素効果評価手法」の検証・改良に関する支援業務にかかる委託業務</t>
    <phoneticPr fontId="1"/>
  </si>
  <si>
    <t>公益財団法人地球環境戦略研究機関
神奈川県三浦郡葉山町上山口2108-11</t>
    <phoneticPr fontId="1"/>
  </si>
  <si>
    <t>-</t>
    <phoneticPr fontId="1"/>
  </si>
  <si>
    <t>一般競争入札</t>
    <phoneticPr fontId="1"/>
  </si>
  <si>
    <t>一般競争入札
（総合評価方式）</t>
    <rPh sb="12" eb="14">
      <t>ホウシキ</t>
    </rPh>
    <phoneticPr fontId="1"/>
  </si>
  <si>
    <t>一般競争入札
（総合評価方式）</t>
    <rPh sb="4" eb="6">
      <t>ニュウサツ</t>
    </rPh>
    <rPh sb="12" eb="14">
      <t>ホウシキ</t>
    </rPh>
    <phoneticPr fontId="18"/>
  </si>
  <si>
    <t>一般競争入札
（総合評価方式）</t>
    <rPh sb="4" eb="6">
      <t>ニュウサツ</t>
    </rPh>
    <rPh sb="12" eb="14">
      <t>ホウシキ</t>
    </rPh>
    <phoneticPr fontId="1"/>
  </si>
  <si>
    <t>一般競争入札</t>
    <rPh sb="4" eb="6">
      <t>ニュウサツ</t>
    </rPh>
    <phoneticPr fontId="1"/>
  </si>
  <si>
    <t>一般競争入札（総合評価方式）</t>
  </si>
  <si>
    <t>一般競争入札（総合評価方式）</t>
    <phoneticPr fontId="1"/>
  </si>
  <si>
    <t>一般競争入札（最低価格方式）</t>
    <phoneticPr fontId="1"/>
  </si>
  <si>
    <t>一般競争入札
（総合評価方式）</t>
    <rPh sb="4" eb="6">
      <t>ニュウサツ</t>
    </rPh>
    <phoneticPr fontId="1"/>
  </si>
  <si>
    <t>一般競争入札
(総合評価方式)</t>
    <rPh sb="12" eb="14">
      <t>ホウシキ</t>
    </rPh>
    <phoneticPr fontId="1"/>
  </si>
  <si>
    <t>-</t>
    <phoneticPr fontId="1"/>
  </si>
  <si>
    <t>-</t>
    <phoneticPr fontId="16"/>
  </si>
  <si>
    <t>-</t>
    <phoneticPr fontId="7"/>
  </si>
  <si>
    <t>国認定</t>
    <rPh sb="0" eb="1">
      <t>クニ</t>
    </rPh>
    <phoneticPr fontId="1"/>
  </si>
  <si>
    <t>国認定</t>
    <rPh sb="0" eb="1">
      <t>クニ</t>
    </rPh>
    <phoneticPr fontId="14"/>
  </si>
  <si>
    <t>公益財団法人日本自動車輸送技術協会
東京都新宿区四谷３－２－５</t>
  </si>
  <si>
    <t>一般競争入札
（総合評価方式）</t>
    <rPh sb="0" eb="2">
      <t>イッパン</t>
    </rPh>
    <rPh sb="2" eb="4">
      <t>キョウソウ</t>
    </rPh>
    <rPh sb="4" eb="6">
      <t>ニュウサツ</t>
    </rPh>
    <rPh sb="8" eb="10">
      <t>ソウゴウ</t>
    </rPh>
    <rPh sb="10" eb="12">
      <t>ヒョウカテイカカク</t>
    </rPh>
    <rPh sb="12" eb="14">
      <t>ホウシキ</t>
    </rPh>
    <phoneticPr fontId="14"/>
  </si>
  <si>
    <t>-</t>
    <phoneticPr fontId="13"/>
  </si>
  <si>
    <t xml:space="preserve">公益社団法人青年海外協力協会
東京都千代田区一番町２３番地３
</t>
  </si>
  <si>
    <t xml:space="preserve">公益財団法人海外日系人協会
神奈川県横浜市中区新港2-3-1
</t>
  </si>
  <si>
    <t xml:space="preserve">公益社団法人国際農林業協働協会
東京都港区赤坂8-10-39赤坂SAビル3F
</t>
  </si>
  <si>
    <t xml:space="preserve">公益財団法人海上保安協会
東京都中央区湊3-3-2前田セントラルビル5階
</t>
  </si>
  <si>
    <t xml:space="preserve">公益社団法人青年海外協力協会
東京都千代田区一番町23-3　千代田区一番町ビル5階
</t>
  </si>
  <si>
    <r>
      <t>一般競争入札
(総合評価</t>
    </r>
    <r>
      <rPr>
        <sz val="9"/>
        <rFont val="Calibri"/>
        <family val="3"/>
        <charset val="128"/>
        <scheme val="minor"/>
      </rPr>
      <t>方式)</t>
    </r>
    <rPh sb="12" eb="14">
      <t>ホウシキ</t>
    </rPh>
    <phoneticPr fontId="1"/>
  </si>
  <si>
    <t>一般競争入札（最低価格方式）</t>
    <rPh sb="7" eb="9">
      <t>サイテイ</t>
    </rPh>
    <rPh sb="9" eb="11">
      <t>カカク</t>
    </rPh>
    <rPh sb="11" eb="13">
      <t>ホウシキ</t>
    </rPh>
    <phoneticPr fontId="1"/>
  </si>
  <si>
    <t xml:space="preserve">H29 プライバシー情報に関する固有表現抽出のための機械学習用データ作成作業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</si>
</sst>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quot;¥&quot;#,##0;[Red]&quot;¥&quot;\-#,##0"/>
    <numFmt numFmtId="165" formatCode="_ * #,##0_ ;_ * \-#,##0_ ;_ * &quot;-&quot;_ ;_ @_ "/>
    <numFmt numFmtId="166" formatCode="[$-411]ggge&quot;年&quot;m&quot;月&quot;d&quot;日&quot;;@"/>
    <numFmt numFmtId="167" formatCode="#,##0_ "/>
    <numFmt numFmtId="168" formatCode="0_ "/>
    <numFmt numFmtId="169" formatCode="0_);[Red]\(0\)"/>
    <numFmt numFmtId="170" formatCode="gggee&quot;年&quot;m&quot;月&quot;d&quot;日&quot;"/>
    <numFmt numFmtId="171" formatCode="0.0%"/>
  </numFmts>
  <fonts count="21">
    <font>
      <sz val="11"/>
      <color theme="1"/>
      <name val="Calibri"/>
      <family val="2"/>
      <charset val="128"/>
      <scheme val="minor"/>
    </font>
    <font>
      <sz val="6"/>
      <name val="Calibri"/>
      <family val="2"/>
      <charset val="128"/>
      <scheme val="minor"/>
    </font>
    <font>
      <sz val="9"/>
      <color theme="1"/>
      <name val="Calibri"/>
      <family val="2"/>
      <charset val="128"/>
      <scheme val="minor"/>
    </font>
    <font>
      <sz val="9"/>
      <color theme="1"/>
      <name val="Calibri"/>
      <family val="3"/>
      <charset val="128"/>
      <scheme val="minor"/>
    </font>
    <font>
      <sz val="11"/>
      <name val="Calibri"/>
      <family val="2"/>
      <charset val="128"/>
      <scheme val="minor"/>
    </font>
    <font>
      <sz val="11"/>
      <name val="Calibri"/>
      <family val="3"/>
      <charset val="128"/>
      <scheme val="minor"/>
    </font>
    <font>
      <sz val="9"/>
      <name val="Calibri"/>
      <family val="2"/>
      <charset val="128"/>
      <scheme val="minor"/>
    </font>
    <font>
      <sz val="9"/>
      <name val="Calibri"/>
      <family val="3"/>
      <charset val="128"/>
      <scheme val="minor"/>
    </font>
    <font>
      <sz val="11"/>
      <color theme="1"/>
      <name val="Calibri"/>
      <family val="2"/>
      <charset val="128"/>
      <scheme val="minor"/>
    </font>
    <font>
      <b/>
      <sz val="11"/>
      <color theme="3"/>
      <name val="Calibri"/>
      <family val="2"/>
      <charset val="128"/>
      <scheme val="minor"/>
    </font>
    <font>
      <sz val="11"/>
      <color indexed="8"/>
      <name val="ＭＳ Ｐゴシック"/>
      <family val="3"/>
      <charset val="128"/>
    </font>
    <font>
      <sz val="9"/>
      <name val="ＭＳ Ｐゴシック"/>
      <family val="3"/>
      <charset val="128"/>
    </font>
    <font>
      <sz val="10"/>
      <color indexed="8"/>
      <name val="ＭＳ Ｐゴシック"/>
      <family val="3"/>
      <charset val="128"/>
    </font>
    <font>
      <sz val="10"/>
      <color theme="1"/>
      <name val="Calibri"/>
      <family val="3"/>
      <charset val="128"/>
      <scheme val="minor"/>
    </font>
    <font>
      <sz val="6"/>
      <name val="ＭＳ Ｐゴシック"/>
      <family val="3"/>
      <charset val="128"/>
    </font>
    <font>
      <sz val="11"/>
      <color theme="1"/>
      <name val="Calibri"/>
      <family val="3"/>
      <charset val="128"/>
      <scheme val="minor"/>
    </font>
    <font>
      <sz val="11"/>
      <name val="ＭＳ Ｐゴシック"/>
      <family val="3"/>
      <charset val="128"/>
    </font>
    <font>
      <sz val="8"/>
      <color theme="1"/>
      <name val="Calibri"/>
      <family val="3"/>
      <charset val="128"/>
      <scheme val="minor"/>
    </font>
    <font>
      <sz val="6"/>
      <name val="Calibri"/>
      <family val="3"/>
      <charset val="128"/>
      <scheme val="minor"/>
    </font>
    <font>
      <sz val="9"/>
      <name val="ＭＳ ゴシック"/>
      <family val="3"/>
      <charset val="128"/>
    </font>
    <font>
      <sz val="9"/>
      <name val="ＭＳ Ｐゴシック"/>
      <family val="2"/>
      <charset val="128"/>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11">
    <xf numFmtId="0" fontId="0" fillId="0" borderId="0">
      <alignment vertical="center"/>
    </xf>
    <xf numFmtId="38" fontId="8" fillId="0" borderId="0" applyFont="0" applyFill="0" applyBorder="0" applyAlignment="0" applyProtection="0">
      <alignment vertical="center"/>
    </xf>
    <xf numFmtId="164" fontId="8" fillId="0" borderId="0" applyFont="0" applyFill="0" applyBorder="0" applyAlignment="0" applyProtection="0">
      <alignment vertical="center"/>
    </xf>
    <xf numFmtId="9" fontId="8" fillId="0" borderId="0" applyFont="0" applyFill="0" applyBorder="0" applyAlignment="0" applyProtection="0">
      <alignment vertical="center"/>
    </xf>
    <xf numFmtId="0" fontId="10" fillId="0" borderId="0"/>
    <xf numFmtId="0" fontId="16" fillId="0" borderId="0">
      <alignment vertical="center"/>
    </xf>
    <xf numFmtId="0" fontId="16" fillId="0" borderId="0">
      <alignment vertical="center"/>
    </xf>
    <xf numFmtId="0" fontId="16" fillId="0" borderId="0">
      <alignment vertical="center"/>
    </xf>
    <xf numFmtId="38" fontId="16" fillId="0" borderId="0" applyFont="0" applyFill="0" applyBorder="0" applyAlignment="0" applyProtection="0">
      <alignment vertical="center"/>
    </xf>
    <xf numFmtId="164" fontId="8" fillId="0" borderId="0" applyFont="0" applyFill="0" applyBorder="0" applyAlignment="0" applyProtection="0">
      <alignment vertical="center"/>
    </xf>
    <xf numFmtId="164" fontId="8" fillId="0" borderId="0" applyFont="0" applyFill="0" applyBorder="0" applyAlignment="0" applyProtection="0">
      <alignment vertical="center"/>
    </xf>
  </cellStyleXfs>
  <cellXfs count="150">
    <xf numFmtId="0" fontId="0" fillId="0" borderId="0" xfId="0">
      <alignment vertical="center"/>
    </xf>
    <xf numFmtId="0" fontId="0" fillId="0" borderId="0" xfId="0" applyFill="1">
      <alignment vertical="center"/>
    </xf>
    <xf numFmtId="3" fontId="0" fillId="0" borderId="0" xfId="0" applyNumberFormat="1" applyFill="1">
      <alignment vertical="center"/>
    </xf>
    <xf numFmtId="3" fontId="15" fillId="0" borderId="0" xfId="0" applyNumberFormat="1" applyFont="1" applyFill="1">
      <alignment vertical="center"/>
    </xf>
    <xf numFmtId="0" fontId="15" fillId="0" borderId="0" xfId="0" applyFont="1" applyFill="1">
      <alignment vertical="center"/>
    </xf>
    <xf numFmtId="0" fontId="17" fillId="0" borderId="0" xfId="0" applyFont="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right" vertical="center"/>
    </xf>
    <xf numFmtId="0" fontId="0" fillId="0" borderId="0" xfId="0" applyBorder="1" applyAlignment="1">
      <alignment horizontal="right" vertical="center"/>
    </xf>
    <xf numFmtId="0" fontId="0" fillId="0" borderId="0" xfId="0" applyBorder="1" applyAlignment="1">
      <alignment horizontal="center" vertical="center"/>
    </xf>
    <xf numFmtId="0" fontId="11" fillId="0" borderId="1" xfId="0" applyNumberFormat="1" applyFont="1" applyFill="1" applyBorder="1" applyAlignment="1" applyProtection="1">
      <alignment horizontal="center" vertical="top" wrapText="1"/>
    </xf>
    <xf numFmtId="49" fontId="11" fillId="0" borderId="1" xfId="0" applyNumberFormat="1" applyFont="1" applyFill="1" applyBorder="1" applyAlignment="1" applyProtection="1">
      <alignment horizontal="center" vertical="top" wrapText="1"/>
    </xf>
    <xf numFmtId="0" fontId="0" fillId="0" borderId="0" xfId="0" applyAlignment="1">
      <alignment horizontal="left" vertical="center"/>
    </xf>
    <xf numFmtId="49" fontId="11" fillId="0" borderId="1" xfId="0" applyNumberFormat="1" applyFont="1" applyFill="1" applyBorder="1" applyAlignment="1" applyProtection="1">
      <alignment horizontal="left" vertical="top" wrapText="1"/>
    </xf>
    <xf numFmtId="0" fontId="2" fillId="0" borderId="0" xfId="0" applyFont="1" applyBorder="1" applyAlignment="1">
      <alignment horizontal="left" vertical="center"/>
    </xf>
    <xf numFmtId="0" fontId="0" fillId="0" borderId="0" xfId="0" applyBorder="1" applyAlignment="1">
      <alignment horizontal="left" vertical="center"/>
    </xf>
    <xf numFmtId="169" fontId="19" fillId="0" borderId="1" xfId="0" applyNumberFormat="1" applyFont="1" applyFill="1" applyBorder="1" applyAlignment="1">
      <alignment horizontal="right" vertical="top" wrapText="1"/>
    </xf>
    <xf numFmtId="38" fontId="11" fillId="0" borderId="1" xfId="0" applyNumberFormat="1" applyFont="1" applyFill="1" applyBorder="1" applyAlignment="1" applyProtection="1">
      <alignment horizontal="right" vertical="top" wrapText="1"/>
    </xf>
    <xf numFmtId="0" fontId="11" fillId="0" borderId="1" xfId="0" applyNumberFormat="1" applyFont="1" applyFill="1" applyBorder="1" applyAlignment="1" applyProtection="1">
      <alignment horizontal="right" vertical="top"/>
    </xf>
    <xf numFmtId="166" fontId="11" fillId="0" borderId="1" xfId="0" applyNumberFormat="1" applyFont="1" applyFill="1" applyBorder="1" applyAlignment="1">
      <alignment horizontal="right" vertical="top" wrapText="1"/>
    </xf>
    <xf numFmtId="0" fontId="11" fillId="0" borderId="1" xfId="0" applyFont="1" applyFill="1" applyBorder="1" applyAlignment="1">
      <alignment horizontal="left" vertical="top" wrapText="1"/>
    </xf>
    <xf numFmtId="0" fontId="11" fillId="0" borderId="5" xfId="0" applyFont="1" applyFill="1" applyBorder="1" applyAlignment="1">
      <alignment horizontal="left" vertical="top" wrapText="1"/>
    </xf>
    <xf numFmtId="0" fontId="7" fillId="0" borderId="2" xfId="0" applyFont="1" applyFill="1" applyBorder="1" applyAlignment="1">
      <alignment horizontal="center" vertical="top"/>
    </xf>
    <xf numFmtId="169" fontId="7" fillId="0" borderId="1" xfId="0" applyNumberFormat="1" applyFont="1" applyFill="1" applyBorder="1" applyAlignment="1">
      <alignment horizontal="right" vertical="top" wrapText="1"/>
    </xf>
    <xf numFmtId="0" fontId="7" fillId="0" borderId="1" xfId="0" applyFont="1" applyFill="1" applyBorder="1" applyAlignment="1">
      <alignment horizontal="left" vertical="top" wrapText="1"/>
    </xf>
    <xf numFmtId="166" fontId="7" fillId="0" borderId="1" xfId="0" applyNumberFormat="1" applyFont="1" applyFill="1" applyBorder="1" applyAlignment="1">
      <alignment horizontal="right" vertical="top" wrapText="1"/>
    </xf>
    <xf numFmtId="0" fontId="7" fillId="0" borderId="1" xfId="0" applyFont="1" applyFill="1" applyBorder="1" applyAlignment="1">
      <alignment horizontal="right" vertical="top" wrapText="1"/>
    </xf>
    <xf numFmtId="0" fontId="7" fillId="0" borderId="1" xfId="0" applyFont="1" applyFill="1" applyBorder="1" applyAlignment="1">
      <alignment horizontal="center" vertical="top" wrapText="1"/>
    </xf>
    <xf numFmtId="0" fontId="19" fillId="0" borderId="1" xfId="0" applyFont="1" applyFill="1" applyBorder="1" applyAlignment="1">
      <alignment horizontal="left" vertical="top" wrapText="1"/>
    </xf>
    <xf numFmtId="166" fontId="7" fillId="0" borderId="1" xfId="0" applyNumberFormat="1" applyFont="1" applyFill="1" applyBorder="1" applyAlignment="1">
      <alignment horizontal="right" vertical="top"/>
    </xf>
    <xf numFmtId="169" fontId="7" fillId="0" borderId="1" xfId="0" applyNumberFormat="1" applyFont="1" applyFill="1" applyBorder="1" applyAlignment="1">
      <alignment horizontal="right" vertical="top"/>
    </xf>
    <xf numFmtId="0" fontId="6" fillId="0" borderId="2" xfId="0" applyFont="1" applyFill="1" applyBorder="1" applyAlignment="1">
      <alignment horizontal="center" vertical="top"/>
    </xf>
    <xf numFmtId="169" fontId="6" fillId="0" borderId="1" xfId="0" applyNumberFormat="1" applyFont="1" applyFill="1" applyBorder="1" applyAlignment="1">
      <alignment horizontal="right" vertical="top"/>
    </xf>
    <xf numFmtId="0" fontId="6" fillId="0" borderId="1" xfId="0" applyFont="1" applyFill="1" applyBorder="1" applyAlignment="1">
      <alignment horizontal="left" vertical="top" wrapText="1"/>
    </xf>
    <xf numFmtId="0" fontId="6" fillId="0" borderId="1" xfId="0" applyFont="1" applyFill="1" applyBorder="1" applyAlignment="1">
      <alignment horizontal="right" vertical="top"/>
    </xf>
    <xf numFmtId="0" fontId="6" fillId="0" borderId="1" xfId="0" applyFont="1" applyFill="1" applyBorder="1" applyAlignment="1">
      <alignment horizontal="center" vertical="top"/>
    </xf>
    <xf numFmtId="169" fontId="6" fillId="0" borderId="1" xfId="0" applyNumberFormat="1" applyFont="1" applyFill="1" applyBorder="1" applyAlignment="1">
      <alignment horizontal="right" vertical="top" shrinkToFit="1"/>
    </xf>
    <xf numFmtId="0" fontId="7" fillId="0" borderId="1" xfId="0" applyFont="1" applyFill="1" applyBorder="1" applyAlignment="1">
      <alignment horizontal="right" vertical="top"/>
    </xf>
    <xf numFmtId="0" fontId="7" fillId="0" borderId="1" xfId="0" applyFont="1" applyFill="1" applyBorder="1" applyAlignment="1">
      <alignment horizontal="center" vertical="top"/>
    </xf>
    <xf numFmtId="0" fontId="11" fillId="0" borderId="1" xfId="0" applyFont="1" applyFill="1" applyBorder="1" applyAlignment="1">
      <alignment horizontal="right" vertical="top" wrapText="1"/>
    </xf>
    <xf numFmtId="169" fontId="6" fillId="0" borderId="1" xfId="0" applyNumberFormat="1" applyFont="1" applyFill="1" applyBorder="1" applyAlignment="1">
      <alignment horizontal="right" vertical="top" wrapText="1"/>
    </xf>
    <xf numFmtId="0" fontId="6" fillId="0" borderId="1" xfId="0" applyFont="1" applyFill="1" applyBorder="1" applyAlignment="1">
      <alignment horizontal="center" vertical="top" wrapText="1"/>
    </xf>
    <xf numFmtId="166" fontId="6" fillId="0" borderId="1" xfId="0" applyNumberFormat="1" applyFont="1" applyFill="1" applyBorder="1" applyAlignment="1">
      <alignment horizontal="right" vertical="top"/>
    </xf>
    <xf numFmtId="38" fontId="7" fillId="0" borderId="1" xfId="1" applyFont="1" applyFill="1" applyBorder="1" applyAlignment="1">
      <alignment horizontal="right" vertical="top"/>
    </xf>
    <xf numFmtId="38" fontId="7" fillId="0" borderId="1" xfId="1" applyFont="1" applyFill="1" applyBorder="1" applyAlignment="1">
      <alignment horizontal="right" vertical="top" wrapText="1"/>
    </xf>
    <xf numFmtId="38" fontId="6" fillId="0" borderId="1" xfId="1" applyFont="1" applyFill="1" applyBorder="1" applyAlignment="1">
      <alignment horizontal="right" vertical="top"/>
    </xf>
    <xf numFmtId="166" fontId="6" fillId="0" borderId="1" xfId="0" applyNumberFormat="1" applyFont="1" applyFill="1" applyBorder="1" applyAlignment="1">
      <alignment horizontal="right" vertical="top" wrapText="1"/>
    </xf>
    <xf numFmtId="0" fontId="6" fillId="0" borderId="1" xfId="0" applyFont="1" applyFill="1" applyBorder="1" applyAlignment="1">
      <alignment horizontal="right" vertical="top" wrapText="1"/>
    </xf>
    <xf numFmtId="0" fontId="6" fillId="0" borderId="1" xfId="0" applyFont="1" applyFill="1" applyBorder="1" applyAlignment="1">
      <alignment horizontal="left" vertical="top"/>
    </xf>
    <xf numFmtId="0" fontId="7" fillId="0" borderId="1" xfId="0" applyFont="1" applyFill="1" applyBorder="1" applyAlignment="1">
      <alignment horizontal="left" vertical="top"/>
    </xf>
    <xf numFmtId="169" fontId="7" fillId="0" borderId="1" xfId="0" quotePrefix="1" applyNumberFormat="1" applyFont="1" applyFill="1" applyBorder="1" applyAlignment="1">
      <alignment horizontal="right" vertical="top"/>
    </xf>
    <xf numFmtId="0" fontId="7" fillId="0" borderId="2" xfId="0" applyFont="1" applyFill="1" applyBorder="1" applyAlignment="1">
      <alignment horizontal="center" vertical="top" wrapText="1"/>
    </xf>
    <xf numFmtId="169" fontId="7" fillId="0" borderId="1" xfId="0" applyNumberFormat="1" applyFont="1" applyFill="1" applyBorder="1" applyAlignment="1">
      <alignment horizontal="right" vertical="top" shrinkToFit="1"/>
    </xf>
    <xf numFmtId="3" fontId="7" fillId="0" borderId="1" xfId="0" applyNumberFormat="1" applyFont="1" applyFill="1" applyBorder="1" applyAlignment="1">
      <alignment horizontal="right" vertical="top"/>
    </xf>
    <xf numFmtId="166" fontId="7" fillId="0" borderId="1" xfId="0" applyNumberFormat="1" applyFont="1" applyFill="1" applyBorder="1" applyAlignment="1">
      <alignment horizontal="right" vertical="top" shrinkToFit="1"/>
    </xf>
    <xf numFmtId="0" fontId="6" fillId="0" borderId="2" xfId="0" applyFont="1" applyFill="1" applyBorder="1" applyAlignment="1">
      <alignment horizontal="center" vertical="top" wrapText="1"/>
    </xf>
    <xf numFmtId="0" fontId="7" fillId="0" borderId="1" xfId="5" applyFont="1" applyFill="1" applyBorder="1" applyAlignment="1">
      <alignment horizontal="left" vertical="top" wrapText="1"/>
    </xf>
    <xf numFmtId="38" fontId="6" fillId="0" borderId="1" xfId="1" applyFont="1" applyFill="1" applyBorder="1" applyAlignment="1">
      <alignment horizontal="right" vertical="top" wrapText="1"/>
    </xf>
    <xf numFmtId="0" fontId="6" fillId="0" borderId="4" xfId="0" applyFont="1" applyFill="1" applyBorder="1" applyAlignment="1">
      <alignment horizontal="left" vertical="top" wrapText="1"/>
    </xf>
    <xf numFmtId="0" fontId="7" fillId="0" borderId="4" xfId="0" applyFont="1" applyFill="1" applyBorder="1" applyAlignment="1">
      <alignment horizontal="left" vertical="top" wrapText="1"/>
    </xf>
    <xf numFmtId="14" fontId="11" fillId="0" borderId="1" xfId="0" applyNumberFormat="1" applyFont="1" applyFill="1" applyBorder="1" applyAlignment="1">
      <alignment horizontal="right" vertical="top" shrinkToFit="1"/>
    </xf>
    <xf numFmtId="0" fontId="11" fillId="0" borderId="1" xfId="0" applyFont="1" applyFill="1" applyBorder="1" applyAlignment="1">
      <alignment horizontal="center" vertical="top" wrapText="1"/>
    </xf>
    <xf numFmtId="169" fontId="11" fillId="0" borderId="1" xfId="1" applyNumberFormat="1" applyFont="1" applyFill="1" applyBorder="1" applyAlignment="1">
      <alignment horizontal="right" vertical="top" wrapText="1"/>
    </xf>
    <xf numFmtId="166" fontId="11" fillId="0" borderId="1" xfId="0" applyNumberFormat="1" applyFont="1" applyFill="1" applyBorder="1" applyAlignment="1" applyProtection="1">
      <alignment horizontal="right" vertical="top"/>
    </xf>
    <xf numFmtId="38" fontId="11" fillId="0" borderId="1" xfId="0" applyNumberFormat="1" applyFont="1" applyFill="1" applyBorder="1" applyAlignment="1" applyProtection="1">
      <alignment horizontal="right" vertical="top"/>
    </xf>
    <xf numFmtId="165" fontId="7" fillId="0" borderId="1" xfId="0" applyNumberFormat="1" applyFont="1" applyFill="1" applyBorder="1" applyAlignment="1">
      <alignment horizontal="right" vertical="top" wrapText="1"/>
    </xf>
    <xf numFmtId="169" fontId="11" fillId="0" borderId="1" xfId="0" applyNumberFormat="1" applyFont="1" applyFill="1" applyBorder="1" applyAlignment="1">
      <alignment horizontal="right" vertical="top"/>
    </xf>
    <xf numFmtId="0" fontId="11" fillId="0" borderId="1" xfId="0" applyNumberFormat="1" applyFont="1" applyFill="1" applyBorder="1" applyAlignment="1">
      <alignment horizontal="right" vertical="top"/>
    </xf>
    <xf numFmtId="3" fontId="11" fillId="0" borderId="1" xfId="1" applyNumberFormat="1" applyFont="1" applyFill="1" applyBorder="1" applyAlignment="1">
      <alignment horizontal="right" vertical="top" wrapText="1"/>
    </xf>
    <xf numFmtId="166" fontId="7" fillId="0" borderId="1" xfId="0" applyNumberFormat="1" applyFont="1" applyFill="1" applyBorder="1" applyAlignment="1" applyProtection="1">
      <alignment horizontal="right" vertical="top" wrapText="1"/>
    </xf>
    <xf numFmtId="0" fontId="7" fillId="0" borderId="1" xfId="0" applyFont="1" applyFill="1" applyBorder="1" applyAlignment="1" applyProtection="1">
      <alignment horizontal="left" vertical="top" wrapText="1"/>
    </xf>
    <xf numFmtId="0" fontId="7" fillId="0" borderId="1" xfId="0" applyFont="1" applyFill="1" applyBorder="1" applyAlignment="1" applyProtection="1">
      <alignment horizontal="center" vertical="top" wrapText="1"/>
    </xf>
    <xf numFmtId="170" fontId="7" fillId="0" borderId="1" xfId="0" applyNumberFormat="1" applyFont="1" applyFill="1" applyBorder="1" applyAlignment="1">
      <alignment horizontal="left" vertical="top" wrapText="1"/>
    </xf>
    <xf numFmtId="14" fontId="7" fillId="0" borderId="1" xfId="0" applyNumberFormat="1" applyFont="1" applyFill="1" applyBorder="1" applyAlignment="1">
      <alignment horizontal="right" vertical="top" shrinkToFit="1"/>
    </xf>
    <xf numFmtId="167" fontId="7" fillId="0" borderId="1" xfId="0" applyNumberFormat="1" applyFont="1" applyFill="1" applyBorder="1" applyAlignment="1">
      <alignment horizontal="right" vertical="top"/>
    </xf>
    <xf numFmtId="166" fontId="11" fillId="0" borderId="1" xfId="0" applyNumberFormat="1" applyFont="1" applyFill="1" applyBorder="1" applyAlignment="1">
      <alignment horizontal="right" vertical="top"/>
    </xf>
    <xf numFmtId="0" fontId="11" fillId="0" borderId="1" xfId="0" applyFont="1" applyFill="1" applyBorder="1" applyAlignment="1">
      <alignment horizontal="right" vertical="top"/>
    </xf>
    <xf numFmtId="3" fontId="11" fillId="0" borderId="1" xfId="0" applyNumberFormat="1" applyFont="1" applyFill="1" applyBorder="1" applyAlignment="1">
      <alignment horizontal="right" vertical="top"/>
    </xf>
    <xf numFmtId="166" fontId="7" fillId="0" borderId="1" xfId="7" applyNumberFormat="1" applyFont="1" applyFill="1" applyBorder="1" applyAlignment="1">
      <alignment horizontal="right" vertical="top" wrapText="1"/>
    </xf>
    <xf numFmtId="0" fontId="7" fillId="0" borderId="1" xfId="7" applyFont="1" applyFill="1" applyBorder="1" applyAlignment="1">
      <alignment horizontal="center" vertical="top" wrapText="1"/>
    </xf>
    <xf numFmtId="38" fontId="11" fillId="0" borderId="1" xfId="8" applyFont="1" applyFill="1" applyBorder="1" applyAlignment="1">
      <alignment horizontal="right" vertical="top" wrapText="1"/>
    </xf>
    <xf numFmtId="38" fontId="7" fillId="0" borderId="1" xfId="8" applyFont="1" applyFill="1" applyBorder="1" applyAlignment="1">
      <alignment horizontal="right" vertical="top" wrapText="1"/>
    </xf>
    <xf numFmtId="0" fontId="7" fillId="0" borderId="1" xfId="6" applyFont="1" applyFill="1" applyBorder="1" applyAlignment="1">
      <alignment horizontal="left" vertical="top" wrapText="1"/>
    </xf>
    <xf numFmtId="14" fontId="7" fillId="0" borderId="1" xfId="6" applyNumberFormat="1" applyFont="1" applyFill="1" applyBorder="1" applyAlignment="1">
      <alignment horizontal="right" vertical="top" wrapText="1"/>
    </xf>
    <xf numFmtId="0" fontId="7" fillId="0" borderId="1" xfId="6" applyFont="1" applyFill="1" applyBorder="1" applyAlignment="1">
      <alignment horizontal="center" vertical="top" wrapText="1"/>
    </xf>
    <xf numFmtId="165" fontId="7" fillId="0" borderId="1" xfId="8" applyNumberFormat="1" applyFont="1" applyFill="1" applyBorder="1" applyAlignment="1">
      <alignment horizontal="right" vertical="top" wrapText="1"/>
    </xf>
    <xf numFmtId="0" fontId="7" fillId="0" borderId="1" xfId="6" applyFont="1" applyFill="1" applyBorder="1" applyAlignment="1">
      <alignment horizontal="right" vertical="top" wrapText="1"/>
    </xf>
    <xf numFmtId="169" fontId="7" fillId="0" borderId="1" xfId="0" quotePrefix="1" applyNumberFormat="1" applyFont="1" applyFill="1" applyBorder="1" applyAlignment="1">
      <alignment horizontal="right" vertical="top" wrapText="1"/>
    </xf>
    <xf numFmtId="3" fontId="7" fillId="0" borderId="1" xfId="0" applyNumberFormat="1" applyFont="1" applyFill="1" applyBorder="1" applyAlignment="1">
      <alignment horizontal="right" vertical="top" wrapText="1"/>
    </xf>
    <xf numFmtId="3" fontId="6" fillId="0" borderId="1" xfId="0" applyNumberFormat="1" applyFont="1" applyFill="1" applyBorder="1" applyAlignment="1">
      <alignment horizontal="right" vertical="top" wrapText="1"/>
    </xf>
    <xf numFmtId="0" fontId="11" fillId="0" borderId="1" xfId="7" applyFont="1" applyFill="1" applyBorder="1" applyAlignment="1">
      <alignment horizontal="center" vertical="top" wrapText="1"/>
    </xf>
    <xf numFmtId="166" fontId="6" fillId="0" borderId="1" xfId="7" applyNumberFormat="1" applyFont="1" applyFill="1" applyBorder="1" applyAlignment="1">
      <alignment horizontal="right" vertical="top"/>
    </xf>
    <xf numFmtId="169" fontId="11" fillId="0" borderId="1" xfId="5" applyNumberFormat="1" applyFont="1" applyFill="1" applyBorder="1" applyAlignment="1">
      <alignment horizontal="right" vertical="top" wrapText="1"/>
    </xf>
    <xf numFmtId="49" fontId="11" fillId="0" borderId="1" xfId="8" applyNumberFormat="1" applyFont="1" applyFill="1" applyBorder="1" applyAlignment="1">
      <alignment horizontal="right" vertical="top" wrapText="1"/>
    </xf>
    <xf numFmtId="3" fontId="20" fillId="0" borderId="1" xfId="8" applyNumberFormat="1" applyFont="1" applyFill="1" applyBorder="1" applyAlignment="1">
      <alignment horizontal="right" vertical="top" wrapText="1"/>
    </xf>
    <xf numFmtId="166" fontId="20" fillId="0" borderId="1" xfId="0" applyNumberFormat="1" applyFont="1" applyFill="1" applyBorder="1" applyAlignment="1">
      <alignment horizontal="right" vertical="top" wrapText="1"/>
    </xf>
    <xf numFmtId="49" fontId="11" fillId="0" borderId="1" xfId="0" applyNumberFormat="1" applyFont="1" applyFill="1" applyBorder="1" applyAlignment="1">
      <alignment horizontal="right" vertical="top" wrapText="1"/>
    </xf>
    <xf numFmtId="38" fontId="20" fillId="0" borderId="1" xfId="1" applyFont="1" applyFill="1" applyBorder="1" applyAlignment="1">
      <alignment horizontal="right" vertical="top" wrapText="1"/>
    </xf>
    <xf numFmtId="3" fontId="6" fillId="0" borderId="1" xfId="0" applyNumberFormat="1" applyFont="1" applyFill="1" applyBorder="1" applyAlignment="1">
      <alignment horizontal="right" vertical="top"/>
    </xf>
    <xf numFmtId="167" fontId="6" fillId="0" borderId="1" xfId="0" applyNumberFormat="1" applyFont="1" applyFill="1" applyBorder="1" applyAlignment="1">
      <alignment horizontal="right" vertical="top"/>
    </xf>
    <xf numFmtId="168" fontId="6" fillId="0" borderId="1" xfId="0" applyNumberFormat="1" applyFont="1" applyFill="1" applyBorder="1" applyAlignment="1">
      <alignment horizontal="right" vertical="top"/>
    </xf>
    <xf numFmtId="169" fontId="7" fillId="0" borderId="1" xfId="0" quotePrefix="1" applyNumberFormat="1" applyFont="1" applyFill="1" applyBorder="1" applyAlignment="1">
      <alignment horizontal="right" vertical="top" shrinkToFit="1"/>
    </xf>
    <xf numFmtId="0" fontId="7" fillId="0" borderId="3" xfId="0" applyFont="1" applyFill="1" applyBorder="1" applyAlignment="1">
      <alignment horizontal="center" vertical="top" wrapText="1"/>
    </xf>
    <xf numFmtId="169" fontId="7" fillId="0" borderId="4" xfId="0" quotePrefix="1" applyNumberFormat="1" applyFont="1" applyFill="1" applyBorder="1" applyAlignment="1">
      <alignment horizontal="right" vertical="top" wrapText="1"/>
    </xf>
    <xf numFmtId="166" fontId="7" fillId="0" borderId="4" xfId="0" applyNumberFormat="1" applyFont="1" applyFill="1" applyBorder="1" applyAlignment="1">
      <alignment horizontal="right" vertical="top" shrinkToFit="1"/>
    </xf>
    <xf numFmtId="169" fontId="7" fillId="0" borderId="4" xfId="0" quotePrefix="1" applyNumberFormat="1" applyFont="1" applyFill="1" applyBorder="1" applyAlignment="1">
      <alignment horizontal="right" vertical="top"/>
    </xf>
    <xf numFmtId="0" fontId="7" fillId="0" borderId="4" xfId="0" applyFont="1" applyFill="1" applyBorder="1" applyAlignment="1">
      <alignment horizontal="center" vertical="top" wrapText="1"/>
    </xf>
    <xf numFmtId="0" fontId="7" fillId="0" borderId="4" xfId="0" applyFont="1" applyFill="1" applyBorder="1" applyAlignment="1">
      <alignment horizontal="right" vertical="top"/>
    </xf>
    <xf numFmtId="3" fontId="7" fillId="0" borderId="4" xfId="0" applyNumberFormat="1" applyFont="1" applyFill="1" applyBorder="1" applyAlignment="1">
      <alignment horizontal="right" vertical="top"/>
    </xf>
    <xf numFmtId="0" fontId="7" fillId="0" borderId="4" xfId="0" applyFont="1" applyFill="1" applyBorder="1" applyAlignment="1">
      <alignment horizontal="center" vertical="top"/>
    </xf>
    <xf numFmtId="0" fontId="6" fillId="0" borderId="11" xfId="0" applyFont="1" applyFill="1" applyBorder="1" applyAlignment="1">
      <alignment horizontal="center" vertical="top"/>
    </xf>
    <xf numFmtId="169" fontId="6" fillId="0" borderId="12" xfId="0" applyNumberFormat="1" applyFont="1" applyFill="1" applyBorder="1" applyAlignment="1">
      <alignment horizontal="right" vertical="top"/>
    </xf>
    <xf numFmtId="0" fontId="6" fillId="0" borderId="12" xfId="0" applyFont="1" applyFill="1" applyBorder="1" applyAlignment="1">
      <alignment horizontal="left" vertical="top" wrapText="1"/>
    </xf>
    <xf numFmtId="0" fontId="6" fillId="0" borderId="12" xfId="0" applyFont="1" applyFill="1" applyBorder="1" applyAlignment="1">
      <alignment horizontal="right" vertical="top"/>
    </xf>
    <xf numFmtId="0" fontId="11" fillId="0" borderId="1" xfId="0" applyNumberFormat="1" applyFont="1" applyFill="1" applyBorder="1" applyAlignment="1" applyProtection="1">
      <alignment horizontal="left" vertical="top" wrapText="1"/>
    </xf>
    <xf numFmtId="0" fontId="6" fillId="0" borderId="13" xfId="0" applyFont="1" applyFill="1" applyBorder="1" applyAlignment="1">
      <alignment horizontal="left" vertical="top"/>
    </xf>
    <xf numFmtId="0" fontId="6" fillId="0" borderId="5" xfId="0" applyFont="1" applyFill="1" applyBorder="1" applyAlignment="1">
      <alignment horizontal="left" vertical="top"/>
    </xf>
    <xf numFmtId="0" fontId="7" fillId="0" borderId="5" xfId="0" applyFont="1" applyFill="1" applyBorder="1" applyAlignment="1">
      <alignment horizontal="left" vertical="top"/>
    </xf>
    <xf numFmtId="0" fontId="11" fillId="0" borderId="5" xfId="0" applyNumberFormat="1" applyFont="1" applyFill="1" applyBorder="1" applyAlignment="1" applyProtection="1">
      <alignment horizontal="left" vertical="top" wrapText="1"/>
    </xf>
    <xf numFmtId="0" fontId="7" fillId="0" borderId="5" xfId="0" applyFont="1" applyFill="1" applyBorder="1" applyAlignment="1">
      <alignment horizontal="left" vertical="top" wrapText="1"/>
    </xf>
    <xf numFmtId="0" fontId="6" fillId="0" borderId="5" xfId="0" applyFont="1" applyFill="1" applyBorder="1" applyAlignment="1">
      <alignment horizontal="left" vertical="top" wrapText="1"/>
    </xf>
    <xf numFmtId="0" fontId="6" fillId="0" borderId="6" xfId="0" applyFont="1" applyFill="1" applyBorder="1" applyAlignment="1">
      <alignment horizontal="left" vertical="top"/>
    </xf>
    <xf numFmtId="0" fontId="6" fillId="0" borderId="1" xfId="0" applyNumberFormat="1" applyFont="1" applyFill="1" applyBorder="1" applyAlignment="1">
      <alignment horizontal="left" vertical="top" wrapText="1"/>
    </xf>
    <xf numFmtId="0" fontId="0" fillId="0" borderId="9" xfId="0" applyBorder="1" applyAlignment="1">
      <alignment horizontal="right" vertical="center"/>
    </xf>
    <xf numFmtId="0" fontId="11" fillId="0" borderId="1" xfId="7" applyFont="1" applyFill="1" applyBorder="1" applyAlignment="1">
      <alignment horizontal="left" vertical="top" wrapText="1"/>
    </xf>
    <xf numFmtId="169" fontId="11" fillId="0" borderId="1" xfId="0" applyNumberFormat="1" applyFont="1" applyFill="1" applyBorder="1" applyAlignment="1" applyProtection="1">
      <alignment horizontal="right" vertical="top" wrapText="1"/>
    </xf>
    <xf numFmtId="171" fontId="7" fillId="0" borderId="1" xfId="3" applyNumberFormat="1" applyFont="1" applyFill="1" applyBorder="1" applyAlignment="1">
      <alignment horizontal="right" vertical="top"/>
    </xf>
    <xf numFmtId="171" fontId="7" fillId="0" borderId="1" xfId="7" applyNumberFormat="1" applyFont="1" applyFill="1" applyBorder="1" applyAlignment="1">
      <alignment horizontal="right" vertical="top"/>
    </xf>
    <xf numFmtId="171" fontId="7" fillId="0" borderId="1" xfId="6" applyNumberFormat="1" applyFont="1" applyFill="1" applyBorder="1" applyAlignment="1">
      <alignment horizontal="right" vertical="top" wrapText="1"/>
    </xf>
    <xf numFmtId="171" fontId="6" fillId="0" borderId="1" xfId="0" applyNumberFormat="1" applyFont="1" applyFill="1" applyBorder="1" applyAlignment="1">
      <alignment horizontal="right" vertical="top" wrapText="1"/>
    </xf>
    <xf numFmtId="171" fontId="7" fillId="0" borderId="1" xfId="3" applyNumberFormat="1" applyFont="1" applyFill="1" applyBorder="1" applyAlignment="1">
      <alignment horizontal="right" vertical="top" wrapText="1"/>
    </xf>
    <xf numFmtId="171" fontId="11" fillId="0" borderId="1" xfId="7" applyNumberFormat="1" applyFont="1" applyFill="1" applyBorder="1" applyAlignment="1">
      <alignment horizontal="right" vertical="top"/>
    </xf>
    <xf numFmtId="171" fontId="6" fillId="0" borderId="1" xfId="0" applyNumberFormat="1" applyFont="1" applyFill="1" applyBorder="1" applyAlignment="1">
      <alignment horizontal="right" vertical="top"/>
    </xf>
    <xf numFmtId="166" fontId="6" fillId="0" borderId="12" xfId="0" applyNumberFormat="1" applyFont="1" applyFill="1" applyBorder="1" applyAlignment="1" applyProtection="1">
      <alignment horizontal="right" vertical="top"/>
    </xf>
    <xf numFmtId="169" fontId="6" fillId="0" borderId="12" xfId="0" applyNumberFormat="1" applyFont="1" applyFill="1" applyBorder="1" applyAlignment="1">
      <alignment horizontal="right" vertical="top" wrapText="1"/>
    </xf>
    <xf numFmtId="49" fontId="6" fillId="0" borderId="12" xfId="0" applyNumberFormat="1" applyFont="1" applyFill="1" applyBorder="1" applyAlignment="1">
      <alignment horizontal="center" vertical="top" wrapText="1"/>
    </xf>
    <xf numFmtId="0" fontId="11" fillId="0" borderId="12" xfId="4" applyFont="1" applyFill="1" applyBorder="1" applyAlignment="1">
      <alignment horizontal="right" vertical="top" wrapText="1"/>
    </xf>
    <xf numFmtId="169" fontId="6" fillId="0" borderId="12" xfId="2" applyNumberFormat="1" applyFont="1" applyFill="1" applyBorder="1" applyAlignment="1">
      <alignment horizontal="right" vertical="top"/>
    </xf>
    <xf numFmtId="38" fontId="6" fillId="0" borderId="12" xfId="1" applyFont="1" applyFill="1" applyBorder="1" applyAlignment="1">
      <alignment horizontal="center" vertical="top" wrapText="1"/>
    </xf>
    <xf numFmtId="38" fontId="6" fillId="0" borderId="12" xfId="1" applyFont="1" applyFill="1" applyBorder="1" applyAlignment="1">
      <alignment horizontal="right" vertical="top" wrapText="1"/>
    </xf>
    <xf numFmtId="0" fontId="4" fillId="0" borderId="0" xfId="0" applyFont="1" applyAlignment="1">
      <alignment horizontal="center" vertical="center" wrapText="1"/>
    </xf>
    <xf numFmtId="0" fontId="6" fillId="0" borderId="7"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6" xfId="0" applyFont="1" applyBorder="1" applyAlignment="1">
      <alignment horizontal="center" vertical="center" wrapText="1"/>
    </xf>
    <xf numFmtId="0" fontId="7" fillId="0" borderId="14" xfId="0" applyFont="1" applyFill="1" applyBorder="1" applyAlignment="1">
      <alignment horizontal="center" vertical="center" wrapText="1"/>
    </xf>
    <xf numFmtId="0" fontId="0" fillId="0" borderId="15" xfId="0" applyBorder="1" applyAlignment="1">
      <alignment vertical="center" wrapText="1"/>
    </xf>
  </cellXfs>
  <cellStyles count="11">
    <cellStyle name="Comma [0]" xfId="1" builtinId="6"/>
    <cellStyle name="Currency [0]" xfId="2" builtinId="7"/>
    <cellStyle name="Normal" xfId="0" builtinId="0"/>
    <cellStyle name="Percent" xfId="3" builtinId="5"/>
    <cellStyle name="桁区切り 2" xfId="8" xr:uid="{00000000-0005-0000-0000-000002000000}"/>
    <cellStyle name="標準 2" xfId="5" xr:uid="{00000000-0005-0000-0000-000007000000}"/>
    <cellStyle name="標準 3" xfId="7" xr:uid="{00000000-0005-0000-0000-000008000000}"/>
    <cellStyle name="標準_１６７調査票４案件best100（再検討）0914提出用" xfId="6" xr:uid="{00000000-0005-0000-0000-000009000000}"/>
    <cellStyle name="標準_Sheet1" xfId="4" xr:uid="{00000000-0005-0000-0000-00000A000000}"/>
    <cellStyle name="通貨 2" xfId="9" xr:uid="{00000000-0005-0000-0000-000004000000}"/>
    <cellStyle name="通貨 3" xfId="10"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14</xdr:col>
      <xdr:colOff>591662</xdr:colOff>
      <xdr:row>0</xdr:row>
      <xdr:rowOff>79513</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0934691" y="79513"/>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様式３－３</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98"/>
  <sheetViews>
    <sheetView tabSelected="1" view="pageBreakPreview" zoomScale="70" zoomScaleNormal="100" zoomScaleSheetLayoutView="70" workbookViewId="0">
      <selection activeCell="M3" sqref="M3:M4"/>
    </sheetView>
  </sheetViews>
  <sheetFormatPr baseColWidth="10" defaultColWidth="8.83203125" defaultRowHeight="15"/>
  <cols>
    <col min="1" max="1" width="12" style="7" customWidth="1"/>
    <col min="2" max="2" width="12" style="13" customWidth="1"/>
    <col min="3" max="3" width="16.1640625" style="8" customWidth="1"/>
    <col min="4" max="4" width="14" style="13" customWidth="1"/>
    <col min="5" max="5" width="15.1640625" style="13" customWidth="1"/>
    <col min="6" max="6" width="16.33203125" style="8" customWidth="1"/>
    <col min="7" max="7" width="16" style="13" customWidth="1"/>
    <col min="8" max="8" width="14.5" style="8" customWidth="1"/>
    <col min="9" max="9" width="15.5" style="7" customWidth="1"/>
    <col min="10" max="11" width="14" style="8" customWidth="1"/>
    <col min="12" max="12" width="7.5" style="8" customWidth="1"/>
    <col min="13" max="14" width="10.83203125" style="7" customWidth="1"/>
    <col min="15" max="15" width="10.83203125" style="8" customWidth="1"/>
    <col min="16" max="16" width="12" style="13" customWidth="1"/>
  </cols>
  <sheetData>
    <row r="1" spans="1:16" ht="32" customHeight="1">
      <c r="A1" s="141" t="s">
        <v>14</v>
      </c>
      <c r="B1" s="141"/>
      <c r="C1" s="141"/>
      <c r="D1" s="141"/>
      <c r="E1" s="141"/>
      <c r="F1" s="141"/>
      <c r="G1" s="141"/>
      <c r="H1" s="141"/>
      <c r="I1" s="141"/>
      <c r="J1" s="141"/>
      <c r="K1" s="141"/>
      <c r="L1" s="141"/>
      <c r="M1" s="141"/>
      <c r="N1" s="141"/>
      <c r="O1" s="141"/>
      <c r="P1" s="141"/>
    </row>
    <row r="2" spans="1:16" ht="13.75" customHeight="1" thickBot="1">
      <c r="B2" s="16"/>
      <c r="C2" s="9"/>
    </row>
    <row r="3" spans="1:16" ht="40" customHeight="1">
      <c r="A3" s="142" t="s">
        <v>18</v>
      </c>
      <c r="B3" s="144" t="s">
        <v>19</v>
      </c>
      <c r="C3" s="144" t="s">
        <v>20</v>
      </c>
      <c r="D3" s="144" t="s">
        <v>9</v>
      </c>
      <c r="E3" s="144" t="s">
        <v>13</v>
      </c>
      <c r="F3" s="144" t="s">
        <v>0</v>
      </c>
      <c r="G3" s="144" t="s">
        <v>15</v>
      </c>
      <c r="H3" s="144" t="s">
        <v>21</v>
      </c>
      <c r="I3" s="144" t="s">
        <v>1</v>
      </c>
      <c r="J3" s="144" t="s">
        <v>2</v>
      </c>
      <c r="K3" s="144" t="s">
        <v>3</v>
      </c>
      <c r="L3" s="144" t="s">
        <v>4</v>
      </c>
      <c r="M3" s="148" t="s">
        <v>6</v>
      </c>
      <c r="N3" s="148" t="s">
        <v>17</v>
      </c>
      <c r="O3" s="148" t="s">
        <v>11</v>
      </c>
      <c r="P3" s="146" t="s">
        <v>5</v>
      </c>
    </row>
    <row r="4" spans="1:16" ht="32" customHeight="1" thickBot="1">
      <c r="A4" s="143"/>
      <c r="B4" s="145"/>
      <c r="C4" s="145"/>
      <c r="D4" s="145"/>
      <c r="E4" s="145"/>
      <c r="F4" s="145"/>
      <c r="G4" s="145"/>
      <c r="H4" s="145"/>
      <c r="I4" s="145"/>
      <c r="J4" s="145"/>
      <c r="K4" s="145"/>
      <c r="L4" s="145"/>
      <c r="M4" s="149"/>
      <c r="N4" s="149"/>
      <c r="O4" s="149"/>
      <c r="P4" s="147"/>
    </row>
    <row r="5" spans="1:16" ht="151.5" customHeight="1">
      <c r="A5" s="111" t="s">
        <v>22</v>
      </c>
      <c r="B5" s="113" t="s">
        <v>23</v>
      </c>
      <c r="C5" s="112">
        <v>9010005023796</v>
      </c>
      <c r="D5" s="113" t="s">
        <v>24</v>
      </c>
      <c r="E5" s="113" t="s">
        <v>25</v>
      </c>
      <c r="F5" s="134">
        <v>42872</v>
      </c>
      <c r="G5" s="113" t="s">
        <v>26</v>
      </c>
      <c r="H5" s="135">
        <v>9010005017352</v>
      </c>
      <c r="I5" s="136" t="s">
        <v>324</v>
      </c>
      <c r="J5" s="137" t="s">
        <v>27</v>
      </c>
      <c r="K5" s="138">
        <v>73978141</v>
      </c>
      <c r="L5" s="114" t="s">
        <v>27</v>
      </c>
      <c r="M5" s="139" t="s">
        <v>7</v>
      </c>
      <c r="N5" s="139" t="s">
        <v>314</v>
      </c>
      <c r="O5" s="140">
        <v>2</v>
      </c>
      <c r="P5" s="116"/>
    </row>
    <row r="6" spans="1:16" ht="105.5" customHeight="1">
      <c r="A6" s="32" t="s">
        <v>30</v>
      </c>
      <c r="B6" s="34" t="s">
        <v>31</v>
      </c>
      <c r="C6" s="37">
        <v>7012405000492</v>
      </c>
      <c r="D6" s="21" t="s">
        <v>32</v>
      </c>
      <c r="E6" s="21" t="s">
        <v>33</v>
      </c>
      <c r="F6" s="61">
        <v>42916</v>
      </c>
      <c r="G6" s="29" t="s">
        <v>34</v>
      </c>
      <c r="H6" s="17">
        <v>4010605000134</v>
      </c>
      <c r="I6" s="62" t="s">
        <v>317</v>
      </c>
      <c r="J6" s="40" t="s">
        <v>35</v>
      </c>
      <c r="K6" s="63">
        <v>4752000</v>
      </c>
      <c r="L6" s="40" t="s">
        <v>35</v>
      </c>
      <c r="M6" s="62" t="s">
        <v>36</v>
      </c>
      <c r="N6" s="62" t="s">
        <v>315</v>
      </c>
      <c r="O6" s="40">
        <v>2</v>
      </c>
      <c r="P6" s="117"/>
    </row>
    <row r="7" spans="1:16" ht="104" customHeight="1">
      <c r="A7" s="32" t="s">
        <v>30</v>
      </c>
      <c r="B7" s="123" t="s">
        <v>31</v>
      </c>
      <c r="C7" s="37">
        <v>7012405000492</v>
      </c>
      <c r="D7" s="21" t="s">
        <v>326</v>
      </c>
      <c r="E7" s="21" t="s">
        <v>33</v>
      </c>
      <c r="F7" s="61">
        <v>42969</v>
      </c>
      <c r="G7" s="29" t="s">
        <v>34</v>
      </c>
      <c r="H7" s="17">
        <v>4010605000134</v>
      </c>
      <c r="I7" s="62" t="s">
        <v>317</v>
      </c>
      <c r="J7" s="40" t="s">
        <v>35</v>
      </c>
      <c r="K7" s="63">
        <v>7776000</v>
      </c>
      <c r="L7" s="40" t="s">
        <v>35</v>
      </c>
      <c r="M7" s="62" t="s">
        <v>36</v>
      </c>
      <c r="N7" s="62" t="s">
        <v>315</v>
      </c>
      <c r="O7" s="40">
        <v>1</v>
      </c>
      <c r="P7" s="22"/>
    </row>
    <row r="8" spans="1:16" ht="97.25" customHeight="1">
      <c r="A8" s="23" t="s">
        <v>37</v>
      </c>
      <c r="B8" s="25" t="s">
        <v>38</v>
      </c>
      <c r="C8" s="31">
        <v>9010005014408</v>
      </c>
      <c r="D8" s="14" t="s">
        <v>39</v>
      </c>
      <c r="E8" s="115" t="s">
        <v>40</v>
      </c>
      <c r="F8" s="64">
        <v>42828</v>
      </c>
      <c r="G8" s="115" t="s">
        <v>320</v>
      </c>
      <c r="H8" s="126">
        <v>6020005010243</v>
      </c>
      <c r="I8" s="11" t="s">
        <v>306</v>
      </c>
      <c r="J8" s="18" t="s">
        <v>29</v>
      </c>
      <c r="K8" s="65">
        <v>147477480</v>
      </c>
      <c r="L8" s="19" t="s">
        <v>29</v>
      </c>
      <c r="M8" s="12" t="s">
        <v>41</v>
      </c>
      <c r="N8" s="11" t="s">
        <v>77</v>
      </c>
      <c r="O8" s="19">
        <v>1</v>
      </c>
      <c r="P8" s="119" t="s">
        <v>42</v>
      </c>
    </row>
    <row r="9" spans="1:16" ht="97.25" customHeight="1">
      <c r="A9" s="23" t="s">
        <v>37</v>
      </c>
      <c r="B9" s="25" t="s">
        <v>38</v>
      </c>
      <c r="C9" s="31">
        <v>9010005014408</v>
      </c>
      <c r="D9" s="14" t="s">
        <v>43</v>
      </c>
      <c r="E9" s="115" t="s">
        <v>40</v>
      </c>
      <c r="F9" s="64">
        <v>42828</v>
      </c>
      <c r="G9" s="115" t="s">
        <v>319</v>
      </c>
      <c r="H9" s="126">
        <v>8010005019069</v>
      </c>
      <c r="I9" s="11" t="s">
        <v>306</v>
      </c>
      <c r="J9" s="18" t="s">
        <v>29</v>
      </c>
      <c r="K9" s="65">
        <v>140928360</v>
      </c>
      <c r="L9" s="19" t="s">
        <v>29</v>
      </c>
      <c r="M9" s="12" t="s">
        <v>44</v>
      </c>
      <c r="N9" s="11" t="s">
        <v>77</v>
      </c>
      <c r="O9" s="19">
        <v>2</v>
      </c>
      <c r="P9" s="119" t="s">
        <v>42</v>
      </c>
    </row>
    <row r="10" spans="1:16" ht="97.25" customHeight="1">
      <c r="A10" s="23" t="s">
        <v>37</v>
      </c>
      <c r="B10" s="25" t="s">
        <v>38</v>
      </c>
      <c r="C10" s="31">
        <v>9010005014408</v>
      </c>
      <c r="D10" s="14" t="s">
        <v>45</v>
      </c>
      <c r="E10" s="115" t="s">
        <v>40</v>
      </c>
      <c r="F10" s="64">
        <v>42828</v>
      </c>
      <c r="G10" s="115" t="s">
        <v>319</v>
      </c>
      <c r="H10" s="126">
        <v>8010005019069</v>
      </c>
      <c r="I10" s="11" t="s">
        <v>306</v>
      </c>
      <c r="J10" s="18" t="s">
        <v>29</v>
      </c>
      <c r="K10" s="65">
        <v>65006280</v>
      </c>
      <c r="L10" s="19" t="s">
        <v>29</v>
      </c>
      <c r="M10" s="12" t="s">
        <v>44</v>
      </c>
      <c r="N10" s="11" t="s">
        <v>77</v>
      </c>
      <c r="O10" s="19">
        <v>2</v>
      </c>
      <c r="P10" s="119" t="s">
        <v>42</v>
      </c>
    </row>
    <row r="11" spans="1:16" ht="97.25" customHeight="1">
      <c r="A11" s="23" t="s">
        <v>37</v>
      </c>
      <c r="B11" s="25" t="s">
        <v>38</v>
      </c>
      <c r="C11" s="31">
        <v>9010005014408</v>
      </c>
      <c r="D11" s="14" t="s">
        <v>46</v>
      </c>
      <c r="E11" s="115" t="s">
        <v>40</v>
      </c>
      <c r="F11" s="64">
        <v>42828</v>
      </c>
      <c r="G11" s="115" t="s">
        <v>321</v>
      </c>
      <c r="H11" s="126">
        <v>8010405002616</v>
      </c>
      <c r="I11" s="11" t="s">
        <v>306</v>
      </c>
      <c r="J11" s="18" t="s">
        <v>29</v>
      </c>
      <c r="K11" s="65">
        <v>26296920</v>
      </c>
      <c r="L11" s="19" t="s">
        <v>29</v>
      </c>
      <c r="M11" s="12" t="s">
        <v>44</v>
      </c>
      <c r="N11" s="11" t="s">
        <v>77</v>
      </c>
      <c r="O11" s="19">
        <v>2</v>
      </c>
      <c r="P11" s="119" t="s">
        <v>42</v>
      </c>
    </row>
    <row r="12" spans="1:16" ht="97.25" customHeight="1">
      <c r="A12" s="23" t="s">
        <v>37</v>
      </c>
      <c r="B12" s="25" t="s">
        <v>38</v>
      </c>
      <c r="C12" s="31">
        <v>9010005014408</v>
      </c>
      <c r="D12" s="14" t="s">
        <v>47</v>
      </c>
      <c r="E12" s="115" t="s">
        <v>48</v>
      </c>
      <c r="F12" s="64">
        <v>42828</v>
      </c>
      <c r="G12" s="115" t="s">
        <v>320</v>
      </c>
      <c r="H12" s="126">
        <v>6020005010243</v>
      </c>
      <c r="I12" s="11" t="s">
        <v>306</v>
      </c>
      <c r="J12" s="18" t="s">
        <v>29</v>
      </c>
      <c r="K12" s="65">
        <v>45203015</v>
      </c>
      <c r="L12" s="19" t="s">
        <v>29</v>
      </c>
      <c r="M12" s="12" t="s">
        <v>41</v>
      </c>
      <c r="N12" s="11" t="s">
        <v>77</v>
      </c>
      <c r="O12" s="19">
        <v>1</v>
      </c>
      <c r="P12" s="119" t="s">
        <v>42</v>
      </c>
    </row>
    <row r="13" spans="1:16" ht="97.25" customHeight="1">
      <c r="A13" s="23" t="s">
        <v>37</v>
      </c>
      <c r="B13" s="25" t="s">
        <v>38</v>
      </c>
      <c r="C13" s="31">
        <v>9010005014408</v>
      </c>
      <c r="D13" s="14" t="s">
        <v>49</v>
      </c>
      <c r="E13" s="115" t="s">
        <v>50</v>
      </c>
      <c r="F13" s="64">
        <v>42828</v>
      </c>
      <c r="G13" s="115" t="s">
        <v>319</v>
      </c>
      <c r="H13" s="126">
        <v>8010005019069</v>
      </c>
      <c r="I13" s="11" t="s">
        <v>306</v>
      </c>
      <c r="J13" s="18" t="s">
        <v>29</v>
      </c>
      <c r="K13" s="65">
        <v>56155680</v>
      </c>
      <c r="L13" s="19" t="s">
        <v>29</v>
      </c>
      <c r="M13" s="12" t="s">
        <v>44</v>
      </c>
      <c r="N13" s="11" t="s">
        <v>77</v>
      </c>
      <c r="O13" s="19">
        <v>1</v>
      </c>
      <c r="P13" s="119" t="s">
        <v>42</v>
      </c>
    </row>
    <row r="14" spans="1:16" ht="97.25" customHeight="1">
      <c r="A14" s="23" t="s">
        <v>37</v>
      </c>
      <c r="B14" s="25" t="s">
        <v>38</v>
      </c>
      <c r="C14" s="31">
        <v>9010005014408</v>
      </c>
      <c r="D14" s="14" t="s">
        <v>51</v>
      </c>
      <c r="E14" s="115" t="s">
        <v>48</v>
      </c>
      <c r="F14" s="64">
        <v>42957</v>
      </c>
      <c r="G14" s="115" t="s">
        <v>322</v>
      </c>
      <c r="H14" s="126">
        <v>7010005000095</v>
      </c>
      <c r="I14" s="11" t="s">
        <v>306</v>
      </c>
      <c r="J14" s="18" t="s">
        <v>29</v>
      </c>
      <c r="K14" s="65">
        <v>14580000</v>
      </c>
      <c r="L14" s="19" t="s">
        <v>29</v>
      </c>
      <c r="M14" s="12" t="s">
        <v>41</v>
      </c>
      <c r="N14" s="11" t="s">
        <v>77</v>
      </c>
      <c r="O14" s="19">
        <v>1</v>
      </c>
      <c r="P14" s="119" t="s">
        <v>42</v>
      </c>
    </row>
    <row r="15" spans="1:16" ht="97.25" customHeight="1">
      <c r="A15" s="23" t="s">
        <v>37</v>
      </c>
      <c r="B15" s="25" t="s">
        <v>38</v>
      </c>
      <c r="C15" s="31">
        <v>9010005014408</v>
      </c>
      <c r="D15" s="14" t="s">
        <v>52</v>
      </c>
      <c r="E15" s="115" t="s">
        <v>48</v>
      </c>
      <c r="F15" s="64">
        <v>43189</v>
      </c>
      <c r="G15" s="115" t="s">
        <v>323</v>
      </c>
      <c r="H15" s="126">
        <v>8010005019069</v>
      </c>
      <c r="I15" s="11" t="s">
        <v>306</v>
      </c>
      <c r="J15" s="18" t="s">
        <v>29</v>
      </c>
      <c r="K15" s="65">
        <v>58320000</v>
      </c>
      <c r="L15" s="19" t="s">
        <v>29</v>
      </c>
      <c r="M15" s="12" t="s">
        <v>44</v>
      </c>
      <c r="N15" s="11" t="s">
        <v>77</v>
      </c>
      <c r="O15" s="19">
        <v>2</v>
      </c>
      <c r="P15" s="119" t="s">
        <v>42</v>
      </c>
    </row>
    <row r="16" spans="1:16" ht="97.25" customHeight="1">
      <c r="A16" s="32" t="s">
        <v>53</v>
      </c>
      <c r="B16" s="34" t="s">
        <v>54</v>
      </c>
      <c r="C16" s="33">
        <v>6120005008509</v>
      </c>
      <c r="D16" s="34" t="s">
        <v>55</v>
      </c>
      <c r="E16" s="34" t="s">
        <v>56</v>
      </c>
      <c r="F16" s="43">
        <v>42850</v>
      </c>
      <c r="G16" s="34" t="s">
        <v>57</v>
      </c>
      <c r="H16" s="101">
        <v>8011105000257</v>
      </c>
      <c r="I16" s="36" t="s">
        <v>58</v>
      </c>
      <c r="J16" s="48" t="s">
        <v>300</v>
      </c>
      <c r="K16" s="46">
        <v>6110964</v>
      </c>
      <c r="L16" s="35" t="s">
        <v>28</v>
      </c>
      <c r="M16" s="36" t="s">
        <v>7</v>
      </c>
      <c r="N16" s="36" t="s">
        <v>16</v>
      </c>
      <c r="O16" s="35">
        <v>2</v>
      </c>
      <c r="P16" s="117"/>
    </row>
    <row r="17" spans="1:16" ht="102.75" customHeight="1">
      <c r="A17" s="32" t="s">
        <v>53</v>
      </c>
      <c r="B17" s="34" t="s">
        <v>59</v>
      </c>
      <c r="C17" s="33">
        <v>6010405003434</v>
      </c>
      <c r="D17" s="34" t="s">
        <v>60</v>
      </c>
      <c r="E17" s="34" t="s">
        <v>61</v>
      </c>
      <c r="F17" s="43">
        <v>42795</v>
      </c>
      <c r="G17" s="34" t="s">
        <v>62</v>
      </c>
      <c r="H17" s="101">
        <v>4011405001520</v>
      </c>
      <c r="I17" s="36" t="s">
        <v>63</v>
      </c>
      <c r="J17" s="48" t="s">
        <v>311</v>
      </c>
      <c r="K17" s="46">
        <v>7400700</v>
      </c>
      <c r="L17" s="35" t="s">
        <v>29</v>
      </c>
      <c r="M17" s="36" t="s">
        <v>7</v>
      </c>
      <c r="N17" s="36" t="s">
        <v>16</v>
      </c>
      <c r="O17" s="35">
        <v>1</v>
      </c>
      <c r="P17" s="121" t="s">
        <v>64</v>
      </c>
    </row>
    <row r="18" spans="1:16" ht="142.25" customHeight="1">
      <c r="A18" s="56" t="s">
        <v>65</v>
      </c>
      <c r="B18" s="25" t="s">
        <v>66</v>
      </c>
      <c r="C18" s="24">
        <v>8011005001124</v>
      </c>
      <c r="D18" s="25" t="s">
        <v>67</v>
      </c>
      <c r="E18" s="25" t="s">
        <v>68</v>
      </c>
      <c r="F18" s="26">
        <v>42878</v>
      </c>
      <c r="G18" s="25" t="s">
        <v>69</v>
      </c>
      <c r="H18" s="24">
        <v>1010005017789</v>
      </c>
      <c r="I18" s="28" t="s">
        <v>309</v>
      </c>
      <c r="J18" s="27" t="s">
        <v>300</v>
      </c>
      <c r="K18" s="45">
        <v>37598120</v>
      </c>
      <c r="L18" s="27" t="s">
        <v>27</v>
      </c>
      <c r="M18" s="28" t="s">
        <v>7</v>
      </c>
      <c r="N18" s="28" t="s">
        <v>16</v>
      </c>
      <c r="O18" s="27">
        <v>1</v>
      </c>
      <c r="P18" s="120"/>
    </row>
    <row r="19" spans="1:16" ht="142.25" customHeight="1">
      <c r="A19" s="52" t="s">
        <v>65</v>
      </c>
      <c r="B19" s="25" t="s">
        <v>66</v>
      </c>
      <c r="C19" s="24">
        <v>8011005001124</v>
      </c>
      <c r="D19" s="25" t="s">
        <v>70</v>
      </c>
      <c r="E19" s="25" t="s">
        <v>68</v>
      </c>
      <c r="F19" s="26">
        <v>42878</v>
      </c>
      <c r="G19" s="25" t="s">
        <v>69</v>
      </c>
      <c r="H19" s="24">
        <v>1010005017789</v>
      </c>
      <c r="I19" s="28" t="s">
        <v>309</v>
      </c>
      <c r="J19" s="27" t="s">
        <v>311</v>
      </c>
      <c r="K19" s="45">
        <v>20576375</v>
      </c>
      <c r="L19" s="27" t="s">
        <v>27</v>
      </c>
      <c r="M19" s="28" t="s">
        <v>7</v>
      </c>
      <c r="N19" s="28" t="s">
        <v>16</v>
      </c>
      <c r="O19" s="27">
        <v>1</v>
      </c>
      <c r="P19" s="120"/>
    </row>
    <row r="20" spans="1:16" ht="142.25" customHeight="1">
      <c r="A20" s="52" t="s">
        <v>65</v>
      </c>
      <c r="B20" s="25" t="s">
        <v>66</v>
      </c>
      <c r="C20" s="24">
        <v>8011005001124</v>
      </c>
      <c r="D20" s="25" t="s">
        <v>71</v>
      </c>
      <c r="E20" s="25" t="s">
        <v>68</v>
      </c>
      <c r="F20" s="26">
        <v>42878</v>
      </c>
      <c r="G20" s="25" t="s">
        <v>69</v>
      </c>
      <c r="H20" s="24">
        <v>1010005017789</v>
      </c>
      <c r="I20" s="28" t="s">
        <v>309</v>
      </c>
      <c r="J20" s="27" t="s">
        <v>311</v>
      </c>
      <c r="K20" s="45">
        <v>15330866</v>
      </c>
      <c r="L20" s="27" t="s">
        <v>27</v>
      </c>
      <c r="M20" s="28" t="s">
        <v>7</v>
      </c>
      <c r="N20" s="28" t="s">
        <v>16</v>
      </c>
      <c r="O20" s="27">
        <v>1</v>
      </c>
      <c r="P20" s="120"/>
    </row>
    <row r="21" spans="1:16" ht="87" customHeight="1">
      <c r="A21" s="23" t="s">
        <v>65</v>
      </c>
      <c r="B21" s="25" t="s">
        <v>72</v>
      </c>
      <c r="C21" s="31">
        <v>4030005012570</v>
      </c>
      <c r="D21" s="25" t="s">
        <v>73</v>
      </c>
      <c r="E21" s="25" t="s">
        <v>74</v>
      </c>
      <c r="F21" s="30">
        <v>43122</v>
      </c>
      <c r="G21" s="25" t="s">
        <v>75</v>
      </c>
      <c r="H21" s="31">
        <v>5010005016795</v>
      </c>
      <c r="I21" s="28" t="s">
        <v>76</v>
      </c>
      <c r="J21" s="38" t="s">
        <v>29</v>
      </c>
      <c r="K21" s="54">
        <v>3142800</v>
      </c>
      <c r="L21" s="38" t="s">
        <v>29</v>
      </c>
      <c r="M21" s="39" t="s">
        <v>41</v>
      </c>
      <c r="N21" s="39" t="s">
        <v>77</v>
      </c>
      <c r="O21" s="38">
        <v>1</v>
      </c>
      <c r="P21" s="118"/>
    </row>
    <row r="22" spans="1:16" ht="87" customHeight="1">
      <c r="A22" s="23" t="s">
        <v>78</v>
      </c>
      <c r="B22" s="25" t="s">
        <v>72</v>
      </c>
      <c r="C22" s="31">
        <v>4030005012570</v>
      </c>
      <c r="D22" s="25" t="s">
        <v>79</v>
      </c>
      <c r="E22" s="25" t="s">
        <v>74</v>
      </c>
      <c r="F22" s="30">
        <v>43000</v>
      </c>
      <c r="G22" s="25" t="s">
        <v>80</v>
      </c>
      <c r="H22" s="31">
        <v>9010005017352</v>
      </c>
      <c r="I22" s="28" t="s">
        <v>81</v>
      </c>
      <c r="J22" s="38" t="s">
        <v>29</v>
      </c>
      <c r="K22" s="54">
        <v>9680405</v>
      </c>
      <c r="L22" s="38" t="s">
        <v>29</v>
      </c>
      <c r="M22" s="39" t="s">
        <v>41</v>
      </c>
      <c r="N22" s="39" t="s">
        <v>77</v>
      </c>
      <c r="O22" s="38">
        <v>1</v>
      </c>
      <c r="P22" s="118"/>
    </row>
    <row r="23" spans="1:16" ht="87" customHeight="1">
      <c r="A23" s="23" t="s">
        <v>78</v>
      </c>
      <c r="B23" s="25" t="s">
        <v>72</v>
      </c>
      <c r="C23" s="31">
        <v>4030005012570</v>
      </c>
      <c r="D23" s="25" t="s">
        <v>82</v>
      </c>
      <c r="E23" s="25" t="s">
        <v>74</v>
      </c>
      <c r="F23" s="30">
        <v>42826</v>
      </c>
      <c r="G23" s="25" t="s">
        <v>62</v>
      </c>
      <c r="H23" s="31">
        <v>4011405001520</v>
      </c>
      <c r="I23" s="28" t="s">
        <v>76</v>
      </c>
      <c r="J23" s="38" t="s">
        <v>29</v>
      </c>
      <c r="K23" s="54">
        <v>19557936</v>
      </c>
      <c r="L23" s="38" t="s">
        <v>29</v>
      </c>
      <c r="M23" s="39" t="s">
        <v>41</v>
      </c>
      <c r="N23" s="39" t="s">
        <v>77</v>
      </c>
      <c r="O23" s="38">
        <v>2</v>
      </c>
      <c r="P23" s="118"/>
    </row>
    <row r="24" spans="1:16" ht="87" customHeight="1">
      <c r="A24" s="23" t="s">
        <v>78</v>
      </c>
      <c r="B24" s="25" t="s">
        <v>72</v>
      </c>
      <c r="C24" s="31">
        <v>4030005012570</v>
      </c>
      <c r="D24" s="25" t="s">
        <v>83</v>
      </c>
      <c r="E24" s="25" t="s">
        <v>74</v>
      </c>
      <c r="F24" s="30">
        <v>42826</v>
      </c>
      <c r="G24" s="25" t="s">
        <v>80</v>
      </c>
      <c r="H24" s="31">
        <v>9010005017352</v>
      </c>
      <c r="I24" s="28" t="s">
        <v>81</v>
      </c>
      <c r="J24" s="38" t="s">
        <v>29</v>
      </c>
      <c r="K24" s="54">
        <v>24016417</v>
      </c>
      <c r="L24" s="38" t="s">
        <v>29</v>
      </c>
      <c r="M24" s="39" t="s">
        <v>41</v>
      </c>
      <c r="N24" s="39" t="s">
        <v>77</v>
      </c>
      <c r="O24" s="38">
        <v>1</v>
      </c>
      <c r="P24" s="118"/>
    </row>
    <row r="25" spans="1:16" ht="87" customHeight="1">
      <c r="A25" s="23" t="s">
        <v>78</v>
      </c>
      <c r="B25" s="25" t="s">
        <v>72</v>
      </c>
      <c r="C25" s="31">
        <v>4030005012570</v>
      </c>
      <c r="D25" s="25" t="s">
        <v>84</v>
      </c>
      <c r="E25" s="25" t="s">
        <v>74</v>
      </c>
      <c r="F25" s="30">
        <v>42826</v>
      </c>
      <c r="G25" s="25" t="s">
        <v>85</v>
      </c>
      <c r="H25" s="31">
        <v>8010005000210</v>
      </c>
      <c r="I25" s="28" t="s">
        <v>81</v>
      </c>
      <c r="J25" s="38" t="s">
        <v>29</v>
      </c>
      <c r="K25" s="54">
        <v>79898031</v>
      </c>
      <c r="L25" s="38" t="s">
        <v>29</v>
      </c>
      <c r="M25" s="39" t="s">
        <v>44</v>
      </c>
      <c r="N25" s="39" t="s">
        <v>77</v>
      </c>
      <c r="O25" s="38">
        <v>1</v>
      </c>
      <c r="P25" s="118"/>
    </row>
    <row r="26" spans="1:16" ht="87" customHeight="1">
      <c r="A26" s="23" t="s">
        <v>78</v>
      </c>
      <c r="B26" s="25" t="s">
        <v>72</v>
      </c>
      <c r="C26" s="31">
        <v>4030005012570</v>
      </c>
      <c r="D26" s="25" t="s">
        <v>86</v>
      </c>
      <c r="E26" s="25" t="s">
        <v>74</v>
      </c>
      <c r="F26" s="30">
        <v>42826</v>
      </c>
      <c r="G26" s="25" t="s">
        <v>85</v>
      </c>
      <c r="H26" s="31">
        <v>8010005000210</v>
      </c>
      <c r="I26" s="28" t="s">
        <v>81</v>
      </c>
      <c r="J26" s="38" t="s">
        <v>29</v>
      </c>
      <c r="K26" s="54">
        <v>29838722</v>
      </c>
      <c r="L26" s="38" t="s">
        <v>29</v>
      </c>
      <c r="M26" s="39" t="s">
        <v>44</v>
      </c>
      <c r="N26" s="39" t="s">
        <v>77</v>
      </c>
      <c r="O26" s="38">
        <v>1</v>
      </c>
      <c r="P26" s="118"/>
    </row>
    <row r="27" spans="1:16" ht="87" customHeight="1">
      <c r="A27" s="23" t="s">
        <v>78</v>
      </c>
      <c r="B27" s="25" t="s">
        <v>72</v>
      </c>
      <c r="C27" s="31">
        <v>4030005012570</v>
      </c>
      <c r="D27" s="25" t="s">
        <v>87</v>
      </c>
      <c r="E27" s="25" t="s">
        <v>74</v>
      </c>
      <c r="F27" s="30">
        <v>42826</v>
      </c>
      <c r="G27" s="25" t="s">
        <v>85</v>
      </c>
      <c r="H27" s="31">
        <v>8010005000210</v>
      </c>
      <c r="I27" s="28" t="s">
        <v>81</v>
      </c>
      <c r="J27" s="38" t="s">
        <v>29</v>
      </c>
      <c r="K27" s="54">
        <v>265764240</v>
      </c>
      <c r="L27" s="38" t="s">
        <v>29</v>
      </c>
      <c r="M27" s="39" t="s">
        <v>44</v>
      </c>
      <c r="N27" s="39" t="s">
        <v>77</v>
      </c>
      <c r="O27" s="38">
        <v>1</v>
      </c>
      <c r="P27" s="118"/>
    </row>
    <row r="28" spans="1:16" ht="120.5" customHeight="1">
      <c r="A28" s="23" t="s">
        <v>88</v>
      </c>
      <c r="B28" s="25" t="s">
        <v>89</v>
      </c>
      <c r="C28" s="31">
        <v>8040005001619</v>
      </c>
      <c r="D28" s="25" t="s">
        <v>90</v>
      </c>
      <c r="E28" s="25" t="s">
        <v>91</v>
      </c>
      <c r="F28" s="26">
        <v>42826</v>
      </c>
      <c r="G28" s="25" t="s">
        <v>92</v>
      </c>
      <c r="H28" s="24">
        <v>5010405010448</v>
      </c>
      <c r="I28" s="28" t="s">
        <v>58</v>
      </c>
      <c r="J28" s="27" t="s">
        <v>28</v>
      </c>
      <c r="K28" s="45">
        <v>5832000</v>
      </c>
      <c r="L28" s="27" t="s">
        <v>28</v>
      </c>
      <c r="M28" s="28" t="s">
        <v>7</v>
      </c>
      <c r="N28" s="28" t="s">
        <v>16</v>
      </c>
      <c r="O28" s="27">
        <v>1</v>
      </c>
      <c r="P28" s="120"/>
    </row>
    <row r="29" spans="1:16" ht="120.5" customHeight="1">
      <c r="A29" s="23" t="s">
        <v>88</v>
      </c>
      <c r="B29" s="25" t="s">
        <v>93</v>
      </c>
      <c r="C29" s="31">
        <v>8040005001619</v>
      </c>
      <c r="D29" s="25" t="s">
        <v>94</v>
      </c>
      <c r="E29" s="25" t="s">
        <v>91</v>
      </c>
      <c r="F29" s="26">
        <v>42826</v>
      </c>
      <c r="G29" s="25" t="s">
        <v>95</v>
      </c>
      <c r="H29" s="24">
        <v>7010005018674</v>
      </c>
      <c r="I29" s="28" t="s">
        <v>58</v>
      </c>
      <c r="J29" s="27" t="s">
        <v>28</v>
      </c>
      <c r="K29" s="45">
        <v>16190712</v>
      </c>
      <c r="L29" s="27" t="s">
        <v>28</v>
      </c>
      <c r="M29" s="28" t="s">
        <v>8</v>
      </c>
      <c r="N29" s="28" t="s">
        <v>16</v>
      </c>
      <c r="O29" s="27">
        <v>1</v>
      </c>
      <c r="P29" s="120"/>
    </row>
    <row r="30" spans="1:16" ht="120.5" customHeight="1">
      <c r="A30" s="23" t="s">
        <v>78</v>
      </c>
      <c r="B30" s="25" t="s">
        <v>93</v>
      </c>
      <c r="C30" s="31">
        <v>8040005001619</v>
      </c>
      <c r="D30" s="25" t="s">
        <v>96</v>
      </c>
      <c r="E30" s="25" t="s">
        <v>97</v>
      </c>
      <c r="F30" s="26">
        <v>42826</v>
      </c>
      <c r="G30" s="25" t="s">
        <v>98</v>
      </c>
      <c r="H30" s="24">
        <v>4050005010671</v>
      </c>
      <c r="I30" s="28" t="s">
        <v>58</v>
      </c>
      <c r="J30" s="27" t="s">
        <v>28</v>
      </c>
      <c r="K30" s="45">
        <v>1890000.0000000002</v>
      </c>
      <c r="L30" s="27" t="s">
        <v>28</v>
      </c>
      <c r="M30" s="28" t="s">
        <v>41</v>
      </c>
      <c r="N30" s="28" t="s">
        <v>77</v>
      </c>
      <c r="O30" s="27">
        <v>2</v>
      </c>
      <c r="P30" s="120"/>
    </row>
    <row r="31" spans="1:16" ht="120.5" customHeight="1">
      <c r="A31" s="23" t="s">
        <v>78</v>
      </c>
      <c r="B31" s="25" t="s">
        <v>93</v>
      </c>
      <c r="C31" s="31">
        <v>8040005001619</v>
      </c>
      <c r="D31" s="25" t="s">
        <v>99</v>
      </c>
      <c r="E31" s="25" t="s">
        <v>100</v>
      </c>
      <c r="F31" s="26">
        <v>42826</v>
      </c>
      <c r="G31" s="25" t="s">
        <v>98</v>
      </c>
      <c r="H31" s="24">
        <v>4050005010671</v>
      </c>
      <c r="I31" s="28" t="s">
        <v>301</v>
      </c>
      <c r="J31" s="27" t="s">
        <v>28</v>
      </c>
      <c r="K31" s="45">
        <v>3623076</v>
      </c>
      <c r="L31" s="27" t="s">
        <v>28</v>
      </c>
      <c r="M31" s="28" t="s">
        <v>41</v>
      </c>
      <c r="N31" s="28" t="s">
        <v>77</v>
      </c>
      <c r="O31" s="27">
        <v>2</v>
      </c>
      <c r="P31" s="120"/>
    </row>
    <row r="32" spans="1:16" ht="120.5" customHeight="1">
      <c r="A32" s="23" t="s">
        <v>78</v>
      </c>
      <c r="B32" s="25" t="s">
        <v>93</v>
      </c>
      <c r="C32" s="31">
        <v>8040005001619</v>
      </c>
      <c r="D32" s="25" t="s">
        <v>101</v>
      </c>
      <c r="E32" s="25" t="s">
        <v>91</v>
      </c>
      <c r="F32" s="26">
        <v>42863</v>
      </c>
      <c r="G32" s="25" t="s">
        <v>102</v>
      </c>
      <c r="H32" s="24">
        <v>6010005018634</v>
      </c>
      <c r="I32" s="28" t="s">
        <v>301</v>
      </c>
      <c r="J32" s="27" t="s">
        <v>28</v>
      </c>
      <c r="K32" s="45">
        <v>3345200</v>
      </c>
      <c r="L32" s="27" t="s">
        <v>28</v>
      </c>
      <c r="M32" s="28" t="s">
        <v>7</v>
      </c>
      <c r="N32" s="28" t="s">
        <v>16</v>
      </c>
      <c r="O32" s="27">
        <v>1</v>
      </c>
      <c r="P32" s="120"/>
    </row>
    <row r="33" spans="1:17" ht="120.5" customHeight="1">
      <c r="A33" s="23" t="s">
        <v>78</v>
      </c>
      <c r="B33" s="25" t="s">
        <v>93</v>
      </c>
      <c r="C33" s="31">
        <v>8040005001619</v>
      </c>
      <c r="D33" s="25" t="s">
        <v>103</v>
      </c>
      <c r="E33" s="25" t="s">
        <v>104</v>
      </c>
      <c r="F33" s="26">
        <v>42877</v>
      </c>
      <c r="G33" s="25" t="s">
        <v>98</v>
      </c>
      <c r="H33" s="24">
        <v>4050005010671</v>
      </c>
      <c r="I33" s="28" t="s">
        <v>301</v>
      </c>
      <c r="J33" s="27" t="s">
        <v>28</v>
      </c>
      <c r="K33" s="45">
        <v>5734800</v>
      </c>
      <c r="L33" s="27" t="s">
        <v>28</v>
      </c>
      <c r="M33" s="28" t="s">
        <v>7</v>
      </c>
      <c r="N33" s="28" t="s">
        <v>16</v>
      </c>
      <c r="O33" s="27">
        <v>2</v>
      </c>
      <c r="P33" s="120"/>
    </row>
    <row r="34" spans="1:17" ht="117" customHeight="1">
      <c r="A34" s="23" t="s">
        <v>78</v>
      </c>
      <c r="B34" s="25" t="s">
        <v>93</v>
      </c>
      <c r="C34" s="31">
        <v>8040005001619</v>
      </c>
      <c r="D34" s="25" t="s">
        <v>105</v>
      </c>
      <c r="E34" s="25" t="s">
        <v>91</v>
      </c>
      <c r="F34" s="26">
        <v>43041</v>
      </c>
      <c r="G34" s="25" t="s">
        <v>106</v>
      </c>
      <c r="H34" s="24">
        <v>5010405010448</v>
      </c>
      <c r="I34" s="28" t="s">
        <v>58</v>
      </c>
      <c r="J34" s="27" t="s">
        <v>28</v>
      </c>
      <c r="K34" s="45">
        <v>2268000</v>
      </c>
      <c r="L34" s="27" t="s">
        <v>28</v>
      </c>
      <c r="M34" s="28" t="s">
        <v>7</v>
      </c>
      <c r="N34" s="28" t="s">
        <v>16</v>
      </c>
      <c r="O34" s="27">
        <v>2</v>
      </c>
      <c r="P34" s="120"/>
    </row>
    <row r="35" spans="1:17" ht="117" customHeight="1">
      <c r="A35" s="23" t="s">
        <v>78</v>
      </c>
      <c r="B35" s="25" t="s">
        <v>93</v>
      </c>
      <c r="C35" s="31">
        <v>8040005001619</v>
      </c>
      <c r="D35" s="25" t="s">
        <v>107</v>
      </c>
      <c r="E35" s="25" t="s">
        <v>91</v>
      </c>
      <c r="F35" s="26">
        <v>43083</v>
      </c>
      <c r="G35" s="25" t="s">
        <v>102</v>
      </c>
      <c r="H35" s="24">
        <v>6010005018634</v>
      </c>
      <c r="I35" s="28" t="s">
        <v>58</v>
      </c>
      <c r="J35" s="27" t="s">
        <v>28</v>
      </c>
      <c r="K35" s="45">
        <v>2257200</v>
      </c>
      <c r="L35" s="27" t="s">
        <v>28</v>
      </c>
      <c r="M35" s="28" t="s">
        <v>7</v>
      </c>
      <c r="N35" s="28" t="s">
        <v>16</v>
      </c>
      <c r="O35" s="27">
        <v>3</v>
      </c>
      <c r="P35" s="120"/>
    </row>
    <row r="36" spans="1:17" ht="96.5" customHeight="1">
      <c r="A36" s="23" t="s">
        <v>65</v>
      </c>
      <c r="B36" s="25" t="s">
        <v>108</v>
      </c>
      <c r="C36" s="31">
        <v>1030005007111</v>
      </c>
      <c r="D36" s="25" t="s">
        <v>109</v>
      </c>
      <c r="E36" s="57" t="s">
        <v>110</v>
      </c>
      <c r="F36" s="30">
        <v>42826</v>
      </c>
      <c r="G36" s="25" t="s">
        <v>111</v>
      </c>
      <c r="H36" s="31">
        <v>3140005020349</v>
      </c>
      <c r="I36" s="28" t="s">
        <v>112</v>
      </c>
      <c r="J36" s="38" t="s">
        <v>27</v>
      </c>
      <c r="K36" s="44">
        <v>110160000</v>
      </c>
      <c r="L36" s="38" t="s">
        <v>27</v>
      </c>
      <c r="M36" s="39" t="s">
        <v>7</v>
      </c>
      <c r="N36" s="39" t="s">
        <v>16</v>
      </c>
      <c r="O36" s="38">
        <v>1</v>
      </c>
      <c r="P36" s="118"/>
    </row>
    <row r="37" spans="1:17" ht="87" customHeight="1">
      <c r="A37" s="23" t="s">
        <v>78</v>
      </c>
      <c r="B37" s="25" t="s">
        <v>108</v>
      </c>
      <c r="C37" s="31">
        <v>1030005007111</v>
      </c>
      <c r="D37" s="25" t="s">
        <v>113</v>
      </c>
      <c r="E37" s="57" t="s">
        <v>114</v>
      </c>
      <c r="F37" s="30">
        <v>42919</v>
      </c>
      <c r="G37" s="25" t="s">
        <v>115</v>
      </c>
      <c r="H37" s="31">
        <v>8040005016807</v>
      </c>
      <c r="I37" s="28" t="s">
        <v>116</v>
      </c>
      <c r="J37" s="38" t="s">
        <v>27</v>
      </c>
      <c r="K37" s="66">
        <v>4060800</v>
      </c>
      <c r="L37" s="38" t="s">
        <v>27</v>
      </c>
      <c r="M37" s="39" t="s">
        <v>7</v>
      </c>
      <c r="N37" s="39" t="s">
        <v>16</v>
      </c>
      <c r="O37" s="38">
        <v>1</v>
      </c>
      <c r="P37" s="120" t="s">
        <v>117</v>
      </c>
    </row>
    <row r="38" spans="1:17" ht="87" customHeight="1">
      <c r="A38" s="23" t="s">
        <v>78</v>
      </c>
      <c r="B38" s="25" t="s">
        <v>108</v>
      </c>
      <c r="C38" s="31">
        <v>1030005007111</v>
      </c>
      <c r="D38" s="25" t="s">
        <v>118</v>
      </c>
      <c r="E38" s="57" t="s">
        <v>114</v>
      </c>
      <c r="F38" s="30">
        <v>42948</v>
      </c>
      <c r="G38" s="25" t="s">
        <v>115</v>
      </c>
      <c r="H38" s="31">
        <v>8040005016807</v>
      </c>
      <c r="I38" s="28" t="s">
        <v>116</v>
      </c>
      <c r="J38" s="38" t="s">
        <v>27</v>
      </c>
      <c r="K38" s="66">
        <v>2851200</v>
      </c>
      <c r="L38" s="38" t="s">
        <v>27</v>
      </c>
      <c r="M38" s="39" t="s">
        <v>7</v>
      </c>
      <c r="N38" s="39" t="s">
        <v>16</v>
      </c>
      <c r="O38" s="38">
        <v>1</v>
      </c>
      <c r="P38" s="120" t="s">
        <v>119</v>
      </c>
    </row>
    <row r="39" spans="1:17" ht="87" customHeight="1">
      <c r="A39" s="23" t="s">
        <v>78</v>
      </c>
      <c r="B39" s="25" t="s">
        <v>108</v>
      </c>
      <c r="C39" s="31">
        <v>1030005007111</v>
      </c>
      <c r="D39" s="25" t="s">
        <v>120</v>
      </c>
      <c r="E39" s="57" t="s">
        <v>121</v>
      </c>
      <c r="F39" s="30">
        <v>42971</v>
      </c>
      <c r="G39" s="25" t="s">
        <v>122</v>
      </c>
      <c r="H39" s="31">
        <v>6120005003047</v>
      </c>
      <c r="I39" s="28" t="s">
        <v>123</v>
      </c>
      <c r="J39" s="38" t="s">
        <v>27</v>
      </c>
      <c r="K39" s="66">
        <v>2946960</v>
      </c>
      <c r="L39" s="38" t="s">
        <v>27</v>
      </c>
      <c r="M39" s="39" t="s">
        <v>7</v>
      </c>
      <c r="N39" s="39" t="s">
        <v>16</v>
      </c>
      <c r="O39" s="38">
        <v>2</v>
      </c>
      <c r="P39" s="120" t="s">
        <v>124</v>
      </c>
    </row>
    <row r="40" spans="1:17" ht="87" customHeight="1">
      <c r="A40" s="23" t="s">
        <v>65</v>
      </c>
      <c r="B40" s="25" t="s">
        <v>125</v>
      </c>
      <c r="C40" s="31">
        <v>2050005005211</v>
      </c>
      <c r="D40" s="50" t="s">
        <v>126</v>
      </c>
      <c r="E40" s="25" t="s">
        <v>127</v>
      </c>
      <c r="F40" s="30">
        <v>42826</v>
      </c>
      <c r="G40" s="25" t="s">
        <v>128</v>
      </c>
      <c r="H40" s="31">
        <v>8010005000210</v>
      </c>
      <c r="I40" s="39" t="s">
        <v>63</v>
      </c>
      <c r="J40" s="38" t="s">
        <v>129</v>
      </c>
      <c r="K40" s="38">
        <v>10793502</v>
      </c>
      <c r="L40" s="38" t="s">
        <v>129</v>
      </c>
      <c r="M40" s="39" t="s">
        <v>8</v>
      </c>
      <c r="N40" s="39" t="s">
        <v>16</v>
      </c>
      <c r="O40" s="38">
        <v>1</v>
      </c>
      <c r="P40" s="118"/>
    </row>
    <row r="41" spans="1:17" ht="87" customHeight="1">
      <c r="A41" s="23" t="s">
        <v>78</v>
      </c>
      <c r="B41" s="25" t="s">
        <v>125</v>
      </c>
      <c r="C41" s="31">
        <v>2050005005211</v>
      </c>
      <c r="D41" s="50" t="s">
        <v>130</v>
      </c>
      <c r="E41" s="25" t="s">
        <v>127</v>
      </c>
      <c r="F41" s="30">
        <v>42826</v>
      </c>
      <c r="G41" s="25" t="s">
        <v>128</v>
      </c>
      <c r="H41" s="31">
        <v>8010005000210</v>
      </c>
      <c r="I41" s="39" t="s">
        <v>63</v>
      </c>
      <c r="J41" s="38" t="s">
        <v>129</v>
      </c>
      <c r="K41" s="38">
        <v>14641560</v>
      </c>
      <c r="L41" s="38" t="s">
        <v>129</v>
      </c>
      <c r="M41" s="39" t="s">
        <v>8</v>
      </c>
      <c r="N41" s="39" t="s">
        <v>16</v>
      </c>
      <c r="O41" s="38">
        <v>1</v>
      </c>
      <c r="P41" s="118"/>
    </row>
    <row r="42" spans="1:17" ht="87" customHeight="1">
      <c r="A42" s="23" t="s">
        <v>65</v>
      </c>
      <c r="B42" s="25" t="s">
        <v>131</v>
      </c>
      <c r="C42" s="31">
        <v>3050005005210</v>
      </c>
      <c r="D42" s="50" t="s">
        <v>132</v>
      </c>
      <c r="E42" s="25" t="s">
        <v>133</v>
      </c>
      <c r="F42" s="30">
        <v>43007</v>
      </c>
      <c r="G42" s="25" t="s">
        <v>134</v>
      </c>
      <c r="H42" s="31">
        <v>5010005018916</v>
      </c>
      <c r="I42" s="39" t="s">
        <v>63</v>
      </c>
      <c r="J42" s="44" t="s">
        <v>27</v>
      </c>
      <c r="K42" s="44">
        <v>8078400</v>
      </c>
      <c r="L42" s="38" t="s">
        <v>27</v>
      </c>
      <c r="M42" s="39" t="s">
        <v>7</v>
      </c>
      <c r="N42" s="39" t="s">
        <v>16</v>
      </c>
      <c r="O42" s="38">
        <v>1</v>
      </c>
      <c r="P42" s="118"/>
    </row>
    <row r="43" spans="1:17" s="1" customFormat="1" ht="87" customHeight="1">
      <c r="A43" s="23" t="s">
        <v>65</v>
      </c>
      <c r="B43" s="25" t="s">
        <v>135</v>
      </c>
      <c r="C43" s="67">
        <v>6050005002007</v>
      </c>
      <c r="D43" s="21" t="s">
        <v>136</v>
      </c>
      <c r="E43" s="21" t="s">
        <v>137</v>
      </c>
      <c r="F43" s="20">
        <v>42826</v>
      </c>
      <c r="G43" s="21" t="s">
        <v>138</v>
      </c>
      <c r="H43" s="31">
        <v>6010005018634</v>
      </c>
      <c r="I43" s="62" t="s">
        <v>139</v>
      </c>
      <c r="J43" s="68" t="s">
        <v>300</v>
      </c>
      <c r="K43" s="69">
        <v>1324080</v>
      </c>
      <c r="L43" s="68" t="s">
        <v>140</v>
      </c>
      <c r="M43" s="62" t="s">
        <v>41</v>
      </c>
      <c r="N43" s="62" t="s">
        <v>77</v>
      </c>
      <c r="O43" s="40">
        <v>1</v>
      </c>
      <c r="P43" s="22"/>
    </row>
    <row r="44" spans="1:17" s="1" customFormat="1" ht="87" customHeight="1">
      <c r="A44" s="23" t="s">
        <v>65</v>
      </c>
      <c r="B44" s="25" t="s">
        <v>135</v>
      </c>
      <c r="C44" s="67">
        <v>6050005002007</v>
      </c>
      <c r="D44" s="21" t="s">
        <v>141</v>
      </c>
      <c r="E44" s="21" t="s">
        <v>137</v>
      </c>
      <c r="F44" s="20">
        <v>42826</v>
      </c>
      <c r="G44" s="21" t="s">
        <v>142</v>
      </c>
      <c r="H44" s="31">
        <v>4050005010671</v>
      </c>
      <c r="I44" s="62" t="s">
        <v>139</v>
      </c>
      <c r="J44" s="68" t="s">
        <v>300</v>
      </c>
      <c r="K44" s="69">
        <v>9990648</v>
      </c>
      <c r="L44" s="68" t="s">
        <v>140</v>
      </c>
      <c r="M44" s="62" t="s">
        <v>41</v>
      </c>
      <c r="N44" s="62" t="s">
        <v>77</v>
      </c>
      <c r="O44" s="40">
        <v>1</v>
      </c>
      <c r="P44" s="22" t="s">
        <v>143</v>
      </c>
      <c r="Q44" s="2"/>
    </row>
    <row r="45" spans="1:17" s="1" customFormat="1" ht="87" customHeight="1">
      <c r="A45" s="23" t="s">
        <v>65</v>
      </c>
      <c r="B45" s="25" t="s">
        <v>135</v>
      </c>
      <c r="C45" s="67">
        <v>6050005002007</v>
      </c>
      <c r="D45" s="21" t="s">
        <v>144</v>
      </c>
      <c r="E45" s="21" t="s">
        <v>137</v>
      </c>
      <c r="F45" s="20">
        <v>42826</v>
      </c>
      <c r="G45" s="21" t="s">
        <v>142</v>
      </c>
      <c r="H45" s="31">
        <v>4050005010671</v>
      </c>
      <c r="I45" s="62" t="s">
        <v>139</v>
      </c>
      <c r="J45" s="68" t="s">
        <v>300</v>
      </c>
      <c r="K45" s="69">
        <v>3795660</v>
      </c>
      <c r="L45" s="68" t="s">
        <v>140</v>
      </c>
      <c r="M45" s="62" t="s">
        <v>41</v>
      </c>
      <c r="N45" s="62" t="s">
        <v>77</v>
      </c>
      <c r="O45" s="40">
        <v>1</v>
      </c>
      <c r="P45" s="22" t="s">
        <v>145</v>
      </c>
      <c r="Q45" s="2"/>
    </row>
    <row r="46" spans="1:17" s="1" customFormat="1" ht="87" customHeight="1">
      <c r="A46" s="23" t="s">
        <v>65</v>
      </c>
      <c r="B46" s="34" t="s">
        <v>135</v>
      </c>
      <c r="C46" s="67">
        <v>6050005002007</v>
      </c>
      <c r="D46" s="21" t="s">
        <v>146</v>
      </c>
      <c r="E46" s="21" t="s">
        <v>137</v>
      </c>
      <c r="F46" s="20">
        <v>42826</v>
      </c>
      <c r="G46" s="21" t="s">
        <v>142</v>
      </c>
      <c r="H46" s="31">
        <v>4050005010671</v>
      </c>
      <c r="I46" s="62" t="s">
        <v>139</v>
      </c>
      <c r="J46" s="68" t="s">
        <v>300</v>
      </c>
      <c r="K46" s="69">
        <v>29490696</v>
      </c>
      <c r="L46" s="68" t="s">
        <v>140</v>
      </c>
      <c r="M46" s="62" t="s">
        <v>41</v>
      </c>
      <c r="N46" s="62" t="s">
        <v>77</v>
      </c>
      <c r="O46" s="40">
        <v>1</v>
      </c>
      <c r="P46" s="22" t="s">
        <v>147</v>
      </c>
      <c r="Q46" s="2"/>
    </row>
    <row r="47" spans="1:17" s="4" customFormat="1" ht="87" customHeight="1">
      <c r="A47" s="23" t="s">
        <v>65</v>
      </c>
      <c r="B47" s="25" t="s">
        <v>135</v>
      </c>
      <c r="C47" s="67">
        <v>6050005002007</v>
      </c>
      <c r="D47" s="21" t="s">
        <v>148</v>
      </c>
      <c r="E47" s="21" t="s">
        <v>137</v>
      </c>
      <c r="F47" s="20">
        <v>42826</v>
      </c>
      <c r="G47" s="21" t="s">
        <v>142</v>
      </c>
      <c r="H47" s="31">
        <v>4050005010671</v>
      </c>
      <c r="I47" s="62" t="s">
        <v>139</v>
      </c>
      <c r="J47" s="68" t="s">
        <v>300</v>
      </c>
      <c r="K47" s="69">
        <v>10331280</v>
      </c>
      <c r="L47" s="68" t="s">
        <v>140</v>
      </c>
      <c r="M47" s="62" t="s">
        <v>41</v>
      </c>
      <c r="N47" s="62" t="s">
        <v>77</v>
      </c>
      <c r="O47" s="40">
        <v>1</v>
      </c>
      <c r="P47" s="22" t="s">
        <v>149</v>
      </c>
      <c r="Q47" s="3"/>
    </row>
    <row r="48" spans="1:17" s="4" customFormat="1" ht="87" customHeight="1">
      <c r="A48" s="23" t="s">
        <v>65</v>
      </c>
      <c r="B48" s="25" t="s">
        <v>135</v>
      </c>
      <c r="C48" s="67">
        <v>6050005002007</v>
      </c>
      <c r="D48" s="21" t="s">
        <v>150</v>
      </c>
      <c r="E48" s="21" t="s">
        <v>151</v>
      </c>
      <c r="F48" s="20">
        <v>42826</v>
      </c>
      <c r="G48" s="21" t="s">
        <v>152</v>
      </c>
      <c r="H48" s="31">
        <v>1240005012437</v>
      </c>
      <c r="I48" s="62" t="s">
        <v>139</v>
      </c>
      <c r="J48" s="68" t="s">
        <v>300</v>
      </c>
      <c r="K48" s="69">
        <v>3493908</v>
      </c>
      <c r="L48" s="68" t="s">
        <v>140</v>
      </c>
      <c r="M48" s="62" t="s">
        <v>41</v>
      </c>
      <c r="N48" s="62" t="s">
        <v>77</v>
      </c>
      <c r="O48" s="40">
        <v>1</v>
      </c>
      <c r="P48" s="22" t="s">
        <v>153</v>
      </c>
      <c r="Q48" s="3"/>
    </row>
    <row r="49" spans="1:16" s="4" customFormat="1" ht="87" customHeight="1">
      <c r="A49" s="23" t="s">
        <v>65</v>
      </c>
      <c r="B49" s="25" t="s">
        <v>135</v>
      </c>
      <c r="C49" s="67">
        <v>6050005002007</v>
      </c>
      <c r="D49" s="21" t="s">
        <v>154</v>
      </c>
      <c r="E49" s="21" t="s">
        <v>155</v>
      </c>
      <c r="F49" s="20">
        <v>42826</v>
      </c>
      <c r="G49" s="21" t="s">
        <v>156</v>
      </c>
      <c r="H49" s="31">
        <v>8010505000081</v>
      </c>
      <c r="I49" s="62" t="s">
        <v>139</v>
      </c>
      <c r="J49" s="68" t="s">
        <v>300</v>
      </c>
      <c r="K49" s="69">
        <v>13141440</v>
      </c>
      <c r="L49" s="68" t="s">
        <v>140</v>
      </c>
      <c r="M49" s="62" t="s">
        <v>41</v>
      </c>
      <c r="N49" s="62" t="s">
        <v>77</v>
      </c>
      <c r="O49" s="40">
        <v>1</v>
      </c>
      <c r="P49" s="22"/>
    </row>
    <row r="50" spans="1:16" s="4" customFormat="1" ht="87" customHeight="1">
      <c r="A50" s="23" t="s">
        <v>65</v>
      </c>
      <c r="B50" s="25" t="s">
        <v>135</v>
      </c>
      <c r="C50" s="67">
        <v>6050005002007</v>
      </c>
      <c r="D50" s="21" t="s">
        <v>157</v>
      </c>
      <c r="E50" s="21" t="s">
        <v>137</v>
      </c>
      <c r="F50" s="20">
        <v>42895</v>
      </c>
      <c r="G50" s="21" t="s">
        <v>142</v>
      </c>
      <c r="H50" s="31">
        <v>4050005010671</v>
      </c>
      <c r="I50" s="62" t="s">
        <v>139</v>
      </c>
      <c r="J50" s="68" t="s">
        <v>300</v>
      </c>
      <c r="K50" s="69">
        <v>1876392</v>
      </c>
      <c r="L50" s="68" t="s">
        <v>140</v>
      </c>
      <c r="M50" s="62" t="s">
        <v>41</v>
      </c>
      <c r="N50" s="62" t="s">
        <v>77</v>
      </c>
      <c r="O50" s="40">
        <v>1</v>
      </c>
      <c r="P50" s="22"/>
    </row>
    <row r="51" spans="1:16" s="4" customFormat="1" ht="87" customHeight="1">
      <c r="A51" s="23" t="s">
        <v>65</v>
      </c>
      <c r="B51" s="25" t="s">
        <v>135</v>
      </c>
      <c r="C51" s="67">
        <v>6050005002007</v>
      </c>
      <c r="D51" s="21" t="s">
        <v>158</v>
      </c>
      <c r="E51" s="21" t="s">
        <v>137</v>
      </c>
      <c r="F51" s="20">
        <v>42926</v>
      </c>
      <c r="G51" s="21" t="s">
        <v>142</v>
      </c>
      <c r="H51" s="31">
        <v>4050005010671</v>
      </c>
      <c r="I51" s="62" t="s">
        <v>139</v>
      </c>
      <c r="J51" s="68" t="s">
        <v>300</v>
      </c>
      <c r="K51" s="69">
        <v>2287440</v>
      </c>
      <c r="L51" s="68" t="s">
        <v>140</v>
      </c>
      <c r="M51" s="62" t="s">
        <v>41</v>
      </c>
      <c r="N51" s="62" t="s">
        <v>77</v>
      </c>
      <c r="O51" s="40">
        <v>1</v>
      </c>
      <c r="P51" s="22"/>
    </row>
    <row r="52" spans="1:16" s="4" customFormat="1" ht="87" customHeight="1">
      <c r="A52" s="23" t="s">
        <v>65</v>
      </c>
      <c r="B52" s="25" t="s">
        <v>135</v>
      </c>
      <c r="C52" s="67">
        <v>6050005002007</v>
      </c>
      <c r="D52" s="21" t="s">
        <v>159</v>
      </c>
      <c r="E52" s="21" t="s">
        <v>151</v>
      </c>
      <c r="F52" s="20">
        <v>42956</v>
      </c>
      <c r="G52" s="21" t="s">
        <v>160</v>
      </c>
      <c r="H52" s="31">
        <v>6040005001380</v>
      </c>
      <c r="I52" s="62" t="s">
        <v>139</v>
      </c>
      <c r="J52" s="68" t="s">
        <v>300</v>
      </c>
      <c r="K52" s="69">
        <v>1888920</v>
      </c>
      <c r="L52" s="68" t="s">
        <v>140</v>
      </c>
      <c r="M52" s="62" t="s">
        <v>41</v>
      </c>
      <c r="N52" s="62" t="s">
        <v>77</v>
      </c>
      <c r="O52" s="40">
        <v>2</v>
      </c>
      <c r="P52" s="22"/>
    </row>
    <row r="53" spans="1:16" s="4" customFormat="1" ht="87" customHeight="1">
      <c r="A53" s="23" t="s">
        <v>65</v>
      </c>
      <c r="B53" s="25" t="s">
        <v>135</v>
      </c>
      <c r="C53" s="67">
        <v>6050005002007</v>
      </c>
      <c r="D53" s="21" t="s">
        <v>161</v>
      </c>
      <c r="E53" s="21" t="s">
        <v>137</v>
      </c>
      <c r="F53" s="20">
        <v>42975</v>
      </c>
      <c r="G53" s="21" t="s">
        <v>162</v>
      </c>
      <c r="H53" s="31">
        <v>9010405002771</v>
      </c>
      <c r="I53" s="62" t="s">
        <v>139</v>
      </c>
      <c r="J53" s="68" t="s">
        <v>300</v>
      </c>
      <c r="K53" s="69">
        <v>24408000</v>
      </c>
      <c r="L53" s="68" t="s">
        <v>140</v>
      </c>
      <c r="M53" s="62" t="s">
        <v>41</v>
      </c>
      <c r="N53" s="62" t="s">
        <v>77</v>
      </c>
      <c r="O53" s="40">
        <v>2</v>
      </c>
      <c r="P53" s="22"/>
    </row>
    <row r="54" spans="1:16" s="4" customFormat="1" ht="87" customHeight="1">
      <c r="A54" s="23" t="s">
        <v>65</v>
      </c>
      <c r="B54" s="25" t="s">
        <v>135</v>
      </c>
      <c r="C54" s="67">
        <v>6050005002007</v>
      </c>
      <c r="D54" s="21" t="s">
        <v>163</v>
      </c>
      <c r="E54" s="21" t="s">
        <v>137</v>
      </c>
      <c r="F54" s="20">
        <v>42978</v>
      </c>
      <c r="G54" s="21" t="s">
        <v>164</v>
      </c>
      <c r="H54" s="31">
        <v>1010405009411</v>
      </c>
      <c r="I54" s="62" t="s">
        <v>139</v>
      </c>
      <c r="J54" s="68" t="s">
        <v>300</v>
      </c>
      <c r="K54" s="69">
        <v>10146300</v>
      </c>
      <c r="L54" s="68" t="s">
        <v>140</v>
      </c>
      <c r="M54" s="62" t="s">
        <v>41</v>
      </c>
      <c r="N54" s="62" t="s">
        <v>77</v>
      </c>
      <c r="O54" s="40">
        <v>1</v>
      </c>
      <c r="P54" s="22"/>
    </row>
    <row r="55" spans="1:16" s="4" customFormat="1" ht="87" customHeight="1">
      <c r="A55" s="23" t="s">
        <v>65</v>
      </c>
      <c r="B55" s="25" t="s">
        <v>135</v>
      </c>
      <c r="C55" s="67">
        <v>6050005002007</v>
      </c>
      <c r="D55" s="21" t="s">
        <v>165</v>
      </c>
      <c r="E55" s="21" t="s">
        <v>137</v>
      </c>
      <c r="F55" s="20">
        <v>42990</v>
      </c>
      <c r="G55" s="21" t="s">
        <v>164</v>
      </c>
      <c r="H55" s="31">
        <v>1010405009411</v>
      </c>
      <c r="I55" s="62" t="s">
        <v>139</v>
      </c>
      <c r="J55" s="68" t="s">
        <v>300</v>
      </c>
      <c r="K55" s="69">
        <v>2479916</v>
      </c>
      <c r="L55" s="68" t="s">
        <v>140</v>
      </c>
      <c r="M55" s="62" t="s">
        <v>41</v>
      </c>
      <c r="N55" s="62" t="s">
        <v>77</v>
      </c>
      <c r="O55" s="40">
        <v>2</v>
      </c>
      <c r="P55" s="22"/>
    </row>
    <row r="56" spans="1:16" s="4" customFormat="1" ht="87" customHeight="1">
      <c r="A56" s="23" t="s">
        <v>65</v>
      </c>
      <c r="B56" s="25" t="s">
        <v>135</v>
      </c>
      <c r="C56" s="67">
        <v>6050005002007</v>
      </c>
      <c r="D56" s="21" t="s">
        <v>166</v>
      </c>
      <c r="E56" s="21" t="s">
        <v>167</v>
      </c>
      <c r="F56" s="20">
        <v>42993</v>
      </c>
      <c r="G56" s="21" t="s">
        <v>168</v>
      </c>
      <c r="H56" s="31">
        <v>3210005006423</v>
      </c>
      <c r="I56" s="62" t="s">
        <v>139</v>
      </c>
      <c r="J56" s="68" t="s">
        <v>300</v>
      </c>
      <c r="K56" s="69">
        <v>37692000</v>
      </c>
      <c r="L56" s="68" t="s">
        <v>140</v>
      </c>
      <c r="M56" s="62" t="s">
        <v>41</v>
      </c>
      <c r="N56" s="62" t="s">
        <v>77</v>
      </c>
      <c r="O56" s="40">
        <v>1</v>
      </c>
      <c r="P56" s="22"/>
    </row>
    <row r="57" spans="1:16" s="4" customFormat="1" ht="87" customHeight="1">
      <c r="A57" s="23" t="s">
        <v>65</v>
      </c>
      <c r="B57" s="25" t="s">
        <v>135</v>
      </c>
      <c r="C57" s="67">
        <v>6050005002007</v>
      </c>
      <c r="D57" s="21" t="s">
        <v>169</v>
      </c>
      <c r="E57" s="21" t="s">
        <v>167</v>
      </c>
      <c r="F57" s="20">
        <v>43026</v>
      </c>
      <c r="G57" s="21" t="s">
        <v>168</v>
      </c>
      <c r="H57" s="31">
        <v>3210005006423</v>
      </c>
      <c r="I57" s="62" t="s">
        <v>139</v>
      </c>
      <c r="J57" s="68" t="s">
        <v>300</v>
      </c>
      <c r="K57" s="69">
        <v>24537600</v>
      </c>
      <c r="L57" s="68" t="s">
        <v>140</v>
      </c>
      <c r="M57" s="62" t="s">
        <v>41</v>
      </c>
      <c r="N57" s="62" t="s">
        <v>77</v>
      </c>
      <c r="O57" s="40">
        <v>1</v>
      </c>
      <c r="P57" s="22"/>
    </row>
    <row r="58" spans="1:16" s="4" customFormat="1" ht="87" customHeight="1">
      <c r="A58" s="23" t="s">
        <v>65</v>
      </c>
      <c r="B58" s="25" t="s">
        <v>135</v>
      </c>
      <c r="C58" s="67">
        <v>6050005002007</v>
      </c>
      <c r="D58" s="21" t="s">
        <v>170</v>
      </c>
      <c r="E58" s="21" t="s">
        <v>167</v>
      </c>
      <c r="F58" s="20">
        <v>43053</v>
      </c>
      <c r="G58" s="21" t="s">
        <v>168</v>
      </c>
      <c r="H58" s="31">
        <v>3210005006423</v>
      </c>
      <c r="I58" s="62" t="s">
        <v>139</v>
      </c>
      <c r="J58" s="68" t="s">
        <v>300</v>
      </c>
      <c r="K58" s="69">
        <v>7668000</v>
      </c>
      <c r="L58" s="68" t="s">
        <v>140</v>
      </c>
      <c r="M58" s="62" t="s">
        <v>41</v>
      </c>
      <c r="N58" s="62" t="s">
        <v>77</v>
      </c>
      <c r="O58" s="40">
        <v>1</v>
      </c>
      <c r="P58" s="22"/>
    </row>
    <row r="59" spans="1:16" s="4" customFormat="1" ht="87" customHeight="1">
      <c r="A59" s="23" t="s">
        <v>65</v>
      </c>
      <c r="B59" s="25" t="s">
        <v>135</v>
      </c>
      <c r="C59" s="67">
        <v>6050005002007</v>
      </c>
      <c r="D59" s="21" t="s">
        <v>171</v>
      </c>
      <c r="E59" s="21" t="s">
        <v>167</v>
      </c>
      <c r="F59" s="20">
        <v>43066</v>
      </c>
      <c r="G59" s="21" t="s">
        <v>168</v>
      </c>
      <c r="H59" s="31">
        <v>3210005006423</v>
      </c>
      <c r="I59" s="62" t="s">
        <v>139</v>
      </c>
      <c r="J59" s="68" t="s">
        <v>300</v>
      </c>
      <c r="K59" s="69">
        <v>29160000</v>
      </c>
      <c r="L59" s="68" t="s">
        <v>140</v>
      </c>
      <c r="M59" s="62" t="s">
        <v>41</v>
      </c>
      <c r="N59" s="62" t="s">
        <v>77</v>
      </c>
      <c r="O59" s="40">
        <v>1</v>
      </c>
      <c r="P59" s="22"/>
    </row>
    <row r="60" spans="1:16" s="4" customFormat="1" ht="87" customHeight="1">
      <c r="A60" s="23" t="s">
        <v>65</v>
      </c>
      <c r="B60" s="25" t="s">
        <v>135</v>
      </c>
      <c r="C60" s="67">
        <v>6050005002007</v>
      </c>
      <c r="D60" s="21" t="s">
        <v>172</v>
      </c>
      <c r="E60" s="21" t="s">
        <v>167</v>
      </c>
      <c r="F60" s="20">
        <v>43068</v>
      </c>
      <c r="G60" s="21" t="s">
        <v>168</v>
      </c>
      <c r="H60" s="31">
        <v>3210005006423</v>
      </c>
      <c r="I60" s="62" t="s">
        <v>139</v>
      </c>
      <c r="J60" s="68" t="s">
        <v>300</v>
      </c>
      <c r="K60" s="69">
        <v>5940000</v>
      </c>
      <c r="L60" s="68" t="s">
        <v>140</v>
      </c>
      <c r="M60" s="62" t="s">
        <v>41</v>
      </c>
      <c r="N60" s="62" t="s">
        <v>77</v>
      </c>
      <c r="O60" s="40">
        <v>1</v>
      </c>
      <c r="P60" s="22"/>
    </row>
    <row r="61" spans="1:16" s="4" customFormat="1" ht="87" customHeight="1">
      <c r="A61" s="23" t="s">
        <v>65</v>
      </c>
      <c r="B61" s="25" t="s">
        <v>135</v>
      </c>
      <c r="C61" s="67">
        <v>6050005002007</v>
      </c>
      <c r="D61" s="21" t="s">
        <v>173</v>
      </c>
      <c r="E61" s="21" t="s">
        <v>137</v>
      </c>
      <c r="F61" s="20">
        <v>43111</v>
      </c>
      <c r="G61" s="21" t="s">
        <v>142</v>
      </c>
      <c r="H61" s="31">
        <v>4050005010671</v>
      </c>
      <c r="I61" s="62" t="s">
        <v>139</v>
      </c>
      <c r="J61" s="68" t="s">
        <v>300</v>
      </c>
      <c r="K61" s="69">
        <v>1455840</v>
      </c>
      <c r="L61" s="68" t="s">
        <v>140</v>
      </c>
      <c r="M61" s="62" t="s">
        <v>41</v>
      </c>
      <c r="N61" s="62" t="s">
        <v>77</v>
      </c>
      <c r="O61" s="40">
        <v>1</v>
      </c>
      <c r="P61" s="22"/>
    </row>
    <row r="62" spans="1:16" ht="87" customHeight="1">
      <c r="A62" s="23" t="s">
        <v>174</v>
      </c>
      <c r="B62" s="25" t="s">
        <v>175</v>
      </c>
      <c r="C62" s="24">
        <v>9012405001241</v>
      </c>
      <c r="D62" s="25" t="s">
        <v>176</v>
      </c>
      <c r="E62" s="25" t="s">
        <v>177</v>
      </c>
      <c r="F62" s="26">
        <v>43130</v>
      </c>
      <c r="G62" s="25" t="s">
        <v>178</v>
      </c>
      <c r="H62" s="24">
        <v>7010005018781</v>
      </c>
      <c r="I62" s="28" t="s">
        <v>325</v>
      </c>
      <c r="J62" s="68" t="s">
        <v>300</v>
      </c>
      <c r="K62" s="27" t="s">
        <v>179</v>
      </c>
      <c r="L62" s="68" t="s">
        <v>140</v>
      </c>
      <c r="M62" s="28" t="s">
        <v>41</v>
      </c>
      <c r="N62" s="28" t="s">
        <v>77</v>
      </c>
      <c r="O62" s="27">
        <v>2</v>
      </c>
      <c r="P62" s="120" t="s">
        <v>180</v>
      </c>
    </row>
    <row r="63" spans="1:16" s="5" customFormat="1" ht="83.5" customHeight="1">
      <c r="A63" s="32" t="s">
        <v>181</v>
      </c>
      <c r="B63" s="25" t="s">
        <v>182</v>
      </c>
      <c r="C63" s="31">
        <v>8040005016947</v>
      </c>
      <c r="D63" s="25" t="s">
        <v>183</v>
      </c>
      <c r="E63" s="25" t="s">
        <v>184</v>
      </c>
      <c r="F63" s="70">
        <v>42826</v>
      </c>
      <c r="G63" s="71" t="s">
        <v>185</v>
      </c>
      <c r="H63" s="31">
        <v>2010005015593</v>
      </c>
      <c r="I63" s="72" t="s">
        <v>58</v>
      </c>
      <c r="J63" s="38" t="s">
        <v>27</v>
      </c>
      <c r="K63" s="44">
        <v>15651403</v>
      </c>
      <c r="L63" s="38" t="s">
        <v>29</v>
      </c>
      <c r="M63" s="39" t="s">
        <v>7</v>
      </c>
      <c r="N63" s="39" t="s">
        <v>16</v>
      </c>
      <c r="O63" s="38">
        <v>2</v>
      </c>
      <c r="P63" s="118"/>
    </row>
    <row r="64" spans="1:16" s="5" customFormat="1" ht="83.5" customHeight="1">
      <c r="A64" s="23" t="s">
        <v>181</v>
      </c>
      <c r="B64" s="25" t="s">
        <v>182</v>
      </c>
      <c r="C64" s="31">
        <v>8040005016947</v>
      </c>
      <c r="D64" s="25" t="s">
        <v>183</v>
      </c>
      <c r="E64" s="25" t="s">
        <v>186</v>
      </c>
      <c r="F64" s="70">
        <v>42826</v>
      </c>
      <c r="G64" s="71" t="s">
        <v>185</v>
      </c>
      <c r="H64" s="31">
        <v>2010005015593</v>
      </c>
      <c r="I64" s="72" t="s">
        <v>58</v>
      </c>
      <c r="J64" s="38" t="s">
        <v>27</v>
      </c>
      <c r="K64" s="44">
        <v>2485404</v>
      </c>
      <c r="L64" s="38" t="s">
        <v>29</v>
      </c>
      <c r="M64" s="39" t="s">
        <v>7</v>
      </c>
      <c r="N64" s="39" t="s">
        <v>16</v>
      </c>
      <c r="O64" s="38">
        <v>4</v>
      </c>
      <c r="P64" s="118"/>
    </row>
    <row r="65" spans="1:16" s="5" customFormat="1" ht="83.5" customHeight="1">
      <c r="A65" s="23" t="s">
        <v>181</v>
      </c>
      <c r="B65" s="25" t="s">
        <v>182</v>
      </c>
      <c r="C65" s="31">
        <v>8040005016947</v>
      </c>
      <c r="D65" s="25" t="s">
        <v>183</v>
      </c>
      <c r="E65" s="25" t="s">
        <v>187</v>
      </c>
      <c r="F65" s="70">
        <v>42826</v>
      </c>
      <c r="G65" s="73" t="s">
        <v>188</v>
      </c>
      <c r="H65" s="31">
        <v>1240005012437</v>
      </c>
      <c r="I65" s="28" t="s">
        <v>58</v>
      </c>
      <c r="J65" s="38" t="s">
        <v>27</v>
      </c>
      <c r="K65" s="44">
        <v>3032640</v>
      </c>
      <c r="L65" s="38" t="s">
        <v>29</v>
      </c>
      <c r="M65" s="39" t="s">
        <v>7</v>
      </c>
      <c r="N65" s="39" t="s">
        <v>16</v>
      </c>
      <c r="O65" s="38">
        <v>2</v>
      </c>
      <c r="P65" s="118"/>
    </row>
    <row r="66" spans="1:16" s="5" customFormat="1" ht="83.5" customHeight="1">
      <c r="A66" s="23" t="s">
        <v>181</v>
      </c>
      <c r="B66" s="25" t="s">
        <v>189</v>
      </c>
      <c r="C66" s="31">
        <v>8010405003688</v>
      </c>
      <c r="D66" s="25" t="s">
        <v>190</v>
      </c>
      <c r="E66" s="25" t="s">
        <v>191</v>
      </c>
      <c r="F66" s="30">
        <v>43061</v>
      </c>
      <c r="G66" s="25" t="s">
        <v>192</v>
      </c>
      <c r="H66" s="31">
        <v>2010005015593</v>
      </c>
      <c r="I66" s="39" t="s">
        <v>63</v>
      </c>
      <c r="J66" s="38" t="s">
        <v>129</v>
      </c>
      <c r="K66" s="44">
        <v>10047780</v>
      </c>
      <c r="L66" s="38" t="s">
        <v>129</v>
      </c>
      <c r="M66" s="39" t="s">
        <v>7</v>
      </c>
      <c r="N66" s="39" t="s">
        <v>16</v>
      </c>
      <c r="O66" s="38">
        <v>2</v>
      </c>
      <c r="P66" s="118"/>
    </row>
    <row r="67" spans="1:16" s="5" customFormat="1" ht="83.5" customHeight="1">
      <c r="A67" s="23" t="s">
        <v>181</v>
      </c>
      <c r="B67" s="25" t="s">
        <v>193</v>
      </c>
      <c r="C67" s="31">
        <v>1013205001281</v>
      </c>
      <c r="D67" s="25" t="s">
        <v>194</v>
      </c>
      <c r="E67" s="25" t="s">
        <v>195</v>
      </c>
      <c r="F67" s="30">
        <v>42823</v>
      </c>
      <c r="G67" s="25" t="s">
        <v>196</v>
      </c>
      <c r="H67" s="51">
        <v>4130005012627</v>
      </c>
      <c r="I67" s="39" t="s">
        <v>63</v>
      </c>
      <c r="J67" s="44">
        <v>2678132</v>
      </c>
      <c r="K67" s="44">
        <v>2677017.6000000001</v>
      </c>
      <c r="L67" s="127">
        <v>0.99950000000000006</v>
      </c>
      <c r="M67" s="39" t="s">
        <v>7</v>
      </c>
      <c r="N67" s="39" t="s">
        <v>16</v>
      </c>
      <c r="O67" s="38">
        <v>2</v>
      </c>
      <c r="P67" s="118"/>
    </row>
    <row r="68" spans="1:16" s="5" customFormat="1" ht="83.5" customHeight="1">
      <c r="A68" s="23" t="s">
        <v>181</v>
      </c>
      <c r="B68" s="25" t="s">
        <v>197</v>
      </c>
      <c r="C68" s="31">
        <v>6040005003798</v>
      </c>
      <c r="D68" s="25" t="s">
        <v>198</v>
      </c>
      <c r="E68" s="25" t="s">
        <v>199</v>
      </c>
      <c r="F68" s="30">
        <v>43069</v>
      </c>
      <c r="G68" s="25" t="s">
        <v>200</v>
      </c>
      <c r="H68" s="31">
        <v>4130005012627</v>
      </c>
      <c r="I68" s="39" t="s">
        <v>201</v>
      </c>
      <c r="J68" s="44" t="s">
        <v>29</v>
      </c>
      <c r="K68" s="44">
        <v>2004480</v>
      </c>
      <c r="L68" s="38" t="s">
        <v>27</v>
      </c>
      <c r="M68" s="39" t="s">
        <v>202</v>
      </c>
      <c r="N68" s="39" t="s">
        <v>203</v>
      </c>
      <c r="O68" s="38">
        <v>1</v>
      </c>
      <c r="P68" s="120"/>
    </row>
    <row r="69" spans="1:16" ht="111.75" customHeight="1">
      <c r="A69" s="32" t="s">
        <v>204</v>
      </c>
      <c r="B69" s="25" t="s">
        <v>205</v>
      </c>
      <c r="C69" s="31">
        <v>5030005001226</v>
      </c>
      <c r="D69" s="25" t="s">
        <v>206</v>
      </c>
      <c r="E69" s="25" t="s">
        <v>207</v>
      </c>
      <c r="F69" s="74">
        <v>42828</v>
      </c>
      <c r="G69" s="25" t="s">
        <v>208</v>
      </c>
      <c r="H69" s="31">
        <v>4011405001520</v>
      </c>
      <c r="I69" s="39" t="s">
        <v>209</v>
      </c>
      <c r="J69" s="38" t="s">
        <v>210</v>
      </c>
      <c r="K69" s="75">
        <v>3669840</v>
      </c>
      <c r="L69" s="38" t="s">
        <v>27</v>
      </c>
      <c r="M69" s="39" t="s">
        <v>7</v>
      </c>
      <c r="N69" s="39" t="s">
        <v>16</v>
      </c>
      <c r="O69" s="38">
        <v>1</v>
      </c>
      <c r="P69" s="118" t="s">
        <v>64</v>
      </c>
    </row>
    <row r="70" spans="1:16" ht="91.5" customHeight="1">
      <c r="A70" s="23" t="s">
        <v>204</v>
      </c>
      <c r="B70" s="25" t="s">
        <v>211</v>
      </c>
      <c r="C70" s="31">
        <v>4010405003683</v>
      </c>
      <c r="D70" s="21" t="s">
        <v>212</v>
      </c>
      <c r="E70" s="21" t="s">
        <v>213</v>
      </c>
      <c r="F70" s="76">
        <v>42957</v>
      </c>
      <c r="G70" s="25" t="s">
        <v>214</v>
      </c>
      <c r="H70" s="31">
        <v>9010005013847</v>
      </c>
      <c r="I70" s="62" t="s">
        <v>302</v>
      </c>
      <c r="J70" s="77" t="s">
        <v>27</v>
      </c>
      <c r="K70" s="78">
        <v>7989999</v>
      </c>
      <c r="L70" s="77" t="s">
        <v>27</v>
      </c>
      <c r="M70" s="39" t="s">
        <v>8</v>
      </c>
      <c r="N70" s="39" t="s">
        <v>16</v>
      </c>
      <c r="O70" s="38">
        <v>1</v>
      </c>
      <c r="P70" s="118"/>
    </row>
    <row r="71" spans="1:16" ht="115.5" customHeight="1">
      <c r="A71" s="23" t="s">
        <v>204</v>
      </c>
      <c r="B71" s="25" t="s">
        <v>215</v>
      </c>
      <c r="C71" s="31">
        <v>7050005005207</v>
      </c>
      <c r="D71" s="25" t="s">
        <v>216</v>
      </c>
      <c r="E71" s="25" t="s">
        <v>217</v>
      </c>
      <c r="F71" s="79">
        <v>42916</v>
      </c>
      <c r="G71" s="25" t="s">
        <v>218</v>
      </c>
      <c r="H71" s="31">
        <v>6011105004953</v>
      </c>
      <c r="I71" s="80" t="s">
        <v>219</v>
      </c>
      <c r="J71" s="77" t="s">
        <v>27</v>
      </c>
      <c r="K71" s="81">
        <v>2181600</v>
      </c>
      <c r="L71" s="128" t="s">
        <v>27</v>
      </c>
      <c r="M71" s="39" t="s">
        <v>220</v>
      </c>
      <c r="N71" s="39" t="s">
        <v>16</v>
      </c>
      <c r="O71" s="38">
        <v>1</v>
      </c>
      <c r="P71" s="118"/>
    </row>
    <row r="72" spans="1:16" ht="115.5" customHeight="1">
      <c r="A72" s="23" t="s">
        <v>204</v>
      </c>
      <c r="B72" s="25" t="s">
        <v>215</v>
      </c>
      <c r="C72" s="31">
        <v>7050005005207</v>
      </c>
      <c r="D72" s="25" t="s">
        <v>221</v>
      </c>
      <c r="E72" s="25" t="s">
        <v>217</v>
      </c>
      <c r="F72" s="79">
        <v>43088</v>
      </c>
      <c r="G72" s="25" t="s">
        <v>222</v>
      </c>
      <c r="H72" s="31">
        <v>2040005016886</v>
      </c>
      <c r="I72" s="80" t="s">
        <v>219</v>
      </c>
      <c r="J72" s="82" t="s">
        <v>27</v>
      </c>
      <c r="K72" s="82">
        <v>1944000</v>
      </c>
      <c r="L72" s="128" t="s">
        <v>27</v>
      </c>
      <c r="M72" s="39" t="s">
        <v>220</v>
      </c>
      <c r="N72" s="39" t="s">
        <v>16</v>
      </c>
      <c r="O72" s="38">
        <v>1</v>
      </c>
      <c r="P72" s="118"/>
    </row>
    <row r="73" spans="1:16" ht="141" customHeight="1">
      <c r="A73" s="23" t="s">
        <v>204</v>
      </c>
      <c r="B73" s="25" t="s">
        <v>215</v>
      </c>
      <c r="C73" s="31">
        <v>7050005005207</v>
      </c>
      <c r="D73" s="25" t="s">
        <v>223</v>
      </c>
      <c r="E73" s="25" t="s">
        <v>224</v>
      </c>
      <c r="F73" s="79">
        <v>43173</v>
      </c>
      <c r="G73" s="25" t="s">
        <v>225</v>
      </c>
      <c r="H73" s="31">
        <v>7010005018674</v>
      </c>
      <c r="I73" s="80" t="s">
        <v>219</v>
      </c>
      <c r="J73" s="81" t="s">
        <v>27</v>
      </c>
      <c r="K73" s="81">
        <v>9622800</v>
      </c>
      <c r="L73" s="128" t="s">
        <v>27</v>
      </c>
      <c r="M73" s="39" t="s">
        <v>8</v>
      </c>
      <c r="N73" s="39" t="s">
        <v>16</v>
      </c>
      <c r="O73" s="38">
        <v>1</v>
      </c>
      <c r="P73" s="118"/>
    </row>
    <row r="74" spans="1:16" ht="100" customHeight="1">
      <c r="A74" s="23" t="s">
        <v>226</v>
      </c>
      <c r="B74" s="25" t="s">
        <v>227</v>
      </c>
      <c r="C74" s="53">
        <v>4050005005317</v>
      </c>
      <c r="D74" s="83" t="s">
        <v>228</v>
      </c>
      <c r="E74" s="83" t="s">
        <v>229</v>
      </c>
      <c r="F74" s="84">
        <v>42972</v>
      </c>
      <c r="G74" s="83" t="s">
        <v>230</v>
      </c>
      <c r="H74" s="53">
        <v>1010005018507</v>
      </c>
      <c r="I74" s="85" t="s">
        <v>303</v>
      </c>
      <c r="J74" s="81" t="s">
        <v>27</v>
      </c>
      <c r="K74" s="86">
        <v>12474000</v>
      </c>
      <c r="L74" s="129" t="s">
        <v>27</v>
      </c>
      <c r="M74" s="85" t="s">
        <v>231</v>
      </c>
      <c r="N74" s="28" t="s">
        <v>16</v>
      </c>
      <c r="O74" s="87">
        <v>1</v>
      </c>
      <c r="P74" s="118"/>
    </row>
    <row r="75" spans="1:16" ht="100" customHeight="1">
      <c r="A75" s="23" t="s">
        <v>226</v>
      </c>
      <c r="B75" s="25" t="s">
        <v>227</v>
      </c>
      <c r="C75" s="53">
        <v>4050005005317</v>
      </c>
      <c r="D75" s="83" t="s">
        <v>232</v>
      </c>
      <c r="E75" s="83" t="s">
        <v>229</v>
      </c>
      <c r="F75" s="84">
        <v>42975</v>
      </c>
      <c r="G75" s="83" t="s">
        <v>233</v>
      </c>
      <c r="H75" s="53">
        <v>1080405006328</v>
      </c>
      <c r="I75" s="85" t="s">
        <v>234</v>
      </c>
      <c r="J75" s="81" t="s">
        <v>27</v>
      </c>
      <c r="K75" s="86">
        <v>2073600</v>
      </c>
      <c r="L75" s="129" t="s">
        <v>27</v>
      </c>
      <c r="M75" s="85" t="s">
        <v>231</v>
      </c>
      <c r="N75" s="28" t="s">
        <v>16</v>
      </c>
      <c r="O75" s="87">
        <v>2</v>
      </c>
      <c r="P75" s="118"/>
    </row>
    <row r="76" spans="1:16" s="6" customFormat="1" ht="122.25" customHeight="1">
      <c r="A76" s="52" t="s">
        <v>226</v>
      </c>
      <c r="B76" s="25" t="s">
        <v>235</v>
      </c>
      <c r="C76" s="24">
        <v>1020005004051</v>
      </c>
      <c r="D76" s="25" t="s">
        <v>236</v>
      </c>
      <c r="E76" s="25" t="s">
        <v>237</v>
      </c>
      <c r="F76" s="26">
        <v>42818</v>
      </c>
      <c r="G76" s="25" t="s">
        <v>238</v>
      </c>
      <c r="H76" s="24">
        <v>8011105005388</v>
      </c>
      <c r="I76" s="28" t="s">
        <v>304</v>
      </c>
      <c r="J76" s="27" t="s">
        <v>239</v>
      </c>
      <c r="K76" s="45">
        <v>10635840</v>
      </c>
      <c r="L76" s="27" t="s">
        <v>239</v>
      </c>
      <c r="M76" s="28" t="s">
        <v>8</v>
      </c>
      <c r="N76" s="28" t="s">
        <v>16</v>
      </c>
      <c r="O76" s="27">
        <v>1</v>
      </c>
      <c r="P76" s="120"/>
    </row>
    <row r="77" spans="1:16" s="6" customFormat="1" ht="122.25" customHeight="1">
      <c r="A77" s="52" t="s">
        <v>226</v>
      </c>
      <c r="B77" s="25" t="s">
        <v>235</v>
      </c>
      <c r="C77" s="24">
        <v>1020005004051</v>
      </c>
      <c r="D77" s="25" t="s">
        <v>240</v>
      </c>
      <c r="E77" s="25" t="s">
        <v>241</v>
      </c>
      <c r="F77" s="26">
        <v>43021</v>
      </c>
      <c r="G77" s="25" t="s">
        <v>242</v>
      </c>
      <c r="H77" s="88">
        <v>6040005001380</v>
      </c>
      <c r="I77" s="28" t="s">
        <v>305</v>
      </c>
      <c r="J77" s="27" t="s">
        <v>239</v>
      </c>
      <c r="K77" s="45">
        <v>29160000</v>
      </c>
      <c r="L77" s="27" t="s">
        <v>239</v>
      </c>
      <c r="M77" s="28" t="s">
        <v>7</v>
      </c>
      <c r="N77" s="28" t="s">
        <v>16</v>
      </c>
      <c r="O77" s="27">
        <v>1</v>
      </c>
      <c r="P77" s="120"/>
    </row>
    <row r="78" spans="1:16" ht="96.75" customHeight="1">
      <c r="A78" s="56" t="s">
        <v>243</v>
      </c>
      <c r="B78" s="34" t="s">
        <v>244</v>
      </c>
      <c r="C78" s="41">
        <v>2010405003693</v>
      </c>
      <c r="D78" s="34" t="s">
        <v>245</v>
      </c>
      <c r="E78" s="34" t="s">
        <v>246</v>
      </c>
      <c r="F78" s="47">
        <v>42884</v>
      </c>
      <c r="G78" s="34" t="s">
        <v>247</v>
      </c>
      <c r="H78" s="41">
        <v>2010005019116</v>
      </c>
      <c r="I78" s="42" t="s">
        <v>307</v>
      </c>
      <c r="J78" s="58">
        <v>6856479.3600000003</v>
      </c>
      <c r="K78" s="58">
        <v>6170949</v>
      </c>
      <c r="L78" s="130">
        <v>0.9</v>
      </c>
      <c r="M78" s="42" t="s">
        <v>7</v>
      </c>
      <c r="N78" s="42" t="s">
        <v>16</v>
      </c>
      <c r="O78" s="48">
        <v>2</v>
      </c>
      <c r="P78" s="121" t="s">
        <v>27</v>
      </c>
    </row>
    <row r="79" spans="1:16" ht="96.75" customHeight="1">
      <c r="A79" s="23" t="s">
        <v>248</v>
      </c>
      <c r="B79" s="25" t="s">
        <v>249</v>
      </c>
      <c r="C79" s="31">
        <v>4010405009573</v>
      </c>
      <c r="D79" s="34" t="s">
        <v>250</v>
      </c>
      <c r="E79" s="25" t="s">
        <v>251</v>
      </c>
      <c r="F79" s="47">
        <v>42916</v>
      </c>
      <c r="G79" s="25" t="s">
        <v>252</v>
      </c>
      <c r="H79" s="24">
        <v>5010405010596</v>
      </c>
      <c r="I79" s="28" t="s">
        <v>209</v>
      </c>
      <c r="J79" s="89">
        <v>26939944</v>
      </c>
      <c r="K79" s="90">
        <v>23840000</v>
      </c>
      <c r="L79" s="131">
        <f>(K79/J79)</f>
        <v>0.884931312403619</v>
      </c>
      <c r="M79" s="28" t="s">
        <v>8</v>
      </c>
      <c r="N79" s="28" t="s">
        <v>16</v>
      </c>
      <c r="O79" s="27">
        <v>1</v>
      </c>
      <c r="P79" s="120" t="s">
        <v>27</v>
      </c>
    </row>
    <row r="80" spans="1:16" ht="96.75" customHeight="1">
      <c r="A80" s="32" t="s">
        <v>243</v>
      </c>
      <c r="B80" s="49" t="s">
        <v>253</v>
      </c>
      <c r="C80" s="33">
        <v>2020005008480</v>
      </c>
      <c r="D80" s="125" t="s">
        <v>254</v>
      </c>
      <c r="E80" s="125" t="s">
        <v>255</v>
      </c>
      <c r="F80" s="92">
        <v>43061</v>
      </c>
      <c r="G80" s="125" t="s">
        <v>256</v>
      </c>
      <c r="H80" s="93">
        <v>5010005016795</v>
      </c>
      <c r="I80" s="91" t="s">
        <v>308</v>
      </c>
      <c r="J80" s="94" t="s">
        <v>318</v>
      </c>
      <c r="K80" s="95">
        <v>4688280</v>
      </c>
      <c r="L80" s="132" t="s">
        <v>27</v>
      </c>
      <c r="M80" s="36" t="s">
        <v>7</v>
      </c>
      <c r="N80" s="28" t="s">
        <v>16</v>
      </c>
      <c r="O80" s="35">
        <v>1</v>
      </c>
      <c r="P80" s="120" t="s">
        <v>27</v>
      </c>
    </row>
    <row r="81" spans="1:16" ht="96.75" customHeight="1">
      <c r="A81" s="56" t="s">
        <v>243</v>
      </c>
      <c r="B81" s="34" t="s">
        <v>257</v>
      </c>
      <c r="C81" s="31">
        <v>7010005005425</v>
      </c>
      <c r="D81" s="49" t="s">
        <v>258</v>
      </c>
      <c r="E81" s="21" t="s">
        <v>259</v>
      </c>
      <c r="F81" s="96">
        <v>43090</v>
      </c>
      <c r="G81" s="21" t="s">
        <v>260</v>
      </c>
      <c r="H81" s="33">
        <v>7010005018674</v>
      </c>
      <c r="I81" s="62" t="s">
        <v>261</v>
      </c>
      <c r="J81" s="97" t="s">
        <v>312</v>
      </c>
      <c r="K81" s="98">
        <v>7315920</v>
      </c>
      <c r="L81" s="40" t="s">
        <v>312</v>
      </c>
      <c r="M81" s="62" t="s">
        <v>262</v>
      </c>
      <c r="N81" s="28" t="s">
        <v>16</v>
      </c>
      <c r="O81" s="40">
        <v>1</v>
      </c>
      <c r="P81" s="120" t="s">
        <v>27</v>
      </c>
    </row>
    <row r="82" spans="1:16" ht="96.75" customHeight="1">
      <c r="A82" s="56" t="s">
        <v>243</v>
      </c>
      <c r="B82" s="34" t="s">
        <v>257</v>
      </c>
      <c r="C82" s="31">
        <v>7010005005426</v>
      </c>
      <c r="D82" s="21" t="s">
        <v>263</v>
      </c>
      <c r="E82" s="21" t="s">
        <v>264</v>
      </c>
      <c r="F82" s="96">
        <v>43130</v>
      </c>
      <c r="G82" s="21" t="s">
        <v>260</v>
      </c>
      <c r="H82" s="33">
        <v>7010005018674</v>
      </c>
      <c r="I82" s="62" t="s">
        <v>261</v>
      </c>
      <c r="J82" s="97" t="s">
        <v>312</v>
      </c>
      <c r="K82" s="98">
        <v>11065680</v>
      </c>
      <c r="L82" s="40" t="s">
        <v>312</v>
      </c>
      <c r="M82" s="62" t="s">
        <v>262</v>
      </c>
      <c r="N82" s="28" t="s">
        <v>16</v>
      </c>
      <c r="O82" s="40">
        <v>1</v>
      </c>
      <c r="P82" s="120" t="s">
        <v>27</v>
      </c>
    </row>
    <row r="83" spans="1:16" ht="110.25" customHeight="1">
      <c r="A83" s="32" t="s">
        <v>265</v>
      </c>
      <c r="B83" s="34" t="s">
        <v>267</v>
      </c>
      <c r="C83" s="33">
        <v>1011105001930</v>
      </c>
      <c r="D83" s="34" t="s">
        <v>268</v>
      </c>
      <c r="E83" s="34" t="s">
        <v>270</v>
      </c>
      <c r="F83" s="43">
        <v>42828</v>
      </c>
      <c r="G83" s="34" t="s">
        <v>316</v>
      </c>
      <c r="H83" s="33">
        <v>4010005004660</v>
      </c>
      <c r="I83" s="36" t="s">
        <v>63</v>
      </c>
      <c r="J83" s="35" t="s">
        <v>271</v>
      </c>
      <c r="K83" s="99">
        <v>20266200</v>
      </c>
      <c r="L83" s="35" t="s">
        <v>271</v>
      </c>
      <c r="M83" s="36" t="s">
        <v>7</v>
      </c>
      <c r="N83" s="36" t="s">
        <v>16</v>
      </c>
      <c r="O83" s="35">
        <v>2</v>
      </c>
      <c r="P83" s="117" t="s">
        <v>64</v>
      </c>
    </row>
    <row r="84" spans="1:16" ht="96.75" customHeight="1">
      <c r="A84" s="32" t="s">
        <v>265</v>
      </c>
      <c r="B84" s="34" t="s">
        <v>267</v>
      </c>
      <c r="C84" s="33">
        <v>1011105001930</v>
      </c>
      <c r="D84" s="34" t="s">
        <v>272</v>
      </c>
      <c r="E84" s="34" t="s">
        <v>269</v>
      </c>
      <c r="F84" s="43">
        <v>42842</v>
      </c>
      <c r="G84" s="34" t="s">
        <v>316</v>
      </c>
      <c r="H84" s="33">
        <v>4010005004660</v>
      </c>
      <c r="I84" s="36" t="s">
        <v>209</v>
      </c>
      <c r="J84" s="35" t="s">
        <v>27</v>
      </c>
      <c r="K84" s="99">
        <v>7418520</v>
      </c>
      <c r="L84" s="35" t="s">
        <v>27</v>
      </c>
      <c r="M84" s="36" t="s">
        <v>7</v>
      </c>
      <c r="N84" s="36" t="s">
        <v>16</v>
      </c>
      <c r="O84" s="35">
        <v>1</v>
      </c>
      <c r="P84" s="117"/>
    </row>
    <row r="85" spans="1:16" ht="96.75" customHeight="1">
      <c r="A85" s="32" t="s">
        <v>265</v>
      </c>
      <c r="B85" s="34" t="s">
        <v>267</v>
      </c>
      <c r="C85" s="33">
        <v>1011105001930</v>
      </c>
      <c r="D85" s="34" t="s">
        <v>273</v>
      </c>
      <c r="E85" s="34" t="s">
        <v>269</v>
      </c>
      <c r="F85" s="43">
        <v>43073</v>
      </c>
      <c r="G85" s="34" t="s">
        <v>316</v>
      </c>
      <c r="H85" s="33">
        <v>4010005004660</v>
      </c>
      <c r="I85" s="36" t="s">
        <v>209</v>
      </c>
      <c r="J85" s="35" t="s">
        <v>27</v>
      </c>
      <c r="K85" s="99">
        <v>8996810</v>
      </c>
      <c r="L85" s="35" t="s">
        <v>27</v>
      </c>
      <c r="M85" s="36" t="s">
        <v>7</v>
      </c>
      <c r="N85" s="36" t="s">
        <v>16</v>
      </c>
      <c r="O85" s="35">
        <v>1</v>
      </c>
      <c r="P85" s="117"/>
    </row>
    <row r="86" spans="1:16" ht="96.75" customHeight="1">
      <c r="A86" s="32" t="s">
        <v>265</v>
      </c>
      <c r="B86" s="34" t="s">
        <v>267</v>
      </c>
      <c r="C86" s="33">
        <v>1011105001930</v>
      </c>
      <c r="D86" s="34" t="s">
        <v>274</v>
      </c>
      <c r="E86" s="34" t="s">
        <v>269</v>
      </c>
      <c r="F86" s="43">
        <v>43110</v>
      </c>
      <c r="G86" s="34" t="s">
        <v>316</v>
      </c>
      <c r="H86" s="33">
        <v>4010005004660</v>
      </c>
      <c r="I86" s="36" t="s">
        <v>209</v>
      </c>
      <c r="J86" s="35" t="s">
        <v>27</v>
      </c>
      <c r="K86" s="99">
        <v>14950440</v>
      </c>
      <c r="L86" s="35" t="s">
        <v>27</v>
      </c>
      <c r="M86" s="36" t="s">
        <v>7</v>
      </c>
      <c r="N86" s="36" t="s">
        <v>16</v>
      </c>
      <c r="O86" s="35">
        <v>1</v>
      </c>
      <c r="P86" s="117"/>
    </row>
    <row r="87" spans="1:16" ht="116.25" customHeight="1">
      <c r="A87" s="32" t="s">
        <v>265</v>
      </c>
      <c r="B87" s="34" t="s">
        <v>275</v>
      </c>
      <c r="C87" s="33">
        <v>4020005004767</v>
      </c>
      <c r="D87" s="34" t="s">
        <v>276</v>
      </c>
      <c r="E87" s="34" t="s">
        <v>277</v>
      </c>
      <c r="F87" s="84">
        <v>43061</v>
      </c>
      <c r="G87" s="34" t="s">
        <v>278</v>
      </c>
      <c r="H87" s="33">
        <v>7010005016661</v>
      </c>
      <c r="I87" s="42" t="s">
        <v>279</v>
      </c>
      <c r="J87" s="35" t="s">
        <v>313</v>
      </c>
      <c r="K87" s="46">
        <v>4222800</v>
      </c>
      <c r="L87" s="35" t="s">
        <v>140</v>
      </c>
      <c r="M87" s="36" t="s">
        <v>7</v>
      </c>
      <c r="N87" s="36" t="s">
        <v>16</v>
      </c>
      <c r="O87" s="35">
        <v>1</v>
      </c>
      <c r="P87" s="117"/>
    </row>
    <row r="88" spans="1:16" ht="96" customHeight="1">
      <c r="A88" s="23" t="s">
        <v>265</v>
      </c>
      <c r="B88" s="25" t="s">
        <v>266</v>
      </c>
      <c r="C88" s="53">
        <v>6030005001745</v>
      </c>
      <c r="D88" s="25" t="s">
        <v>280</v>
      </c>
      <c r="E88" s="25" t="s">
        <v>281</v>
      </c>
      <c r="F88" s="74">
        <v>42852</v>
      </c>
      <c r="G88" s="25" t="s">
        <v>282</v>
      </c>
      <c r="H88" s="31">
        <v>8300005000040</v>
      </c>
      <c r="I88" s="39" t="s">
        <v>63</v>
      </c>
      <c r="J88" s="44" t="s">
        <v>27</v>
      </c>
      <c r="K88" s="44">
        <v>3223962</v>
      </c>
      <c r="L88" s="38" t="s">
        <v>27</v>
      </c>
      <c r="M88" s="39" t="s">
        <v>8</v>
      </c>
      <c r="N88" s="39" t="s">
        <v>16</v>
      </c>
      <c r="O88" s="38">
        <v>2</v>
      </c>
      <c r="P88" s="120" t="s">
        <v>283</v>
      </c>
    </row>
    <row r="89" spans="1:16" ht="130.25" customHeight="1">
      <c r="A89" s="32" t="s">
        <v>284</v>
      </c>
      <c r="B89" s="34" t="s">
        <v>285</v>
      </c>
      <c r="C89" s="33">
        <v>8020005008491</v>
      </c>
      <c r="D89" s="34" t="s">
        <v>286</v>
      </c>
      <c r="E89" s="25" t="s">
        <v>287</v>
      </c>
      <c r="F89" s="20">
        <v>42877</v>
      </c>
      <c r="G89" s="34" t="s">
        <v>288</v>
      </c>
      <c r="H89" s="31">
        <v>8120005014744</v>
      </c>
      <c r="I89" s="28" t="s">
        <v>58</v>
      </c>
      <c r="J89" s="100">
        <v>28031400</v>
      </c>
      <c r="K89" s="100">
        <v>24300000</v>
      </c>
      <c r="L89" s="133">
        <v>0.86688499325756119</v>
      </c>
      <c r="M89" s="36" t="s">
        <v>7</v>
      </c>
      <c r="N89" s="36" t="s">
        <v>16</v>
      </c>
      <c r="O89" s="101">
        <v>2</v>
      </c>
      <c r="P89" s="117"/>
    </row>
    <row r="90" spans="1:16" ht="130.25" customHeight="1">
      <c r="A90" s="32" t="s">
        <v>284</v>
      </c>
      <c r="B90" s="34" t="s">
        <v>285</v>
      </c>
      <c r="C90" s="33">
        <v>8020005008491</v>
      </c>
      <c r="D90" s="25" t="s">
        <v>289</v>
      </c>
      <c r="E90" s="25" t="s">
        <v>290</v>
      </c>
      <c r="F90" s="20">
        <v>42943</v>
      </c>
      <c r="G90" s="25" t="s">
        <v>291</v>
      </c>
      <c r="H90" s="31">
        <v>6011105004508</v>
      </c>
      <c r="I90" s="28" t="s">
        <v>279</v>
      </c>
      <c r="J90" s="100">
        <v>5994000</v>
      </c>
      <c r="K90" s="100">
        <v>4734180</v>
      </c>
      <c r="L90" s="133">
        <v>0.78981981981981986</v>
      </c>
      <c r="M90" s="36" t="s">
        <v>8</v>
      </c>
      <c r="N90" s="36" t="s">
        <v>16</v>
      </c>
      <c r="O90" s="101">
        <v>1</v>
      </c>
      <c r="P90" s="117"/>
    </row>
    <row r="91" spans="1:16" ht="130.25" customHeight="1">
      <c r="A91" s="52" t="s">
        <v>292</v>
      </c>
      <c r="B91" s="25" t="s">
        <v>293</v>
      </c>
      <c r="C91" s="102">
        <v>6050005005208</v>
      </c>
      <c r="D91" s="25" t="s">
        <v>294</v>
      </c>
      <c r="E91" s="34" t="s">
        <v>295</v>
      </c>
      <c r="F91" s="55">
        <v>42934</v>
      </c>
      <c r="G91" s="34" t="s">
        <v>296</v>
      </c>
      <c r="H91" s="53">
        <v>9010605002464</v>
      </c>
      <c r="I91" s="42" t="s">
        <v>310</v>
      </c>
      <c r="J91" s="35" t="s">
        <v>129</v>
      </c>
      <c r="K91" s="99">
        <v>7776000</v>
      </c>
      <c r="L91" s="35" t="s">
        <v>129</v>
      </c>
      <c r="M91" s="36" t="s">
        <v>7</v>
      </c>
      <c r="N91" s="42" t="s">
        <v>16</v>
      </c>
      <c r="O91" s="38">
        <v>1</v>
      </c>
      <c r="P91" s="117"/>
    </row>
    <row r="92" spans="1:16" ht="130.25" customHeight="1" thickBot="1">
      <c r="A92" s="103" t="s">
        <v>297</v>
      </c>
      <c r="B92" s="60" t="s">
        <v>293</v>
      </c>
      <c r="C92" s="104">
        <v>6050005005208</v>
      </c>
      <c r="D92" s="60" t="s">
        <v>298</v>
      </c>
      <c r="E92" s="59" t="s">
        <v>295</v>
      </c>
      <c r="F92" s="105">
        <v>42979</v>
      </c>
      <c r="G92" s="60" t="s">
        <v>299</v>
      </c>
      <c r="H92" s="106">
        <v>8021005009182</v>
      </c>
      <c r="I92" s="107" t="s">
        <v>310</v>
      </c>
      <c r="J92" s="108" t="s">
        <v>129</v>
      </c>
      <c r="K92" s="109">
        <v>5371134</v>
      </c>
      <c r="L92" s="108" t="s">
        <v>129</v>
      </c>
      <c r="M92" s="110" t="s">
        <v>7</v>
      </c>
      <c r="N92" s="110" t="s">
        <v>16</v>
      </c>
      <c r="O92" s="108">
        <v>1</v>
      </c>
      <c r="P92" s="122"/>
    </row>
    <row r="93" spans="1:16">
      <c r="B93" s="16"/>
      <c r="C93" s="124"/>
      <c r="D93" s="15" t="s">
        <v>10</v>
      </c>
      <c r="E93" s="16"/>
      <c r="F93" s="9"/>
      <c r="G93" s="16"/>
      <c r="H93" s="9"/>
      <c r="I93" s="10"/>
      <c r="J93" s="9"/>
      <c r="K93" s="9"/>
      <c r="L93" s="9"/>
      <c r="M93" s="10"/>
      <c r="N93" s="10"/>
      <c r="O93" s="9"/>
      <c r="P93" s="16"/>
    </row>
    <row r="94" spans="1:16">
      <c r="D94" s="15" t="s">
        <v>12</v>
      </c>
      <c r="E94" s="16"/>
      <c r="F94" s="9"/>
      <c r="G94" s="16"/>
      <c r="H94" s="9"/>
      <c r="I94" s="10"/>
      <c r="J94" s="9"/>
      <c r="K94" s="9"/>
      <c r="L94" s="9"/>
      <c r="M94" s="10"/>
      <c r="N94" s="10"/>
      <c r="O94" s="9"/>
      <c r="P94" s="16"/>
    </row>
    <row r="95" spans="1:16">
      <c r="D95" s="16"/>
      <c r="E95" s="16"/>
      <c r="F95" s="9"/>
      <c r="G95" s="16"/>
      <c r="H95" s="9"/>
      <c r="I95" s="10"/>
      <c r="J95" s="9"/>
      <c r="K95" s="9"/>
      <c r="L95" s="9"/>
      <c r="M95" s="10"/>
      <c r="N95" s="10"/>
      <c r="O95" s="9"/>
      <c r="P95" s="16"/>
    </row>
    <row r="96" spans="1:16">
      <c r="D96" s="16"/>
      <c r="E96" s="16"/>
      <c r="F96" s="9"/>
      <c r="G96" s="16"/>
      <c r="H96" s="9"/>
      <c r="I96" s="10"/>
      <c r="J96" s="9"/>
      <c r="K96" s="9"/>
      <c r="L96" s="9"/>
      <c r="M96" s="10"/>
      <c r="N96" s="10"/>
      <c r="O96" s="9"/>
      <c r="P96" s="16"/>
    </row>
    <row r="97" spans="4:16">
      <c r="D97" s="16"/>
      <c r="E97" s="16"/>
      <c r="F97" s="9"/>
      <c r="G97" s="16"/>
      <c r="H97" s="9"/>
      <c r="I97" s="10"/>
      <c r="J97" s="9"/>
      <c r="K97" s="9"/>
      <c r="L97" s="9"/>
      <c r="P97" s="16"/>
    </row>
    <row r="98" spans="4:16">
      <c r="D98" s="16"/>
      <c r="E98" s="16"/>
      <c r="F98" s="9"/>
      <c r="G98" s="16"/>
      <c r="H98" s="9"/>
      <c r="I98" s="10"/>
      <c r="J98" s="9"/>
      <c r="K98" s="9"/>
      <c r="L98" s="9"/>
      <c r="O98" s="9"/>
      <c r="P98" s="16"/>
    </row>
  </sheetData>
  <mergeCells count="17">
    <mergeCell ref="N3:N4"/>
    <mergeCell ref="O3:O4"/>
    <mergeCell ref="A1:P1"/>
    <mergeCell ref="A3:A4"/>
    <mergeCell ref="C3:C4"/>
    <mergeCell ref="P3:P4"/>
    <mergeCell ref="D3:D4"/>
    <mergeCell ref="E3:E4"/>
    <mergeCell ref="F3:F4"/>
    <mergeCell ref="I3:I4"/>
    <mergeCell ref="J3:J4"/>
    <mergeCell ref="K3:K4"/>
    <mergeCell ref="L3:L4"/>
    <mergeCell ref="G3:G4"/>
    <mergeCell ref="H3:H4"/>
    <mergeCell ref="B3:B4"/>
    <mergeCell ref="M3:M4"/>
  </mergeCells>
  <phoneticPr fontId="1"/>
  <pageMargins left="0.70866141732283472" right="0.70866141732283472" top="0.74803149606299213" bottom="0.74803149606299213" header="0.31496062992125984" footer="0.31496062992125984"/>
  <pageSetup paperSize="9" scale="58"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様式3-3</vt:lpstr>
      <vt:lpstr>'様式3-3'!Print_Area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Trevor Incerti</cp:lastModifiedBy>
  <cp:lastPrinted>2018-12-18T01:51:25Z</cp:lastPrinted>
  <dcterms:created xsi:type="dcterms:W3CDTF">2010-08-24T08:00:05Z</dcterms:created>
  <dcterms:modified xsi:type="dcterms:W3CDTF">2022-04-26T17:36:21Z</dcterms:modified>
</cp:coreProperties>
</file>