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filterPrivacy="1" defaultThemeVersion="124226"/>
  <xr:revisionPtr revIDLastSave="0" documentId="8_{363F065F-3831-5046-9F2C-5E8A80A09473}" xr6:coauthVersionLast="47" xr6:coauthVersionMax="47" xr10:uidLastSave="{00000000-0000-0000-0000-000000000000}"/>
  <bookViews>
    <workbookView xWindow="840" yWindow="900" windowWidth="21180" windowHeight="8780"/>
  </bookViews>
  <sheets>
    <sheet name="youshiki3-4" sheetId="1" r:id="rId1"/>
  </sheets>
  <definedNames>
    <definedName name="_xlnm._FilterDatabase" localSheetId="0" hidden="1">'youshiki3-4'!$A$3:$P$663</definedName>
    <definedName name="_xlnm.Print_Area" localSheetId="0">'youshiki3-4'!$A$1:$P$665</definedName>
    <definedName name="_xlnm.Print_Titles" localSheetId="0">'youshiki3-4'!$3:$3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654" i="1" l="1"/>
  <c r="K574" i="1"/>
  <c r="K573" i="1"/>
  <c r="K446" i="1"/>
  <c r="K443" i="1"/>
  <c r="K442" i="1"/>
  <c r="K383" i="1"/>
</calcChain>
</file>

<file path=xl/sharedStrings.xml><?xml version="1.0" encoding="utf-8"?>
<sst xmlns="http://schemas.openxmlformats.org/spreadsheetml/2006/main" count="8349" uniqueCount="1505">
  <si>
    <r>
      <t>独立行政法人から公益法人への支出に関する随意契約に係る情報の</t>
    </r>
    <r>
      <rPr>
        <sz val="11"/>
        <rFont val="ＭＳ Ｐゴシック"/>
        <family val="3"/>
        <charset val="128"/>
      </rPr>
      <t>公開（物品・役務等）
及び公益法人に対する支出の公表・点検の方針について（平成24年６月１日　行政改革実行本部決定）に基づく情報の公開</t>
    </r>
    <rPh sb="20" eb="22">
      <t>ズイイ</t>
    </rPh>
    <rPh sb="22" eb="24">
      <t>ケイヤク</t>
    </rPh>
    <rPh sb="30" eb="32">
      <t>コウカイ</t>
    </rPh>
    <rPh sb="33" eb="35">
      <t>ブッピン</t>
    </rPh>
    <rPh sb="36" eb="38">
      <t>エキム</t>
    </rPh>
    <rPh sb="38" eb="39">
      <t>トウ</t>
    </rPh>
    <rPh sb="60" eb="62">
      <t>ホウシン</t>
    </rPh>
    <phoneticPr fontId="8"/>
  </si>
  <si>
    <t>物品役務等の名称及び数量</t>
    <rPh sb="0" eb="2">
      <t>ブッピン</t>
    </rPh>
    <rPh sb="2" eb="4">
      <t>エキム</t>
    </rPh>
    <rPh sb="4" eb="5">
      <t>トウ</t>
    </rPh>
    <rPh sb="6" eb="8">
      <t>メイショウ</t>
    </rPh>
    <rPh sb="8" eb="9">
      <t>オヨ</t>
    </rPh>
    <rPh sb="10" eb="12">
      <t>スウリョウ</t>
    </rPh>
    <phoneticPr fontId="8"/>
  </si>
  <si>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8"/>
  </si>
  <si>
    <t>契約を締結した日</t>
    <rPh sb="0" eb="2">
      <t>ケイヤク</t>
    </rPh>
    <rPh sb="3" eb="5">
      <t>テイケツ</t>
    </rPh>
    <rPh sb="7" eb="8">
      <t>ヒ</t>
    </rPh>
    <phoneticPr fontId="8"/>
  </si>
  <si>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8"/>
  </si>
  <si>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8"/>
  </si>
  <si>
    <t>予定価格</t>
    <rPh sb="0" eb="2">
      <t>ヨテイ</t>
    </rPh>
    <rPh sb="2" eb="4">
      <t>カカク</t>
    </rPh>
    <phoneticPr fontId="8"/>
  </si>
  <si>
    <t>契約金額</t>
    <rPh sb="0" eb="2">
      <t>ケイヤク</t>
    </rPh>
    <rPh sb="2" eb="4">
      <t>キンガク</t>
    </rPh>
    <phoneticPr fontId="8"/>
  </si>
  <si>
    <t>落札率</t>
    <rPh sb="0" eb="2">
      <t>ラクサツ</t>
    </rPh>
    <rPh sb="2" eb="3">
      <t>リツ</t>
    </rPh>
    <phoneticPr fontId="8"/>
  </si>
  <si>
    <t>再就職の役員の数</t>
    <phoneticPr fontId="8"/>
  </si>
  <si>
    <t>備考</t>
    <rPh sb="0" eb="2">
      <t>ビコウ</t>
    </rPh>
    <phoneticPr fontId="8"/>
  </si>
  <si>
    <t>公益法人の区分</t>
    <rPh sb="0" eb="2">
      <t>コウエキ</t>
    </rPh>
    <rPh sb="2" eb="4">
      <t>ホウジン</t>
    </rPh>
    <rPh sb="5" eb="7">
      <t>クブン</t>
    </rPh>
    <phoneticPr fontId="8"/>
  </si>
  <si>
    <t>国所管、都道府県所管の区分</t>
    <phoneticPr fontId="8"/>
  </si>
  <si>
    <t>応札・応募者数</t>
    <phoneticPr fontId="8"/>
  </si>
  <si>
    <t>内閣府</t>
    <rPh sb="0" eb="2">
      <t>ナイカク</t>
    </rPh>
    <rPh sb="2" eb="3">
      <t>フ</t>
    </rPh>
    <phoneticPr fontId="8"/>
  </si>
  <si>
    <t>えとぴりか保証
ドック工事監理料</t>
    <rPh sb="5" eb="7">
      <t>ホショウ</t>
    </rPh>
    <rPh sb="11" eb="13">
      <t>コウジ</t>
    </rPh>
    <rPh sb="13" eb="15">
      <t>カンリ</t>
    </rPh>
    <rPh sb="15" eb="16">
      <t>リョウ</t>
    </rPh>
    <phoneticPr fontId="8"/>
  </si>
  <si>
    <t>事務局長
 川名 昇
東京都台東区
北上野1-9-12</t>
    <rPh sb="12" eb="14">
      <t>トウキョウ</t>
    </rPh>
    <rPh sb="14" eb="15">
      <t>ト</t>
    </rPh>
    <rPh sb="15" eb="18">
      <t>タイトウク</t>
    </rPh>
    <rPh sb="19" eb="22">
      <t>キタウエノ</t>
    </rPh>
    <phoneticPr fontId="8"/>
  </si>
  <si>
    <t>財団法人日本造船
技術センター
会長 德留 健二
東京都武蔵野市
吉祥寺南町1-6-1
吉祥寺スバルビル3階</t>
    <phoneticPr fontId="8"/>
  </si>
  <si>
    <t>　四島交流等事業使用船舶「えとぴりか」について、平成24 年度事業終了後、点検修理等のため入渠予定であり、本契約は、その際に次年度以降の事業をよりスムーズに実施するため、船舶及びその運用方法について改善事項等の検討及びそれに対する対処を監理するものであるが、本業務を遂行するに当たっては、本船構造及び承認図書の承認等に関して経緯経過を熟知して
いる必要がある。これら条件を満たすものは、建造時に進行監理等業務を請け負った財団法人日本造船技術センター以外にないため、「協会会計規程第４０条第４項（１）契約の性質上又は目的が競争を許さないとき。」の規程に基づき随意契約することとした。</t>
    <phoneticPr fontId="8"/>
  </si>
  <si>
    <t>2,803,500
（税込）
※2,670,000
（税抜）</t>
    <rPh sb="11" eb="13">
      <t>ゼイコミ</t>
    </rPh>
    <rPh sb="28" eb="29">
      <t>ゼイ</t>
    </rPh>
    <rPh sb="29" eb="30">
      <t>ヌ</t>
    </rPh>
    <phoneticPr fontId="8"/>
  </si>
  <si>
    <t>特財</t>
    <rPh sb="0" eb="1">
      <t>トク</t>
    </rPh>
    <rPh sb="1" eb="2">
      <t>ザイ</t>
    </rPh>
    <phoneticPr fontId="8"/>
  </si>
  <si>
    <t>国所管</t>
    <phoneticPr fontId="8"/>
  </si>
  <si>
    <t>消費者庁</t>
    <rPh sb="0" eb="3">
      <t>ショウヒシャ</t>
    </rPh>
    <rPh sb="3" eb="4">
      <t>チョウ</t>
    </rPh>
    <phoneticPr fontId="8"/>
  </si>
  <si>
    <t>霞が関ＷＡＮサービス</t>
    <rPh sb="0" eb="1">
      <t>カスミ</t>
    </rPh>
    <rPh sb="2" eb="3">
      <t>セキ</t>
    </rPh>
    <phoneticPr fontId="14"/>
  </si>
  <si>
    <t>独立行政法人国民生活センター
理事長　　野々山　宏
神奈川県相模原市中央区弥栄3-1-1</t>
    <rPh sb="0" eb="2">
      <t>ドクリツ</t>
    </rPh>
    <rPh sb="2" eb="4">
      <t>ギョウセイ</t>
    </rPh>
    <rPh sb="4" eb="6">
      <t>ホウジン</t>
    </rPh>
    <rPh sb="6" eb="8">
      <t>コクミン</t>
    </rPh>
    <rPh sb="8" eb="10">
      <t>セイカツ</t>
    </rPh>
    <rPh sb="15" eb="18">
      <t>リジチョウ</t>
    </rPh>
    <rPh sb="20" eb="23">
      <t>ノノヤマ</t>
    </rPh>
    <rPh sb="24" eb="25">
      <t>ヒロシ</t>
    </rPh>
    <rPh sb="26" eb="30">
      <t>カナガワケン</t>
    </rPh>
    <rPh sb="30" eb="34">
      <t>サガミハラシ</t>
    </rPh>
    <rPh sb="34" eb="37">
      <t>チュウオウク</t>
    </rPh>
    <rPh sb="37" eb="39">
      <t>ヤエイ</t>
    </rPh>
    <phoneticPr fontId="14"/>
  </si>
  <si>
    <t>一般社団法人行政情報システム
研究所
東京都千代田区日比谷公園1-3</t>
    <rPh sb="0" eb="2">
      <t>イッパン</t>
    </rPh>
    <rPh sb="2" eb="4">
      <t>シャダン</t>
    </rPh>
    <rPh sb="4" eb="6">
      <t>ホウジン</t>
    </rPh>
    <rPh sb="6" eb="8">
      <t>ギョウセイ</t>
    </rPh>
    <rPh sb="8" eb="10">
      <t>ジョウホウ</t>
    </rPh>
    <rPh sb="15" eb="18">
      <t>ケンキュウジョ</t>
    </rPh>
    <rPh sb="19" eb="21">
      <t>トウキョウ</t>
    </rPh>
    <rPh sb="21" eb="22">
      <t>ト</t>
    </rPh>
    <rPh sb="22" eb="26">
      <t>チヨダク</t>
    </rPh>
    <rPh sb="26" eb="29">
      <t>ヒビヤ</t>
    </rPh>
    <rPh sb="29" eb="31">
      <t>コウエン</t>
    </rPh>
    <phoneticPr fontId="14"/>
  </si>
  <si>
    <t>国の行政機関が相互に利用するネットワーク基盤を構築・運用している唯一の事業者であり、競争を許さないことから、独立行政法人国民生活センター会計規程第29条第4項第1号に該当するため</t>
    <rPh sb="0" eb="1">
      <t>クニ</t>
    </rPh>
    <rPh sb="2" eb="4">
      <t>ギョウセイ</t>
    </rPh>
    <rPh sb="4" eb="6">
      <t>キカン</t>
    </rPh>
    <rPh sb="7" eb="9">
      <t>ソウゴ</t>
    </rPh>
    <rPh sb="10" eb="12">
      <t>リヨウ</t>
    </rPh>
    <rPh sb="20" eb="22">
      <t>キバン</t>
    </rPh>
    <rPh sb="23" eb="25">
      <t>コウチク</t>
    </rPh>
    <rPh sb="26" eb="28">
      <t>ウンヨウ</t>
    </rPh>
    <rPh sb="32" eb="34">
      <t>ユイイツ</t>
    </rPh>
    <rPh sb="35" eb="38">
      <t>ジギョウシャ</t>
    </rPh>
    <rPh sb="42" eb="44">
      <t>キョウソウ</t>
    </rPh>
    <rPh sb="45" eb="46">
      <t>ユル</t>
    </rPh>
    <rPh sb="54" eb="64">
      <t>ドクリツギョウセイホウジンコクミンセイカツ</t>
    </rPh>
    <rPh sb="68" eb="70">
      <t>カイケイ</t>
    </rPh>
    <rPh sb="70" eb="72">
      <t>キテイ</t>
    </rPh>
    <rPh sb="72" eb="73">
      <t>ダイ</t>
    </rPh>
    <rPh sb="75" eb="76">
      <t>ジョウ</t>
    </rPh>
    <rPh sb="76" eb="77">
      <t>ダイ</t>
    </rPh>
    <rPh sb="78" eb="79">
      <t>コウ</t>
    </rPh>
    <rPh sb="79" eb="80">
      <t>ダイ</t>
    </rPh>
    <rPh sb="81" eb="82">
      <t>ゴウ</t>
    </rPh>
    <rPh sb="83" eb="85">
      <t>ガイトウ</t>
    </rPh>
    <phoneticPr fontId="14"/>
  </si>
  <si>
    <t>特社</t>
    <rPh sb="0" eb="1">
      <t>トク</t>
    </rPh>
    <rPh sb="1" eb="2">
      <t>シャ</t>
    </rPh>
    <phoneticPr fontId="14"/>
  </si>
  <si>
    <t>国所管</t>
    <rPh sb="0" eb="1">
      <t>クニ</t>
    </rPh>
    <rPh sb="1" eb="3">
      <t>ショカン</t>
    </rPh>
    <phoneticPr fontId="14"/>
  </si>
  <si>
    <t>平成24年度全国消費者フォーラム会場等の提供</t>
    <rPh sb="0" eb="2">
      <t>ヘイセイ</t>
    </rPh>
    <rPh sb="4" eb="5">
      <t>ネン</t>
    </rPh>
    <rPh sb="5" eb="6">
      <t>ド</t>
    </rPh>
    <rPh sb="6" eb="8">
      <t>ゼンコク</t>
    </rPh>
    <rPh sb="8" eb="11">
      <t>ショウヒシャ</t>
    </rPh>
    <rPh sb="16" eb="18">
      <t>カイジョウ</t>
    </rPh>
    <rPh sb="18" eb="19">
      <t>トウ</t>
    </rPh>
    <rPh sb="20" eb="22">
      <t>テイキョウ</t>
    </rPh>
    <phoneticPr fontId="14"/>
  </si>
  <si>
    <t>一般財団法人私学研修福祉会
東京都千代田区九段北4-2-25</t>
    <rPh sb="0" eb="2">
      <t>イッパン</t>
    </rPh>
    <rPh sb="2" eb="4">
      <t>ザイダン</t>
    </rPh>
    <rPh sb="4" eb="6">
      <t>ホウジン</t>
    </rPh>
    <rPh sb="6" eb="8">
      <t>シガク</t>
    </rPh>
    <rPh sb="8" eb="10">
      <t>ケンシュウ</t>
    </rPh>
    <rPh sb="10" eb="12">
      <t>フクシ</t>
    </rPh>
    <rPh sb="12" eb="13">
      <t>カイ</t>
    </rPh>
    <phoneticPr fontId="14"/>
  </si>
  <si>
    <t>公募を実施した結果、業務の履行可能なものが1者であって、その者との契約であり競争を許さないことから、独立行政法人国民生活センター会計規程第29条第4項第1号に該当するため</t>
    <rPh sb="0" eb="2">
      <t>コウボ</t>
    </rPh>
    <rPh sb="3" eb="5">
      <t>ジッシ</t>
    </rPh>
    <rPh sb="7" eb="9">
      <t>ケッカ</t>
    </rPh>
    <rPh sb="10" eb="12">
      <t>ギョウム</t>
    </rPh>
    <rPh sb="13" eb="15">
      <t>リコウ</t>
    </rPh>
    <rPh sb="15" eb="17">
      <t>カノウ</t>
    </rPh>
    <rPh sb="22" eb="23">
      <t>シャ</t>
    </rPh>
    <rPh sb="30" eb="31">
      <t>モノ</t>
    </rPh>
    <rPh sb="33" eb="35">
      <t>ケイヤク</t>
    </rPh>
    <rPh sb="38" eb="40">
      <t>キョウソウ</t>
    </rPh>
    <rPh sb="41" eb="42">
      <t>ユル</t>
    </rPh>
    <rPh sb="50" eb="52">
      <t>ドクリツ</t>
    </rPh>
    <rPh sb="52" eb="54">
      <t>ギョウセイ</t>
    </rPh>
    <rPh sb="54" eb="56">
      <t>ホウジン</t>
    </rPh>
    <rPh sb="56" eb="58">
      <t>コクミン</t>
    </rPh>
    <rPh sb="58" eb="60">
      <t>セイカツ</t>
    </rPh>
    <rPh sb="64" eb="66">
      <t>カイケイ</t>
    </rPh>
    <rPh sb="66" eb="68">
      <t>キテイ</t>
    </rPh>
    <rPh sb="68" eb="69">
      <t>ダイ</t>
    </rPh>
    <rPh sb="71" eb="72">
      <t>ジョウ</t>
    </rPh>
    <rPh sb="72" eb="73">
      <t>ダイ</t>
    </rPh>
    <rPh sb="74" eb="75">
      <t>コウ</t>
    </rPh>
    <rPh sb="75" eb="76">
      <t>ダイ</t>
    </rPh>
    <rPh sb="77" eb="78">
      <t>ゴウ</t>
    </rPh>
    <rPh sb="79" eb="81">
      <t>ガイトウ</t>
    </rPh>
    <phoneticPr fontId="14"/>
  </si>
  <si>
    <t>@434,000他</t>
    <rPh sb="8" eb="9">
      <t>ホカ</t>
    </rPh>
    <phoneticPr fontId="14"/>
  </si>
  <si>
    <t>特財</t>
    <rPh sb="0" eb="1">
      <t>トク</t>
    </rPh>
    <rPh sb="1" eb="2">
      <t>ザイ</t>
    </rPh>
    <phoneticPr fontId="14"/>
  </si>
  <si>
    <t>1</t>
    <phoneticPr fontId="14"/>
  </si>
  <si>
    <t>単価契約
24年度支払
実績額
2,100,450円</t>
    <rPh sb="0" eb="2">
      <t>タンカ</t>
    </rPh>
    <rPh sb="2" eb="4">
      <t>ケイヤク</t>
    </rPh>
    <rPh sb="7" eb="9">
      <t>ネンド</t>
    </rPh>
    <rPh sb="9" eb="11">
      <t>シハラ</t>
    </rPh>
    <rPh sb="12" eb="15">
      <t>ジッセキガク</t>
    </rPh>
    <rPh sb="25" eb="26">
      <t>エン</t>
    </rPh>
    <phoneticPr fontId="14"/>
  </si>
  <si>
    <t>総務省</t>
    <rPh sb="0" eb="3">
      <t>ソウムショウ</t>
    </rPh>
    <phoneticPr fontId="8"/>
  </si>
  <si>
    <t>国際ボランティア貯金寄附金配分事業に関する海外実地調査の委託</t>
  </si>
  <si>
    <t>契約責任者
総務部長  若林成嘉</t>
    <rPh sb="0" eb="2">
      <t>ケイヤク</t>
    </rPh>
    <rPh sb="2" eb="4">
      <t>セキニン</t>
    </rPh>
    <rPh sb="4" eb="5">
      <t>シャ</t>
    </rPh>
    <rPh sb="6" eb="8">
      <t>ソウム</t>
    </rPh>
    <rPh sb="8" eb="10">
      <t>ブチョウ</t>
    </rPh>
    <rPh sb="12" eb="14">
      <t>ワカバヤシ</t>
    </rPh>
    <rPh sb="14" eb="16">
      <t>シゲヨシ</t>
    </rPh>
    <phoneticPr fontId="8"/>
  </si>
  <si>
    <t>公益社団法人
　 青年海外協力協会</t>
    <rPh sb="0" eb="2">
      <t>コウエキ</t>
    </rPh>
    <rPh sb="2" eb="4">
      <t>シャダン</t>
    </rPh>
    <rPh sb="4" eb="6">
      <t>ホウジン</t>
    </rPh>
    <rPh sb="9" eb="11">
      <t>セイネン</t>
    </rPh>
    <rPh sb="11" eb="13">
      <t>カイガイ</t>
    </rPh>
    <rPh sb="13" eb="15">
      <t>キョウリョク</t>
    </rPh>
    <rPh sb="15" eb="17">
      <t>キョウカイ</t>
    </rPh>
    <phoneticPr fontId="8"/>
  </si>
  <si>
    <t>競争に付しても入札者がないとき、又は、再度の入札をしても落札者がいないため。
（契約手続第9条第2項）</t>
    <rPh sb="40" eb="42">
      <t>ケイヤク</t>
    </rPh>
    <rPh sb="42" eb="44">
      <t>テツヅ</t>
    </rPh>
    <rPh sb="44" eb="45">
      <t>ダイ</t>
    </rPh>
    <rPh sb="46" eb="47">
      <t>ジョウ</t>
    </rPh>
    <rPh sb="47" eb="48">
      <t>ダイ</t>
    </rPh>
    <rPh sb="49" eb="50">
      <t>コウ</t>
    </rPh>
    <phoneticPr fontId="4"/>
  </si>
  <si>
    <t>同種の他の契約の予定価格を類推されるおそれがあるため公表しない。</t>
    <phoneticPr fontId="8"/>
  </si>
  <si>
    <t>公社</t>
    <rPh sb="0" eb="2">
      <t>コウシャ</t>
    </rPh>
    <phoneticPr fontId="8"/>
  </si>
  <si>
    <t>国所管</t>
    <rPh sb="0" eb="1">
      <t>クニ</t>
    </rPh>
    <rPh sb="1" eb="3">
      <t>ショカン</t>
    </rPh>
    <phoneticPr fontId="8"/>
  </si>
  <si>
    <t>霞が関ＷＡＮの利用　一式</t>
    <rPh sb="0" eb="1">
      <t>カスミ</t>
    </rPh>
    <rPh sb="2" eb="3">
      <t>セキ</t>
    </rPh>
    <rPh sb="7" eb="9">
      <t>リヨウ</t>
    </rPh>
    <rPh sb="10" eb="12">
      <t>イッシキ</t>
    </rPh>
    <phoneticPr fontId="8"/>
  </si>
  <si>
    <t>独立行政法人統計センター理事長　戸谷好秀
東京都新宿区若松町19-1</t>
    <rPh sb="0" eb="2">
      <t>ドクリツ</t>
    </rPh>
    <rPh sb="2" eb="4">
      <t>ギョウセイ</t>
    </rPh>
    <rPh sb="4" eb="6">
      <t>ホウジン</t>
    </rPh>
    <rPh sb="6" eb="8">
      <t>トウケイ</t>
    </rPh>
    <rPh sb="12" eb="15">
      <t>リジチョウ</t>
    </rPh>
    <rPh sb="16" eb="18">
      <t>トタニ</t>
    </rPh>
    <rPh sb="18" eb="19">
      <t>ス</t>
    </rPh>
    <rPh sb="21" eb="24">
      <t>トウキョウト</t>
    </rPh>
    <rPh sb="24" eb="27">
      <t>シンジュクク</t>
    </rPh>
    <rPh sb="27" eb="30">
      <t>ワカマツチョウ</t>
    </rPh>
    <phoneticPr fontId="8"/>
  </si>
  <si>
    <t>（社）行政情報システム研究所
東京都千代田区日比谷公園1-3</t>
    <rPh sb="1" eb="2">
      <t>シャ</t>
    </rPh>
    <rPh sb="3" eb="5">
      <t>ギョウセイ</t>
    </rPh>
    <rPh sb="5" eb="7">
      <t>ジョウホウ</t>
    </rPh>
    <rPh sb="11" eb="14">
      <t>ケンキュウジョ</t>
    </rPh>
    <rPh sb="15" eb="18">
      <t>トウキョウト</t>
    </rPh>
    <rPh sb="18" eb="22">
      <t>チヨダク</t>
    </rPh>
    <rPh sb="22" eb="25">
      <t>ヒビヤ</t>
    </rPh>
    <rPh sb="25" eb="27">
      <t>コウエン</t>
    </rPh>
    <phoneticPr fontId="8"/>
  </si>
  <si>
    <t>当該サービスは、社団法人行政情報システム研究所が唯一の運用機関であり、競争を許さないため、独立行政法人統計センター会計規程第37条第1項の規程により随意契約とした。</t>
    <rPh sb="0" eb="2">
      <t>トウガイ</t>
    </rPh>
    <rPh sb="8" eb="10">
      <t>シャダン</t>
    </rPh>
    <rPh sb="10" eb="12">
      <t>ホウジン</t>
    </rPh>
    <rPh sb="12" eb="14">
      <t>ギョウセイ</t>
    </rPh>
    <rPh sb="14" eb="16">
      <t>ジョウホウ</t>
    </rPh>
    <rPh sb="20" eb="23">
      <t>ケンキュウジョ</t>
    </rPh>
    <rPh sb="24" eb="26">
      <t>ユイイツ</t>
    </rPh>
    <rPh sb="27" eb="29">
      <t>ウンヨウ</t>
    </rPh>
    <rPh sb="29" eb="31">
      <t>キカン</t>
    </rPh>
    <rPh sb="35" eb="37">
      <t>キョウソウ</t>
    </rPh>
    <rPh sb="38" eb="39">
      <t>ユル</t>
    </rPh>
    <rPh sb="45" eb="47">
      <t>ドクリツ</t>
    </rPh>
    <rPh sb="47" eb="49">
      <t>ギョウセイ</t>
    </rPh>
    <rPh sb="49" eb="51">
      <t>ホウジン</t>
    </rPh>
    <rPh sb="51" eb="53">
      <t>トウケイ</t>
    </rPh>
    <rPh sb="57" eb="59">
      <t>カイケイ</t>
    </rPh>
    <rPh sb="59" eb="61">
      <t>キテイ</t>
    </rPh>
    <rPh sb="61" eb="62">
      <t>ダイ</t>
    </rPh>
    <rPh sb="64" eb="65">
      <t>ジョウ</t>
    </rPh>
    <rPh sb="65" eb="66">
      <t>ダイ</t>
    </rPh>
    <rPh sb="67" eb="68">
      <t>コウ</t>
    </rPh>
    <rPh sb="69" eb="71">
      <t>キテイ</t>
    </rPh>
    <rPh sb="74" eb="76">
      <t>ズイイ</t>
    </rPh>
    <rPh sb="76" eb="78">
      <t>ケイヤク</t>
    </rPh>
    <phoneticPr fontId="8"/>
  </si>
  <si>
    <t>独立行政法人統計センター契約事務取扱要領第28条第3項第1号の規程により省略</t>
    <rPh sb="0" eb="2">
      <t>ドクリツ</t>
    </rPh>
    <rPh sb="2" eb="4">
      <t>ギョウセイ</t>
    </rPh>
    <rPh sb="4" eb="6">
      <t>ホウジン</t>
    </rPh>
    <rPh sb="6" eb="8">
      <t>トウケイ</t>
    </rPh>
    <rPh sb="12" eb="14">
      <t>ケイヤク</t>
    </rPh>
    <rPh sb="14" eb="16">
      <t>ジム</t>
    </rPh>
    <rPh sb="16" eb="18">
      <t>トリアツカイ</t>
    </rPh>
    <rPh sb="18" eb="20">
      <t>ヨウリョウ</t>
    </rPh>
    <rPh sb="20" eb="21">
      <t>ダイ</t>
    </rPh>
    <rPh sb="23" eb="24">
      <t>ジョウ</t>
    </rPh>
    <rPh sb="24" eb="25">
      <t>ダイ</t>
    </rPh>
    <rPh sb="26" eb="27">
      <t>コウ</t>
    </rPh>
    <rPh sb="27" eb="28">
      <t>ダイ</t>
    </rPh>
    <rPh sb="29" eb="30">
      <t>ゴウ</t>
    </rPh>
    <rPh sb="31" eb="33">
      <t>キテイ</t>
    </rPh>
    <rPh sb="36" eb="38">
      <t>ショウリャク</t>
    </rPh>
    <phoneticPr fontId="8"/>
  </si>
  <si>
    <t>特社</t>
    <rPh sb="0" eb="1">
      <t>トク</t>
    </rPh>
    <rPh sb="1" eb="2">
      <t>シャ</t>
    </rPh>
    <phoneticPr fontId="8"/>
  </si>
  <si>
    <t>外務省</t>
    <rPh sb="0" eb="3">
      <t>ガイムショウ</t>
    </rPh>
    <phoneticPr fontId="8"/>
  </si>
  <si>
    <t>平成24年度集団研修「海事国際条約及び船舶安全検査」コースに係る委託契約</t>
  </si>
  <si>
    <t>独立行政法人　国際協力機構
横浜国際センター所長　吉浦伸二
神奈川県横浜市中区新港2-3-1</t>
  </si>
  <si>
    <t>財団法人日本造船技術センター
東京都武蔵野市吉祥寺南町1-6-1 吉祥寺スバルビル3F</t>
  </si>
  <si>
    <t>契約の性質又は目的が競争を許さないとき。（会計規程第23条第1号に該当）</t>
  </si>
  <si>
    <t>特財</t>
  </si>
  <si>
    <t>国所管</t>
  </si>
  <si>
    <t>実質継続契約（初年度に参加意思確認公募実施）</t>
  </si>
  <si>
    <t>JICA沖縄国際センター開発教育支援事業（研修・講義の企画コーディネーション）に係る業務委託契約（平成24年度／第3年次）</t>
  </si>
  <si>
    <t>独立行政法人　国際協力機構
沖縄国際センター所長　小幡俊弘
沖縄県浦添市字前田1143-1</t>
  </si>
  <si>
    <t>公益社団法人青年海外協力協会
東京都渋谷区広尾4-2-24</t>
  </si>
  <si>
    <t>公社</t>
  </si>
  <si>
    <t>実質継続契約（初年度に公募実施）</t>
  </si>
  <si>
    <t>平成24年度青年研修大洋州混成「青少年育成」コースに係る委託契約</t>
  </si>
  <si>
    <t>企画競争により契約相手方を決定するとき。（会計規程第23条第11号に該当）</t>
  </si>
  <si>
    <t>企画競争（今年度新規締結）</t>
  </si>
  <si>
    <t>派遣要員経費</t>
  </si>
  <si>
    <t>独立行政法人　国際協力機構
関西国際センター所長　佐々木十一郎
兵庫県神戸市中央区脇浜海岸通1-5-2</t>
  </si>
  <si>
    <t>実質継続契約（初年度に企画競争実施）</t>
  </si>
  <si>
    <t>草の根（パートナー型）「ベトナム国・ハロン湾における住民参加型資源循環システム構築支援事業」（4年次）</t>
  </si>
  <si>
    <t>共同企業体代表者　公益財団法人地球環境センター
大阪府大阪市鶴見区緑地公園2-110
構成員　公益大学法人大阪府立大学</t>
  </si>
  <si>
    <t>公財</t>
    <rPh sb="0" eb="1">
      <t>コウ</t>
    </rPh>
    <rPh sb="1" eb="2">
      <t>ザイ</t>
    </rPh>
    <phoneticPr fontId="11"/>
  </si>
  <si>
    <t>平成24年度国別研修「ナイジェリア・カンボジア妊産婦ケアマネジメント」コースに係る委託契約</t>
  </si>
  <si>
    <t>公益財団法人国際看護交流協会
東京都千代田区九段南3-2-2 九段宝生ビル2F</t>
  </si>
  <si>
    <t>公財</t>
  </si>
  <si>
    <t>特命随意契約（今年度新規締結）</t>
  </si>
  <si>
    <t>平成23年度国別研修「日墨戦略的グローバル・パートナーシップ研修計画／環境汚染総合対策」コースに係る研修委託契約</t>
  </si>
  <si>
    <t>公益財団法人地球環境センター
大阪府大阪市鶴見区緑地公園2-110</t>
  </si>
  <si>
    <t>平成24年度集団研修「インフラ施設（河川・道路・港湾）の自然災害に対する抑止・軽減対策及び復旧対策」コースに係る委託契約</t>
  </si>
  <si>
    <t>社団法人近畿建設協会
大阪府大阪市中央区大手前1-7-31 OMMビル7F</t>
  </si>
  <si>
    <t>特社</t>
  </si>
  <si>
    <t>平成24年度集団研修「大都市地域環境政策・環境マネージメントシステム」コースに係る委託契約</t>
  </si>
  <si>
    <t>平成24年度草の根（地域提案型）「ハイフォン市製造業の工場管理力向上プログラム」に係る業務委託契約</t>
  </si>
  <si>
    <t>独立行政法人　国際協力機構
九州国際センター所長　村岡敬一
福岡県北九州市八幡東区平野2-2-1</t>
  </si>
  <si>
    <t>公益財団法人北九州国際技術協力協会
福岡県北九州市八幡東区平野1-1-1</t>
  </si>
  <si>
    <t>平成24年度地域別研修「中南米地域生産性向上活動普及（ボランティア連携）」に係る研修委託契約</t>
  </si>
  <si>
    <t>参加意思確認公募（今年度新規締結）</t>
  </si>
  <si>
    <t>平成24.25年度ボランティア事業選考支援業務</t>
  </si>
  <si>
    <t>独立行政法人　国際協力機構
契約担当役　理事　小寺清
東京都千代田区二番町5-25</t>
  </si>
  <si>
    <t>実質継続契約（初年度に一般競争入札[価格競争]実施）</t>
  </si>
  <si>
    <t>テレビ会議システム運用業務</t>
  </si>
  <si>
    <t>共同企業体代表者　財団法人高度映像情報センター
東京都千代田区三番町6-14
構成員　株式会社メディアリンク</t>
  </si>
  <si>
    <t>平成22-24年度日本人材開発センター事業に係る国内支援業務（第3年次）</t>
  </si>
  <si>
    <t>財団法人日本国際協力センター
東京都新宿区西新宿8-14-24 西新宿KFビル3F</t>
  </si>
  <si>
    <t>実質継続契約（初年度に一般競争入札[総合評価落札方式]実施）</t>
  </si>
  <si>
    <t>平成22-24年度課題部国内支援業務（法整備支援）（3年次）</t>
  </si>
  <si>
    <t>財団法人国際民商事法センター
東京都港区赤坂1-6-7 第九興和ビル別館</t>
  </si>
  <si>
    <t>競争に付しても入札者がないとき、又は再度の入札に付しても落札者がないとき、若しくは落札者が契約を結ばないとき。（会計規程第23条第16号に該当）</t>
  </si>
  <si>
    <t>不落随意契約</t>
  </si>
  <si>
    <t>JICA-Net技術協力コンテンツ利活用促進業務（3年次）</t>
  </si>
  <si>
    <t>平成24年度JICAボランティア訓練･研修支援業務</t>
  </si>
  <si>
    <t>JICA国際協力人材研修に係る事務局業務（平成24年度・平成25年度）契約の締結</t>
  </si>
  <si>
    <t>社団法人国際交流サービス協会
東京都千代田区霞ヶ関2-2-1</t>
  </si>
  <si>
    <t>平成24年度ナレッジマネジメント国内支援業務委託契約の実施（開発課題・援助協調）契約の締結</t>
  </si>
  <si>
    <t>平成24年度日系社会ボランティア事業支援業務</t>
  </si>
  <si>
    <t>公益財団法人海外日系人協会
神奈川県横浜市中区新港2-3-1</t>
  </si>
  <si>
    <t>平成22-24年度地域部支援業務［第3年次］</t>
  </si>
  <si>
    <t>社団法人国際農林業協働協会
東京都港区赤坂8-10-39</t>
  </si>
  <si>
    <t>平成24年度ナレッジマネジメント国内支援業務委託契約の実施（評価）契約の締結</t>
  </si>
  <si>
    <t>平成24年度ナレッジマネジメント国内支援業務委託契約の実施（日本語分野）</t>
  </si>
  <si>
    <t>ベトナム国通関電子化促進プロジェクト予備調査（通関業務（実施促進））役務提供契約</t>
  </si>
  <si>
    <t>グアテマラ国地域開発に向けた地方自治体能力強化プロジェクト詳細計画策定調査（評価分析）役務提供契約</t>
  </si>
  <si>
    <t>財団法人国際開発高等教育機構
東京都港区赤坂7-1-16 日本生命赤坂第二ビル2F</t>
  </si>
  <si>
    <t>インドネシア国雇用サービスセンター能力強化プロジェクト終了時評価調査（評価分析）役務提供契約</t>
  </si>
  <si>
    <t>平成23年から27年度　アフガニスタン国中核人材育成支援業務（第2次）</t>
  </si>
  <si>
    <t>フィリピン国海上安全分野に係る情報収集・確認調査役務提供契約</t>
  </si>
  <si>
    <t>公益社団法人日本海難防止協会
東京都港区虎ノ門1-1-3 磯村ビル6F</t>
  </si>
  <si>
    <t>公社</t>
    <rPh sb="0" eb="2">
      <t>コウシャ</t>
    </rPh>
    <phoneticPr fontId="11"/>
  </si>
  <si>
    <t>国所管</t>
    <rPh sb="0" eb="1">
      <t>クニ</t>
    </rPh>
    <rPh sb="1" eb="3">
      <t>ショカン</t>
    </rPh>
    <phoneticPr fontId="11"/>
  </si>
  <si>
    <t>平成24年度JCIFオンラインサービス等の利用契約</t>
  </si>
  <si>
    <t>独立行政法人　国際協力機構
研究所副所長　加藤宏
東京都新宿区市谷本村町10-5</t>
  </si>
  <si>
    <t>公益財団法人国際金融情報センター
東京都中央区日本橋小網町9-9</t>
  </si>
  <si>
    <t>平成24年度草の根技術協力事業（パートナー型）　「地域と保健施設の連携によるリプロダクティブヘルス（RH）サービスの強化（1年次）」に係る業務委託契約</t>
  </si>
  <si>
    <t>独立行政法人　国際協力機構
広尾センター所長　貝原孝雄
東京都渋谷区広尾4-2-24</t>
  </si>
  <si>
    <t>公益財団法人ジョイセフ
東京都新宿区市谷田町1-10 保健会館新館</t>
  </si>
  <si>
    <t>平成24年度草の根技術協力事業（バートナー型FU）「土壌・資源保全に配慮した安全野菜生産・流通プロジェクト（1年次）」に係る業委託契約</t>
  </si>
  <si>
    <t>公益社団法人国際農業者交流協会
東京都大田区西蒲田5-27-14 日研アラインビル8F</t>
  </si>
  <si>
    <t>平成24年度草の根技術協力事業（パートナー型）「ザンビア共和国住民参加による結核診断・治療支援モデル拡大プロジェクト」に係る業務委託契約（複数年度）</t>
  </si>
  <si>
    <t>公益財団法人結核予防会
東京都千代田区三崎町1-3-12</t>
  </si>
  <si>
    <t>研修委託契約：平成24年度キルギス（国別研修）「森林管理」コース</t>
  </si>
  <si>
    <t>独立行政法人　国際協力機構
帯広国際センター契約担当役  帯広代表　睦好絵美子
北海道帯広市西20条南6-1-2</t>
  </si>
  <si>
    <t>社団法人海外林業コンサルタンツ協会
東京都文京区本郷2-38-4 本郷弓町ビル3F</t>
  </si>
  <si>
    <t>平成23年度（継続）課題別研修「農業農村インフラの運営管理の改善」コース（J1100839）に係る研修委託契約</t>
  </si>
  <si>
    <t>独立行政法人　国際協力機構
筑波国際センター所長　木邨洗一
茨城県つくば市高野台3-6</t>
  </si>
  <si>
    <t>社団法人海外農業開発コンサルタンツ協会
東京都港区新橋5-34-4 農業土木会館3F</t>
  </si>
  <si>
    <t>平成23年度（継続）集団研修「獣医技術研究」コースに係る委託契約</t>
  </si>
  <si>
    <t>社団法人畜産技術協会
東京都文京区湯島3-20-9</t>
  </si>
  <si>
    <t>平成24年度集団研修「農協の組織と事業の強化」コースに係る研修委託契約</t>
  </si>
  <si>
    <t>財団法人アジア農業協同組合振興機関
東京都町田市相原町4771</t>
  </si>
  <si>
    <t>平成24年度東京国際センター研修員健康管理業務委託契約</t>
  </si>
  <si>
    <t>独立行政法人　国際協力機構
東京国際センター所長　花里信彦
東京都渋谷区西原2-49-5</t>
  </si>
  <si>
    <t>平成24年度アンゴラ国別研修「地上デジタルテレビ導入」コースに係る研修委託契約</t>
  </si>
  <si>
    <t>財団法人エヌエイチケイ放送研修センター
東京都世田谷区砧1-10-11</t>
  </si>
  <si>
    <t>平成24年度開発教育支援/地域交流事業に係る業務委託契約</t>
  </si>
  <si>
    <t>独立行政法人　国際協力機構
北海道国際（札幌）センター所長　外川徹
北海道札幌市白石区本通16丁目南4-25</t>
  </si>
  <si>
    <t>平成24年度日系研修　研修委託契約：J1250175「日系医学（産婦人科-内視鏡技術、周産期エコー診断）」コース</t>
  </si>
  <si>
    <t>平成24年度日系研修　研修委託契約：J1250188「ビジネスエンジニアリング」コース</t>
  </si>
  <si>
    <t>平成24年度日系研修　研修委託契約：J1250177「日系医学（産婦人科-超音波及び子宮鏡検査技術）」コース</t>
  </si>
  <si>
    <t>平成24年度日系研修　研修委託契約：J1250163「水産資源管理」コース</t>
  </si>
  <si>
    <t>平成24年度日系研修　研修委託契約：J1250168「レプトスピラ症ワクチンの開発」コース</t>
  </si>
  <si>
    <t>平成24年度日系研修　研修委託契約：J1250134「環境教育指導者及び施設運営者養成」コース</t>
  </si>
  <si>
    <t>公益財団法人キープ協会
山梨県北杜市高根町清里3545</t>
  </si>
  <si>
    <t>平成24年度日系研修　研修委託契約：J1250176「日系医学（泌尿器科-内視鏡等を使用した手術技法）」コース</t>
  </si>
  <si>
    <t>平成24年度日系研修　研修委託契約：J1250182「技術者（画像処理アルゴリズムに関する最先端技術）」コース</t>
  </si>
  <si>
    <t>平成24年度日系研修　研修委託契約：J1250178 「日系歯学（歯科技術）」コース</t>
  </si>
  <si>
    <t>平成24年度マレーシア国別研修「ＥＰＰ人事経理初任行政官研修」コースに係る委託契約</t>
  </si>
  <si>
    <t>公益財団法人太平洋人材交流センター
大阪府大阪市天王寺区上本町8-2-6 大阪国際交流センター2F</t>
  </si>
  <si>
    <t>平成24年度地域別研修「アフリカ地域（仏語圏）地域保健能力向上（協力隊カウンターパート）」コースに係る委託契約</t>
  </si>
  <si>
    <t>平成24年度草の根技術協力事業（地域提案型）「タイ視覚障害児の理数科基礎教育に関する教員の資質向上支援」に係る委託契約</t>
  </si>
  <si>
    <t>財団法人九州先端科学技術研究所
福岡県福岡市早良区百道浜2-1-22</t>
  </si>
  <si>
    <t>平成24年度集団研修「行政官のためのジェンダー主流化政策」に係る研修委託契約</t>
  </si>
  <si>
    <t>財団法人アジア女性交流・研究フォーラム
福岡県北九州市小倉北区大手町11-4</t>
  </si>
  <si>
    <t>ケニア国結核対策アドバイザー専門家派遣業務実施契約簡易型</t>
  </si>
  <si>
    <t>エチオピア国アムハラ州感染症対策強化プロジェクト終了時評価調査（感染症サーベイランス）役務提供契約</t>
  </si>
  <si>
    <t>カンボジア国政府統計能力向上プロジェクトフェーズ3（第3年次）業務実施契約</t>
  </si>
  <si>
    <t>共同企業体代表者　公益財団法人統計情報研究開発センター
東京都千代田区神田神保町3-6
構成員　株式会社日本経済研究所</t>
  </si>
  <si>
    <t>カンボジア国全国結核有病率調査を中心とした結核対策能力強化プロジェクト（第４年次）業務実施契約</t>
  </si>
  <si>
    <t>平成24年度-平成27年度日系社会ボランティア事業支援業務委託に係る契約締結</t>
  </si>
  <si>
    <t>平成24年度課題別研修（集団）「農村における女性の経済的エンパワメント促進のための農産物加工品の開発及びマーケティング」に係る委託契約</t>
  </si>
  <si>
    <t>独立行政法人　国際協力機構
四国支部長　長澤一秀
香川県高松市番町1-1-5 ニッセイ高松ビル7F</t>
  </si>
  <si>
    <t>公益財団法人オイスカ
東京都杉並区和泉3-6-12</t>
  </si>
  <si>
    <t>平成24年度集団研修 「農村女性能力向上」コースに係る研修委託契約</t>
  </si>
  <si>
    <t>社団法人農山漁村女性・生活活動支援協会
東京都港区芝公園2-6-8 日本女子会館4F</t>
  </si>
  <si>
    <t>平成24年度集団研修「農業普及企画管理者」コースに係る研修業務委託契約の締結</t>
  </si>
  <si>
    <t>社団法人全国農業改良普及支援協会
東京都港区赤坂1-9-13 三会堂ビルディング</t>
  </si>
  <si>
    <t>草の根技術協力事業「パラオ共和国における簡易型コンポストシステム推進事業に係る業務委託契約」</t>
  </si>
  <si>
    <t>独立行政法人　国際協力機構
中部国際センター所長　大貝隆之
愛知県名古屋市中村区平池町4-60-7</t>
  </si>
  <si>
    <t>公益財団法人国際環境技術移転センター
三重県四日市市桜町3684-11</t>
  </si>
  <si>
    <t>平成24年度集団研修「国際溶接技術者育成」コースに係る研修委託契約</t>
  </si>
  <si>
    <t>社団法人日本溶接協会
東京都千代田区神田佐久間町4-20 溶接会館</t>
  </si>
  <si>
    <t>平成24年度課題別研修「思春期保健ワークショップ」コースに係る研修委託契約</t>
  </si>
  <si>
    <t>平成24年度課題別研修「国家森林モニタリングシステム整備のための人材育成」コースに係る研修委託契約</t>
  </si>
  <si>
    <t>公益財団法人国際緑化推進センター
東京都文京区後楽1-7-12 林友ビル3F</t>
  </si>
  <si>
    <t>平成24年度課題別研修「ストップ結核アクション」コースに係る研修委託契約</t>
  </si>
  <si>
    <t>公益財団法人結核予防会
東京都清瀬市松山3-1-24</t>
  </si>
  <si>
    <t>平成24年度課題別研修「上級人事管理セミナー」コースに係る研修委託契約</t>
  </si>
  <si>
    <t>財団法人公務人材開発協会
東京都千代田区一番町19 全国農業共済会館4F</t>
  </si>
  <si>
    <t>平成24年度課題別研修「上水道施設技術」コースに係る研修委託契約</t>
  </si>
  <si>
    <t>社団法人日本水道協会
東京都千代田区九段南4-8-9</t>
  </si>
  <si>
    <t>平成24年度集団研修「都市整備（土地区画整理手法を中心として）」コースに係る研修委託契約</t>
  </si>
  <si>
    <t>公益社団法人街づくり区画整理協会
東京都千代田区平河町2-4-13 ノーブルコート平河町4F</t>
  </si>
  <si>
    <t>平成24年度課題別研修「地域活動としての知的障害者支援」コースに係る研修委託契約</t>
  </si>
  <si>
    <t>社団法人日本発達障害福祉連盟
東京都北区中里1-9-10 パレドール六義園北402</t>
  </si>
  <si>
    <t>平成24年度課題別研修「アフリカ母子保健看護管理」コースに係る研修委託契約</t>
  </si>
  <si>
    <t>平成24年度地域別研修「中南米地域　参加型地域開発のための地方行政強化」コースに係る委託契約</t>
  </si>
  <si>
    <t>独立行政法人　国際協力機構
北海道国際（札幌）センター所長　丹羽憲昭
北海道札幌市白石区本通16丁目南4-25</t>
  </si>
  <si>
    <t>公益財団法人はまなす財団
北海道札幌市中央区北5条西6-2-2 札幌センタービル15F</t>
  </si>
  <si>
    <t>平成24年度日系研修　研修委託契約：J1250101「日系農協中堅実務者職員」コース</t>
  </si>
  <si>
    <t>平成24年度日系研修　研修委託契約：J1250104「日系団体職員」コース</t>
  </si>
  <si>
    <t>平成24年度カザフスタン国別研修「生産品質管理研修」コースに係る委託契約</t>
  </si>
  <si>
    <t>平成24年度集団研修「救急救助技術」コースに係る委託契約</t>
  </si>
  <si>
    <t>平成24年度地域別研修「中米・カリブ地域官民パートナーシップによる地域産業振興」コースに係る委託契約</t>
  </si>
  <si>
    <t>平成24年度集団研修「太陽光発電導入計画支援 （A）」コースに係る委託契約</t>
  </si>
  <si>
    <t>平成24年度草の根技術協力事業（地域提案型）「上海省エネ指導者育成事業」（第2年次）に係る契約締結</t>
  </si>
  <si>
    <t>平成24年度集団研修「地方自治体における都市廃棄物処理 （A）」コースに係る委託契約</t>
  </si>
  <si>
    <t>平成24年度中国国別研修「行政訴訟法及び行政関連法」コースに係る委託契約</t>
  </si>
  <si>
    <t>平成24年度集団研修「水環境を主題とする環境教育」コースに係る委託契約</t>
  </si>
  <si>
    <t>財団法人国際湖沼環境委員会
滋賀県草津市下物町1091</t>
  </si>
  <si>
    <t>平成24年度草の根（地域提案型）「ハイフォン市製造業の工場管理力向上プログラム（研修員受入）」に係る業務委託契約</t>
  </si>
  <si>
    <t>平成24年度国別研修「インド省エネルギー技術（1）」に係る研修委託経費</t>
  </si>
  <si>
    <t>平成24年度集団研修「水環境行政」に係る研修委託経費</t>
  </si>
  <si>
    <t>平成24年度地域別研修「中南米地域　中小企業・地場産業活性化」に係る研修委託経費</t>
  </si>
  <si>
    <t>平成24年度有償勘定研修「ベトナム生産性向上のための実践的経営管理（A）」に係る研修委託経費</t>
  </si>
  <si>
    <t>アフガニスタン国農業灌漑牧畜省組織体制強化プロジェクト専門家派遣（適正農業技術開発）業務実施契約簡易型</t>
  </si>
  <si>
    <t>アフガニスタン国農業灌漑牧畜省組織体制強化プロジェクト専門家派遣（農民普及サービス）業務実施契約簡易型</t>
  </si>
  <si>
    <t>グアテマラ国「クリーンエネルギーによる北部村落生産活動促進計画」技術支援業務中間レビュー調査（評価分析）役務提供契約</t>
  </si>
  <si>
    <t>スリランカ国自航式グラブホッパー浚渫船供与計画業務実施契約</t>
  </si>
  <si>
    <t>エチオピア国アムハラ州感染症対策強化プロジェクト専門家派遣（チーフアドバイザー/感染症対策）業務実施契約簡易型</t>
  </si>
  <si>
    <t>中華人民共和国黄土高原林業新技術推進普及プロジェクト専門家派遣（林業技術）業務実施契約簡易型</t>
  </si>
  <si>
    <t>アジア地域アセアン工学系高等教育ネットワークプロジェクト・フェーズ２終了時評価・フェーズ３詳細計画策定調査（評価分析２）役務提供契約</t>
  </si>
  <si>
    <t>マレーシア国環境研究所能力強化プロジェクト（第2年次）業務実施契約簡易型</t>
  </si>
  <si>
    <t>社団法人産業環境管理協会
東京都千代田区鍛冶町2-2-1 三井住友銀行神田駅前ビル</t>
  </si>
  <si>
    <t>平成24年度地域別研修「中央アジア・コーカサス地域水利組合振興」コースに係る委託契約</t>
  </si>
  <si>
    <t>平成24年度　研修情報集計・解析（教育・平和構築）に係る調査業務契約</t>
  </si>
  <si>
    <t>独立行政法人　国際協力機構
中国国際センター所長　永田邦昭
広島県東広島市鏡山3-3-1</t>
  </si>
  <si>
    <t>社団法人中国地方総合研究センター
広島県広島市中区小町4-33 中電ビル3号館5F</t>
  </si>
  <si>
    <t>平成24年度課題別研修「地上デジタルTV放送技術 （A）」コースに係る研修委託契約</t>
  </si>
  <si>
    <t>平成24年度課題別研修ソフト型フォローアップ事業：帰国研修員向けホームページJICA Friendsの運営にかかる委託経費</t>
  </si>
  <si>
    <t>公益財団法人日本障害者リハビリテーション協会
東京都新宿区戸山1-22-1</t>
  </si>
  <si>
    <t>平成24年度課題別研修「障害者の雇用促進とディーセント・ワークの実現」コースに係る研修委託契約</t>
  </si>
  <si>
    <t>平成24年度課題別研修「水道管理行政（A）」コースに係る研修委託契約</t>
  </si>
  <si>
    <t>社団法人国際厚生事業団
東京都港区虎ノ門2-3-20 虎ノ門YHKビル4F</t>
  </si>
  <si>
    <t>草の根技術協力事業（地域提案型）「中国・西安市における大気中の浮遊粒子状物質量削減事業」（第1年次）に係る契約の締結</t>
  </si>
  <si>
    <t>平成24年度集団研修「中小企業振興のための金融・技術支援 （A）」コースに係る委託契約</t>
  </si>
  <si>
    <t>平成24年度草の根技術協力事業（地域提案型）「中国広東省における食の安全安心と食育の推進（第1年次）」に係る業務委託契約の締結</t>
  </si>
  <si>
    <t>平成24年度地域別研修「ＮＡＭＡ／ＭＲＶ能力強化（Ｂ）」コースに係る委託契約</t>
  </si>
  <si>
    <t>平成24年度地域別研修「中東地域持続可能な観光開発」コースに係る委託契約</t>
  </si>
  <si>
    <t>平成24年度集団研修「沿岸域・内湾およびその集水域における統合的水環境管理」コースに係る委託契約</t>
  </si>
  <si>
    <t>公益財団法人国際エメックスセンター
兵庫県神戸市中央区脇浜海岸通1-5-2</t>
  </si>
  <si>
    <t>平成24年度「アフリカ地域　実践的電気・電子技術者育成－教育と現場技術の格差解消を目指して－」に係る研修委託契約</t>
  </si>
  <si>
    <t>平成24年度集団研修「廃棄物管理技術 （A）」に係る研修委託契約</t>
  </si>
  <si>
    <t>平成24年度集団研修「低炭素化社会実現のための発電技術（Ａ）」に係る研修委託契約</t>
  </si>
  <si>
    <t>平成24年度地域別研修「省エネルギー技術と設備診断 ―生産性向上とクリーナプロダクションのために―」に係る研修委託契約</t>
  </si>
  <si>
    <t>平成24年度集団研修「産業廃水処理技術 （A）」に係る研修委託経費</t>
  </si>
  <si>
    <t>平成24年度生産性向上のための実践的経営管理にかかる研修業務委託契約（J1200761）</t>
  </si>
  <si>
    <t>公益財団法人日本生産性本部
東京都渋谷区渋谷3-1-1</t>
  </si>
  <si>
    <t>平成24年度課題別研修「空港の建設、運営・維持管理計画策定」コースにおける研修委託契約</t>
  </si>
  <si>
    <t>財団法人港湾空港建設技術サービスセンター
東京都千代田区霞が関3-3-1 尚友会館3階</t>
  </si>
  <si>
    <t>平成24年度集団研修「競争法・政策研修」コースに係る委託契約</t>
  </si>
  <si>
    <t>タイ国チャオプラヤ川流域洪水対策プロジェクト（洪水管理システム構築支援）業務実施契約</t>
  </si>
  <si>
    <t>財団法人河川情報センター
東京都千代田区麹町1-3 ニッセイ半蔵門ビル</t>
  </si>
  <si>
    <t>平成24年度集団研修「農業政策企画」コースに係る委託契約</t>
  </si>
  <si>
    <t>平成24年度集団研修「国家測量事業計画・管理」コースに係る委託契約</t>
  </si>
  <si>
    <t>財団法人日本地図センター
東京都目黒区青葉台4-9-6</t>
  </si>
  <si>
    <t>平成24年度（国別研修）中国「企業環境報告書」に係る研修委託契約（J1221695）の締結</t>
  </si>
  <si>
    <t>財団法人地球・人間環境フォーラム
東京都文京区本郷3-43-16 成田ビル3F</t>
  </si>
  <si>
    <t>平成24年度集団研修「都市計画総合」に係る研修委託契約の締結（J1200619、J1221747）</t>
  </si>
  <si>
    <t>財団法人国土計画協会
東京都港区西新橋1-17-4 ル・グラシエルビル2F</t>
  </si>
  <si>
    <t>平成24年度集団研修「幹線道路の維持管理（Ａ）」コースに係る委託契約</t>
  </si>
  <si>
    <t>平成24年度「地域住民の参加による多様な森林保全」コースに係る研修委託契約</t>
  </si>
  <si>
    <t>平成24年度集団研修「農業政策立案のための農業統計企画・設計」コースに係る研修業務委託契約</t>
  </si>
  <si>
    <t>社団法人食品需給研究センター
東京都北区西ヶ原3-1-12</t>
  </si>
  <si>
    <t>平成24年度課題別研修「社会福祉行政」コースに係る研修委託契約</t>
  </si>
  <si>
    <t>平成24年度イラン国別研修「村落開発と組織能力開発」に係る研修委託契約の締結（J1221729）</t>
  </si>
  <si>
    <t>平成24年度/集団研修「地域活動としての知的障害者支援」ソフト型フォローアップ事業（HP・MLの運営）にかかる委託契約</t>
  </si>
  <si>
    <t>社団法人日本発達障害福祉連盟
東京都千代田区九段南3-7-7 九段南グリーンビル5F</t>
  </si>
  <si>
    <t>平成24年度集団研修「国土・地域開発政策」コース実施に係る委託経費</t>
  </si>
  <si>
    <t>平成24年度沖縄国際センター・メディア技術分野課題別研修業務委託契約</t>
  </si>
  <si>
    <t>財団法人エヌエイチケイ・インターナショナル
東京都渋谷区宇田川町7-13 第二共同ビル6F</t>
  </si>
  <si>
    <t>平成24年度地域別研修「災害医療」コースに係る委託契約</t>
  </si>
  <si>
    <t>平成24年度JICA関西における中小企業海外展開支援に係る支援業務の委託契約</t>
  </si>
  <si>
    <t>平成24年度集団研修「幹線道路の維持管理（Ｂ）」コースに係る委託契約</t>
  </si>
  <si>
    <t>平成24年度集団研修「都市における自動車公害対策」コースに係る委託契約</t>
  </si>
  <si>
    <t>平成24年度地域別研修「中南米地域プロセス工業におけるクリーナープロダクション」に係る研修委託契約</t>
  </si>
  <si>
    <t>平成24年度集団研修「生活排水対策」に係る研修委託契約</t>
  </si>
  <si>
    <t>平成24年度草の根技術協力事業（地域提案型）「インドネシア・スラバヤ市における分散型排水処理施設整備事業」（業務従事者派遣（2年次））に係る業務委託契約</t>
  </si>
  <si>
    <t>平成24年度集団研修「コンポスト事業運営」に係る研修委託契約</t>
  </si>
  <si>
    <t>平成24年度日系研修「地域活性化」コースに係る研修業務委託契約</t>
  </si>
  <si>
    <t>平成24年度集団研修「勤労者のための産業保健と予防医療」に係る研修委託契約</t>
  </si>
  <si>
    <t>平成24年度集団研修「生産性向上のための保全管理」に係る研修委託契約</t>
  </si>
  <si>
    <t>平成24年度地域別研修「市民参加型廃棄物管理研修」に係る研修委託契約</t>
  </si>
  <si>
    <t>平成24年度地域別研修「南東欧地域　クリーナープロダクション振興」に係る研修委託契約</t>
  </si>
  <si>
    <t>平成24年度集団研修「民生部門の省エネ推進（Ａ）」に係る研修委託契約</t>
  </si>
  <si>
    <t>平成24年度地域別研修「NAMA/MRV能力強化（Ａ）」に係る研修委託契約</t>
  </si>
  <si>
    <t>公益財団法人地球環境戦略研究機関
神奈川県三浦郡葉山町上山口2108-11</t>
  </si>
  <si>
    <t>平成24年度有償勘定研修「ベトナム生産性向上のための実践的経営管理（B）」に係る研修委託契約</t>
  </si>
  <si>
    <t>ボリビア国持続的農村開発のための実施体制整備計画フェーズ2専門家派遣（農村開発制度/参加型開発）業務実施契約簡易型</t>
  </si>
  <si>
    <t>タンザニア国州保健行政システム強化プロジェクトフェーズ2（第2年次）業務実施契約</t>
  </si>
  <si>
    <t>共同企業体代表者　財団法人国際開発高等教育機構
東京都港区赤坂7-1-16 日本生命赤坂第二ビル2F
構成員　株式会社アースアンドヒューマンコーポレーション</t>
  </si>
  <si>
    <t>カンボジア国建設の品質管理強化プロジェクト終了時評価調査（評価分析）役務提供契約</t>
  </si>
  <si>
    <t>タイ国要援護高齢者等のための介護サービス開発プロジェクト　第一回詳細計画策定調査（評価分析）役務提供契約</t>
  </si>
  <si>
    <t>財団法人国際開発高等教育機構
東京都港区麻布台2-4-5</t>
  </si>
  <si>
    <t>ルワンダ国トゥンバ高等技術専門学校強化支援プロジェクトフェーズ2詳細計画策定調査（評価分析）役務提供契約</t>
  </si>
  <si>
    <t>平成24年度課題別研修「アフリカ地域　農村女性の生活改善のための農産物加工品の開発及びマーケティング／TICAD Ⅳフォローアップ」（J1204022）に係る委託契約</t>
  </si>
  <si>
    <t>平成24年度ネパール国別研修「民法解説書準備研修」に係る研修委託契約の締結（Ｊ1221685）民法解説書準備</t>
  </si>
  <si>
    <t>平成24年度「青年研修フィリピン／行政管理コース」に係る研修委託契約の締結（J1240006）</t>
  </si>
  <si>
    <t>平成24年度集団研修「『日アセアン交通分野における環境に関する行動計画』」に基づく国別実施計画の策定」に係る研修委託契約の締結（J1200620）</t>
  </si>
  <si>
    <t>社団法人海外運輸協力協会
東京都中央区日本橋浜町1-5-13</t>
  </si>
  <si>
    <t>平成24年度ベトナム国別研修「司法省研修（国家賠償法）」に係る研修委託契約の締結（J1221812）</t>
  </si>
  <si>
    <t>平成24年度青年研修「フィリピン法制度整備」コースに係る研修委託契約の締結（J1240067）</t>
  </si>
  <si>
    <t>公益社団法人青年海外協力協会
東京都千代田区一番町23-3</t>
  </si>
  <si>
    <t>平成24年度「青年研修スリランカ／行政管理コース」に係る研修委託契約の締結（J1240041）</t>
  </si>
  <si>
    <t>公益財団法人日本ユースリーダー協会
東京都港区赤坂1-1-14 NOF溜池ビル5F</t>
  </si>
  <si>
    <t>平成24年度集団研修「食品安全政策立案・管理」に係る研修委託契約の締結（J1200933）</t>
  </si>
  <si>
    <t>社団法人日本食品衛生協会
東京都渋谷区神宮前2-6-1</t>
  </si>
  <si>
    <t>平成24年度「青年研修マレーシア／行政管理コース」に係る研修委託契約の締結（J1240015）</t>
  </si>
  <si>
    <t>社団法人日本経済青年協議会
東京都渋谷区代々木神園町3-1 国立オリンピック記念青少年総合センター</t>
  </si>
  <si>
    <t>平成24年度（集団研修）「人事行政」に係る研修委託契約の締結（J1200667・J1221882）</t>
  </si>
  <si>
    <t>平成24年度観光振興とマーケティング（A）にかかる研修業務委託契約（J1200760）</t>
  </si>
  <si>
    <t>平成24年度草の根技術協力事業（地域提案型）「遼寧省との自動車排出ガス対策協力事業」（1年次）に係る委託契約</t>
  </si>
  <si>
    <t>独立行政法人　国際協力機構
北陸支部長　友部秀器
石川県金沢市本町1-5-2</t>
  </si>
  <si>
    <t>財団法人環日本海環境協力センター
富山県富山市牛島新町5-5</t>
  </si>
  <si>
    <t>平成24年度日系研修「日系継承教育（教師育成１）」コースに係る研修委託契約</t>
  </si>
  <si>
    <t>平成24年度集団研修「アジア・アフリカ地域における荒廃地植生回復」コース実施にかかる研修委託契約</t>
  </si>
  <si>
    <t>公益財団法人地球環境戦略研究機関
神奈川県横浜市西区岡野2-12-20</t>
  </si>
  <si>
    <t>平成24年度青年研修イラク「経済行政（産業振興）」コースに係る研修委託契約</t>
  </si>
  <si>
    <t>平成24年度国別研修「EPP中間管理職のための指導職研修」コースに係る委託契約</t>
  </si>
  <si>
    <t>平成24年度集団研修「中小企業振興のための金融・技術支援 （B）」コースに係る委託契約</t>
  </si>
  <si>
    <t>平成24年度集団研修「地方自治体における都市廃棄物処理 （B）」コースに係る委託契約</t>
  </si>
  <si>
    <t>平成24年度集団研修「太陽光発電導入計画支援 （B）」コースに係る委託契約</t>
  </si>
  <si>
    <t>平成24年度ラオス国別研修「刑事訴訟法」コースに係る委託契約</t>
  </si>
  <si>
    <t>実質継続契約（初年度より特命随意契約）</t>
  </si>
  <si>
    <t>平成24年度地域別研修「低炭素化のための環境技術」に係る研修委託契約</t>
  </si>
  <si>
    <t>平成24年度集団研修「廃棄物管理技術 （B）」に係る研修委託契約</t>
  </si>
  <si>
    <t>平成24年度集団研修「大気汚染源管理」に係る研修委託契約</t>
  </si>
  <si>
    <t>平成24年度地域別研修「アフリカ地域　起業家育成・中小零細企業活性化（Ａ）」に係る研修委託契約</t>
  </si>
  <si>
    <t>平成24年度地域別研修「南米地域　生産性向上実践技術」に係る研修委託契約</t>
  </si>
  <si>
    <t>平成24年度「環境教育」に係る研修委託契約</t>
  </si>
  <si>
    <t>平成24年度「アフリカ地域　起業家育成・中小零細企業活性化（Ｂ）」に係る研修委託契約</t>
  </si>
  <si>
    <t>カメルーン国熱帯雨林地域陸稲振興プロジェクト専門家派遣（普及）業務実施契約簡易型</t>
  </si>
  <si>
    <t>インドネシア国小径木加工業育成支援プロジェクト業務実施契約</t>
  </si>
  <si>
    <t>研修事業における援助動向分析調査（研修効果分析1）役務提供契約</t>
  </si>
  <si>
    <t>プロジェクト研究｢防災の主流化｣業務実施契約</t>
  </si>
  <si>
    <t>財団法人国土技術研究センター
東京都港区虎ノ門3-12-1 ニッセイ虎ノ門ビル</t>
  </si>
  <si>
    <t>平成24年度地域別研修「アフリカ地域　アグリビジネスの実施と振興」コースに係る研修業務委託契約</t>
  </si>
  <si>
    <t>平成24年度青年研修「タイ職業訓練教育」コースに係る研修委託契約</t>
  </si>
  <si>
    <t>独立行政法人　国際協力機構
中国国際センター所長　西宮宜昭
広島県東広島市鏡山3-3-1</t>
  </si>
  <si>
    <t>公益社団法人青年海外協力協会
広島県広島市中区鉄砲町1-20</t>
  </si>
  <si>
    <t>平成24年度地域別研修「中南米地域　循環型社会形成促進のための廃棄物管理」に係る研修委託契約</t>
  </si>
  <si>
    <t>平成24年度課題別研修「地上デジタルTV放送技術 （B）」に係る研修委託契約の締結（J1200838）</t>
  </si>
  <si>
    <t>平成24年度（国別研修）「ベトナムSPC研修（民事訴訟における簡易手続）」に係る研修委託契約の締結（J1221972）</t>
  </si>
  <si>
    <t>平成24年度集団研修「看護管理」に係る研修委託契約（J1200716）</t>
  </si>
  <si>
    <t>平成24年度集団研修「社会保険行政」に係る研修委託契約（J1200718）</t>
  </si>
  <si>
    <t>（J1200709）平成24年度集団研修「STOP TB HIV・耐性結核対策菌検査」コース実施委託契約</t>
  </si>
  <si>
    <t>平成24年度集団研修「障害者スポーツリーダーの養成」に係る研修委託契約（Ｊ1200723）</t>
  </si>
  <si>
    <t>公益財団法人日本障害者スポーツ協会
東京都中央区日本橋人形町2-14-9 三星ビル5F</t>
  </si>
  <si>
    <t>平成24年度集団研修「すこやかな妊娠と出産アフリカ地域ワークショップ（MDG５）」に係る研修委託契約（J1204059）</t>
  </si>
  <si>
    <t>平成24年度「青年研修 アフリカ（仏語）／職業訓練教育コース」に係る研修委託契約（J1240057）</t>
  </si>
  <si>
    <t>平成24年度国別研修アンゴラ「地上デジタルテレビ番組制作」に係る研修委託契約（J1221856）</t>
  </si>
  <si>
    <t>平成24年度集団研修「総合都市交通計画・プロジェクト」に係る研修委託契約（J1200621）</t>
  </si>
  <si>
    <t>平成24年度（地域別研修）「アジア地域　災害看護・リハビリテーション」に係る研修委託契約（J1204051）</t>
  </si>
  <si>
    <t>平成24年度課題別研修「病院薬学 -病院薬剤師のために-」（Ｊ1200934）コースにかかる研修業務委託契約</t>
  </si>
  <si>
    <t>公益財団法人国際医療技術財団
東京都千代田区永田町2-10-2 TBRビル1105</t>
  </si>
  <si>
    <t>平成24年度集団研修「地域開発計画管理」コースに係る委託契約</t>
  </si>
  <si>
    <t>公益財団法人はまなす財団
北海道札幌市中央区北5条西6-2-2</t>
  </si>
  <si>
    <t>平成24年度日系研修　：J1250202「非営利団体の運営管理」コースに係る研修委託契約</t>
  </si>
  <si>
    <t>平成24年度青年研修大洋州混成「職業訓練教育」コースに係る研修委託契約</t>
  </si>
  <si>
    <t>平成24年度集団研修「山岳道路の維持管理」コースに係る委託契約</t>
  </si>
  <si>
    <t>平成24年度地域別研修「中南米地域鉱・工業による廃水汚染対策」コースに係る委託契約</t>
  </si>
  <si>
    <t>平成24年度フォローアップ協力研修「ベトナム工業団地排水対策」コースに係る委託契約</t>
  </si>
  <si>
    <t>平成24年度集団研修「中小企業振興のための金融・技術支援 （C）」コースに係る委託契約</t>
  </si>
  <si>
    <t>平成24年度「低炭素化社会実現のための発電技術（Ｂ）」に係る研修委託</t>
  </si>
  <si>
    <t>平成24年度有償勘定研修「インド中小企業における省エネ技術」に係る研修委託</t>
  </si>
  <si>
    <t>平成24年度集団研修「省エネルギー政策立案 （B）」に係る研修委託</t>
  </si>
  <si>
    <t>ケニア国小規模園芸農民組織強化･振興ユニットプロジェクト（小規模灌漑）業務実施契約簡易型</t>
  </si>
  <si>
    <t>コートジボワール国農業分野情報収集･確認調査（ファスト･トラック制度適用案件）業務実施契約</t>
  </si>
  <si>
    <t>平成24年度青年研修「アフリカ（英語）／母子保健実施管理」コースに係る委託契約</t>
  </si>
  <si>
    <t>公益社団法人セカンドハンド
香川県高松市観光通1-1-18</t>
  </si>
  <si>
    <t>研修委託契約：平成24年度　「マレーシア　森林プランテーションに係る造林技術」コース</t>
  </si>
  <si>
    <t>平成24年度マレーシア国別EPP研修「協同組合マーケティング能力強化」コースに係る研修委託</t>
  </si>
  <si>
    <t>平成24年度集団研修「障害者リーダーシップ育成とネットワーキング」に係る研修委託契約（Ｊ1200720）</t>
  </si>
  <si>
    <t>平成24年度（集団研修）「上級国家行政」に係る研修委託契約（J1200632）</t>
  </si>
  <si>
    <t>平成24年度「ベトナム報道記者のOJTコース」に係る研修委託契約（J1290024）</t>
  </si>
  <si>
    <t>平成24年度青年研修「アフリカ（仏語）／母子保健実施管理コース」に係る研修委託（J1240056）</t>
  </si>
  <si>
    <t>（J1200815）集団研修「自動車の安全・環境に係る基準・認証制度の構築支援」の研修委託契約</t>
  </si>
  <si>
    <t>公益財団法人日本自動車輸送技術協会
東京都千代田区六番町6 勝永六番町ビル3F</t>
  </si>
  <si>
    <t>平成24年度課題別研修「放送幹部セミナー」に係る研修委託契約（J1200844）</t>
  </si>
  <si>
    <t>（J1200762）平成24年度　観光振興とマーケティング （B） : GUAM諸国向けにかかる研修業務委託契約</t>
  </si>
  <si>
    <t>平成24年度国別研修ベトナム「報道センター業務」コースに係る研修委託契約（J1290027）　【報道・啓発機能強化】</t>
  </si>
  <si>
    <t>平成24年度（集団研修）「薬事行政」に係る研修委託契約（J1200694）</t>
  </si>
  <si>
    <t>平成24年度（集団研修）「必須医薬品製造品質管理（ＧＭＰ）」に係る研修委託契約（J1200695/J1221948）</t>
  </si>
  <si>
    <t>平成24年度ガーナ国別研修「地域保健」コースに係る研修委託契約</t>
  </si>
  <si>
    <t>独立行政法人　国際協力機構
東北支部長　小川登志夫
宮城県仙台市青葉区一番町4-6-1 仙台第一生命タワービル15F</t>
  </si>
  <si>
    <t>平成24年度日系研修　研修委託契約：J1250193 「日系継承教育（教師育成Ⅱ）」コースに係る研修委託契約</t>
  </si>
  <si>
    <t>平成24年度日系研修　研修委託契約：J1250162 「幼児教育」コースに係る研修委託契約</t>
  </si>
  <si>
    <t>平成24年度「沖縄グローバル人材育成支援事業」に係る業務委託契約</t>
  </si>
  <si>
    <t>共同企業体代表者　公益社団法人青年海外協力協会
東京都千代田区一番町23-3
構成員　特定非営利活動法人万国津梁人材ネットワーク</t>
  </si>
  <si>
    <t>平成24年度ラオス国別研修「民事訴訟法」コースに係る委託契約</t>
  </si>
  <si>
    <t>平成24年度地域別研修「中央アジア地域　法制比較研究セミナー」コースに係る委託契約</t>
  </si>
  <si>
    <t>平成24年度地域別研修「中央アジア地域　ビジネス実務研修 （A）」コースに係る委託契約</t>
  </si>
  <si>
    <t>平成24年度地域別研修「中央アジア地域　ビジネス実務研修 （B）」コースに係る委託契約</t>
  </si>
  <si>
    <t>平成24年度草の根地域提案型「インドネシア・スラバヤ市における分散型排水処理施設整備事業」に係る業務委託契約</t>
  </si>
  <si>
    <t>平成24年度集団研修「下水道維持管理システムと排水処理技術 （B）」に係る研修委託契約</t>
  </si>
  <si>
    <t>ミャンマー国経済改革支援調査（ファスト・トラック制度適用案件）（第１年次）業務実施契約</t>
  </si>
  <si>
    <t>平成24年度研修情報集計・解析（教育・平和構築）Ⅱに係る調査業務契約</t>
  </si>
  <si>
    <t>公益社団法人中国地方総合研究センター
広島県広島市中区小町4-33 中電ビル3号館5F</t>
  </si>
  <si>
    <t>平成24年度青年研修「中央アジア・コーカサス混成/法制度整備」コースに係る研修委託契約（J1240065）</t>
  </si>
  <si>
    <t>平成24年度集団研修「水道管理行政 （B）」に係る研修委託契約（J1200803）</t>
  </si>
  <si>
    <t>平成24年度「青年研修 アフリカ（仏語）／行政管理コース」に係る研修委託契約（J1240055）</t>
  </si>
  <si>
    <t>平成24年度青年研修「ミャンマー/法制度整備」コースに係る研修委託契約（J1240007）</t>
  </si>
  <si>
    <t>平成24年度日系研修　研修委託契約：J1250194「日系継承教育（指導者育成）」コースに係る研修委託経費</t>
  </si>
  <si>
    <t>83</t>
  </si>
  <si>
    <t>平成24年度日系研修　研修委託契約：J1250160「農村婦人リーダー」コースに係る研修委託契約</t>
  </si>
  <si>
    <t>平成24年度課題別研修「持続的成長と労働者福祉向上のための雇用政策立案」コースに係る研修委託契約</t>
  </si>
  <si>
    <t>平成24年度集団研修「中小企業振興政策 （A）」コースに係る委託契約</t>
  </si>
  <si>
    <t>平成24年度集団研修「湖沼環境保全のための統合的湖沼流域管理」コースに係る委託契約</t>
  </si>
  <si>
    <t>平成24年度集団研修「医療技術スタッフ練成（A：診療放射線技術）」コースに係る委託契約</t>
  </si>
  <si>
    <t>平成24年度国別研修「カンボジア　日本型経営-日本企業における5S・KAIZENの実践を中心として」コースに係る委託契約</t>
  </si>
  <si>
    <t>平成24年度集団研修「医療技術スタッフ練成（Ｂ：リハビリテーション技術」コースに係る委託契約</t>
  </si>
  <si>
    <t>平成24年度セルビア共和国国別研修「対外輸出促進」コースに係る委託契約</t>
  </si>
  <si>
    <t>平成24年度地域別研修「中央アジア地域　ビジネス実務研修 （C）」コースに係る委託契約</t>
  </si>
  <si>
    <t>1</t>
  </si>
  <si>
    <t>「中米・日本貿易振興のためのキャパシティ・ディベロップメント」研修フォローアップに係る委託契約</t>
  </si>
  <si>
    <t>平成24年度青年研修「中央アジア・コーカサス混成／地域における中小企業振興」コースに係る委託契約</t>
  </si>
  <si>
    <t>公益社団法人青年海外協力協会
大阪府大阪市北区豊崎3-9-7</t>
  </si>
  <si>
    <t>3</t>
  </si>
  <si>
    <t>平成24年度集団研修「食品衛生のための行政能力強化」に係る研修委託契約</t>
  </si>
  <si>
    <t>平成24年度集団研修「メカトロニクス・ロボット実践技術」に係る研修委託契約</t>
  </si>
  <si>
    <t>平成24年度国別研修「ベトナム　下水道経営研修」に係る研修委託契約</t>
  </si>
  <si>
    <t>平成24年度地域別研修「中南米地域　産業と連携した職業訓練」に係る研修委託契約</t>
  </si>
  <si>
    <t>平成24年度集団研修「廃棄物管理技術 （C）」に係る研修委託契約（複数年度契約）</t>
  </si>
  <si>
    <t>平成24年度有償勘定研修「インド省エネルギー技術（2）」に係る研修委託契約</t>
  </si>
  <si>
    <t>南スーダン国南スーダンTV･ラジオ組織能力強化プロジェクト（第1年次）業務実施契約</t>
  </si>
  <si>
    <t>平成24年度青年研修「マレーシア職業訓練教育」コースに係る研修委託契約</t>
  </si>
  <si>
    <t>平成24年度地域別研修「ぺルー国向け地方自治体のための固形廃棄物総合管理」に係る研修委託契約</t>
  </si>
  <si>
    <t>独立行政法人　国際協力機構
中部国際センター所長事務代行　次長　山本美香
愛知県名古屋市中村区平池町4-60-7</t>
  </si>
  <si>
    <t>平成24年度ベトナム国別研修「森林計画」に係る研修委託契約（J1222056）</t>
  </si>
  <si>
    <t>社団法人海外林業コンサルタンツ協会
東京都文京区後楽1-7-12 林友ビル3F</t>
  </si>
  <si>
    <t>平成24年度課題別研修「臨床検査技術（臨床微生物）」に係る研修委託契約（J1200711）</t>
  </si>
  <si>
    <t>平成24年度集団研修「都市公共交通コロキウム」に係る研修委託契約（J1200624）</t>
  </si>
  <si>
    <t>平成24年度青年研修「インド／地域における中小企業振興」コースに係る委託契約</t>
  </si>
  <si>
    <t>2</t>
  </si>
  <si>
    <t>平成24年度地域別研修「安全な出産のための助産師研修」コースに係る委託契約</t>
  </si>
  <si>
    <t>平成24年度集団研修「中小企業振興政策 （B）」コースに係る委託契約</t>
  </si>
  <si>
    <t>平成24年度ウズベキスタン・キルギス国別研修「現地講師育成研修」コースに係る委託契約の締結</t>
  </si>
  <si>
    <t>公益財団法人太平洋人材交流センター
大阪府大阪市天王寺区上本町8-2-6</t>
  </si>
  <si>
    <t>バングラデシュ国「太陽光発電導入計画支援」フォローアップ協力に係る委託契約</t>
  </si>
  <si>
    <t>平成24年度地域別研修「メコン地域　観光振興」コースに係る委託契約</t>
  </si>
  <si>
    <t>平成24年度集団研修「産業環境対策」に係る研修委託契約（複数年度契約）</t>
  </si>
  <si>
    <t>平成24年度集団研修「低炭素化社会実現のための発電技術（Ｃ）」に係る研修委託契約</t>
  </si>
  <si>
    <t>平成24年度「水環境行政【有償勘定技術支援】」に係る研修委託契約</t>
  </si>
  <si>
    <t>平成24年度集団研修「民生部門の省エネ推進（Ｂ）」に係る研修委託契約</t>
  </si>
  <si>
    <t>平成24年度有償勘定研修「非破壊検査を中心としたライフライン施設の保全管理技術」に係る研修委託契約</t>
  </si>
  <si>
    <t>平成24年度集団研修「産業廃水処理技術 （B）」に係る研修委託契約（複数年度契約）</t>
  </si>
  <si>
    <t>平成24年度集団研修「太陽光発電エネルギー技術 （B）」に係る研修委託契約（複数年度契約）</t>
  </si>
  <si>
    <t>ミャンマー国主要感染症対策プロジェクトフェーズ2（結核対策）</t>
  </si>
  <si>
    <t>平成24年度草の根技術協力事業（パートナー型）「ベトナム社会主義共和国ハイフォン市都市環境整備にかかる環境教育・普及啓発プロジェクト（複数年度・1年次）」に係る業務委託契約</t>
  </si>
  <si>
    <t>独立行政法人　国際協力機構
広尾センター所長　貝原孝雄
東京都新宿区市谷本村町10-5</t>
  </si>
  <si>
    <t>公益社団法人日本環境教育フォーラム
東京都新宿区新宿5-10-15 ツインズ新宿ビル4F</t>
  </si>
  <si>
    <t>平成24年度課題別研修「農業農村インフラの運営管理の改善」コース（J1200741）に係る研修委託</t>
  </si>
  <si>
    <t xml:space="preserve">社団法人海外農業開発コンサルタンツ協会
東京都港区新橋5-34-4 </t>
  </si>
  <si>
    <t>平成24年度ルワンダ国別研修「障害を持つ元戦闘員と障害者の社会復帰のための技能訓練及び就労支援」に係る研修委託契約（J1222256/ J1222319）</t>
  </si>
  <si>
    <t>平成24年度課題別研修「妊産婦の健康改善（MDG 5）」（J1200712）にかかる研修実施契約</t>
  </si>
  <si>
    <t>平成24年度課題別研修「母子保健福祉行政」（J1200714）にかかる研修委託契約</t>
  </si>
  <si>
    <t>平成24年度集団別研修「感染症対策行政」に係る研修委託契約（J1200710）</t>
  </si>
  <si>
    <t>平成24年度（ラオス国別研修）「民法」に係る研修委託契約（J1222274）</t>
  </si>
  <si>
    <t>平成24年度青年研修ベトナム「行政管理」コースに係る研修委託契約</t>
  </si>
  <si>
    <t>平成24年度マレーシア国別研修「EPP 競争法の人材育成」コースに係る委託契約</t>
  </si>
  <si>
    <t>財団法人日本国際協力センター
東京都新宿区西新宿8-14-24</t>
  </si>
  <si>
    <t>平成24年度「日墨　戦略的グローバル・パートナーシップ研修計画/環境汚染総合対策研修」帰国研修員支援に係る委託契約</t>
  </si>
  <si>
    <t>公益財団法人地球環境センター
大阪市鶴見区緑地公園2-110</t>
  </si>
  <si>
    <t>バングラデシュ国人間開発にかかる公共放送運営･管理能力強化に関する情報収集･確認調査役務提供契約</t>
  </si>
  <si>
    <t>財団法人エヌエイチケイ・インターナショナル
東京都渋谷区宇田川町7-1</t>
  </si>
  <si>
    <t>イラン国チャハールマハール･バフティヤーリ州参加型森林・草地管理プロジェクト（第4年次）業務実施契約</t>
  </si>
  <si>
    <t>共同企業体代表者　社団法人海外林業コンサルタンツ協会
東京都文京区本郷2-38-4 本郷弓町ビル3F
構成員　一般社団法人日本森林技術協会
構成員　株式会社三祐コンサルタンツ</t>
  </si>
  <si>
    <t>平成24年度集団研修「流域水管理に基づくかんがい排水」コースに係る研修委託契約</t>
  </si>
  <si>
    <t>社団法人海外農業開発コンサルタンツ協会
東京都港区新橋5-34-4</t>
  </si>
  <si>
    <t>平成24年度青年研修「トルコ／経済行政（産業振興）コース」に係る研修委託契約</t>
  </si>
  <si>
    <t>独立行政法人　国際協力機構
中部国際センター所長　鈴木康次郎
愛知県名古屋市中村区平池町4-60-7</t>
  </si>
  <si>
    <t>公益社団法人青年海外協力協会
愛知県名古屋市中村区椿町16-17</t>
  </si>
  <si>
    <t>4</t>
  </si>
  <si>
    <t>平成24年度国別研修（マレーシア）「EPP研修 水需要・漏水管理」に係る研修委託契約（J1222317）</t>
  </si>
  <si>
    <t>公益財団法人水道技術研究センター
東京都港区虎ノ門2-8-1</t>
  </si>
  <si>
    <t>平成24年度ガーナ国別研修「産業振興支援」コースに係る委託契約</t>
  </si>
  <si>
    <t xml:space="preserve">公益財団法人太平洋人材交流センター
大阪府大阪市天王寺区上本町8-2-6
</t>
  </si>
  <si>
    <t>モザンビーク国REDD+モニタリングのための持続可能な森林資源情報プラットフォーム整備プロジェクト（第1年次）業務実施契約</t>
  </si>
  <si>
    <t>共同企業体代表者　社団法人海外林業コンサルタンツ協会
東京都文京区本郷2-38-4
構成員　国際航業株式会社</t>
  </si>
  <si>
    <t>アフガニスタン国農業灌漑牧畜省組織体制強化プロジェクト（農業研究･普及支援）（ファスト・トラック制度適用案件）（1年次）業務実施契約</t>
  </si>
  <si>
    <t>エチオピア国アムハラ州感染症対策強化プロジェクト業務実施契約</t>
  </si>
  <si>
    <t>コートジボワール国農業技術アドバイザー業務業務実施契約（単独型）</t>
  </si>
  <si>
    <t>日本映画データベース共同運営契約</t>
    <rPh sb="0" eb="2">
      <t>ニホン</t>
    </rPh>
    <rPh sb="2" eb="4">
      <t>エイガ</t>
    </rPh>
    <rPh sb="10" eb="12">
      <t>キョウドウ</t>
    </rPh>
    <rPh sb="12" eb="14">
      <t>ウンエイ</t>
    </rPh>
    <rPh sb="14" eb="16">
      <t>ケイヤク</t>
    </rPh>
    <phoneticPr fontId="14"/>
  </si>
  <si>
    <t>本部
契約担当職　理事  田口栄治
東京都新宿区四谷4-4-1</t>
    <rPh sb="13" eb="15">
      <t>タグチ</t>
    </rPh>
    <rPh sb="15" eb="17">
      <t>エイジ</t>
    </rPh>
    <phoneticPr fontId="14"/>
  </si>
  <si>
    <t>公益財団法人ユニジャパン
東京都中央区新川1-28-44</t>
    <phoneticPr fontId="14"/>
  </si>
  <si>
    <t>契約の性質又は目的が競争入札に適さないとき。
(会計規程第25条第1号第1項）</t>
    <rPh sb="0" eb="2">
      <t>ケイヤク</t>
    </rPh>
    <rPh sb="3" eb="5">
      <t>セイシツ</t>
    </rPh>
    <rPh sb="5" eb="6">
      <t>マタ</t>
    </rPh>
    <rPh sb="7" eb="9">
      <t>モクテキ</t>
    </rPh>
    <rPh sb="10" eb="12">
      <t>キョウソウ</t>
    </rPh>
    <rPh sb="12" eb="14">
      <t>ニュウサツ</t>
    </rPh>
    <rPh sb="15" eb="16">
      <t>テキ</t>
    </rPh>
    <rPh sb="24" eb="26">
      <t>カイケイ</t>
    </rPh>
    <rPh sb="26" eb="28">
      <t>キテイ</t>
    </rPh>
    <rPh sb="28" eb="29">
      <t>ダイ</t>
    </rPh>
    <rPh sb="31" eb="32">
      <t>ジョウ</t>
    </rPh>
    <rPh sb="32" eb="33">
      <t>ダイ</t>
    </rPh>
    <rPh sb="34" eb="35">
      <t>ゴウ</t>
    </rPh>
    <rPh sb="35" eb="36">
      <t>ダイ</t>
    </rPh>
    <rPh sb="37" eb="38">
      <t>コウ</t>
    </rPh>
    <phoneticPr fontId="14"/>
  </si>
  <si>
    <t>同種の他の契約の予定価格を類推させる恐れがあるため公表しない</t>
    <rPh sb="0" eb="2">
      <t>ドウシュ</t>
    </rPh>
    <rPh sb="3" eb="4">
      <t>タ</t>
    </rPh>
    <rPh sb="5" eb="7">
      <t>ケイヤク</t>
    </rPh>
    <rPh sb="8" eb="10">
      <t>ヨテイ</t>
    </rPh>
    <rPh sb="10" eb="12">
      <t>カカク</t>
    </rPh>
    <rPh sb="13" eb="15">
      <t>ルイスイ</t>
    </rPh>
    <rPh sb="18" eb="19">
      <t>オソ</t>
    </rPh>
    <rPh sb="25" eb="27">
      <t>コウヒョウ</t>
    </rPh>
    <phoneticPr fontId="14"/>
  </si>
  <si>
    <t>無</t>
    <rPh sb="0" eb="1">
      <t>ナ</t>
    </rPh>
    <phoneticPr fontId="14"/>
  </si>
  <si>
    <t>公財</t>
    <rPh sb="0" eb="1">
      <t>コウ</t>
    </rPh>
    <rPh sb="1" eb="2">
      <t>ザイ</t>
    </rPh>
    <phoneticPr fontId="14"/>
  </si>
  <si>
    <t>NHK国際番組の放送権料及び素材作成費に関する契約</t>
    <rPh sb="3" eb="5">
      <t>コクサイ</t>
    </rPh>
    <rPh sb="5" eb="7">
      <t>バングミ</t>
    </rPh>
    <rPh sb="8" eb="10">
      <t>ホウソウ</t>
    </rPh>
    <rPh sb="10" eb="11">
      <t>ケン</t>
    </rPh>
    <rPh sb="11" eb="12">
      <t>リョウ</t>
    </rPh>
    <rPh sb="12" eb="13">
      <t>オヨ</t>
    </rPh>
    <rPh sb="14" eb="16">
      <t>ソザイ</t>
    </rPh>
    <rPh sb="16" eb="18">
      <t>サクセイ</t>
    </rPh>
    <rPh sb="18" eb="19">
      <t>ヒ</t>
    </rPh>
    <rPh sb="20" eb="21">
      <t>カン</t>
    </rPh>
    <rPh sb="23" eb="25">
      <t>ケイヤク</t>
    </rPh>
    <phoneticPr fontId="14"/>
  </si>
  <si>
    <t>財団法人NHKインターナショナル
東京都渋谷区宇田川町7-13</t>
    <rPh sb="0" eb="2">
      <t>ザイダン</t>
    </rPh>
    <phoneticPr fontId="14"/>
  </si>
  <si>
    <t>「看護・介護分野における日本語教育集中研修講座」共催契約</t>
    <rPh sb="24" eb="26">
      <t>キョウサイ</t>
    </rPh>
    <rPh sb="26" eb="28">
      <t>ケイヤク</t>
    </rPh>
    <phoneticPr fontId="14"/>
  </si>
  <si>
    <t>社団法人日本語教育学会
東京都千代田区西神田2－4－1</t>
    <rPh sb="0" eb="2">
      <t>シャダン</t>
    </rPh>
    <phoneticPr fontId="14"/>
  </si>
  <si>
    <t>「アジア太平洋地域及び北米地域との青少年交流（キズナ強化プロジェクト）」被災地分実施に係る業務委託契約</t>
    <rPh sb="36" eb="39">
      <t>ヒサイチ</t>
    </rPh>
    <rPh sb="39" eb="40">
      <t>ブン</t>
    </rPh>
    <rPh sb="49" eb="51">
      <t>ケイヤク</t>
    </rPh>
    <phoneticPr fontId="14"/>
  </si>
  <si>
    <t>財団法人日本国際協力センター
東京都新宿区西新宿8－14－24　西新宿KFビル</t>
    <rPh sb="0" eb="2">
      <t>ザイダン</t>
    </rPh>
    <phoneticPr fontId="14"/>
  </si>
  <si>
    <t>「アジア・リーダーシップ・フェロー・プログラム」共催契約</t>
    <phoneticPr fontId="14"/>
  </si>
  <si>
    <t xml:space="preserve">公益財団法人国際文化会館
東京都港区六本木5-11-16 </t>
    <phoneticPr fontId="14"/>
  </si>
  <si>
    <t>文化協力（主催）「カマン・カレホユック博物館学フィールドコース」共催契約</t>
    <phoneticPr fontId="14"/>
  </si>
  <si>
    <t>財団法人中近東文化センター附属アナトリア考古学研究所
東京都三鷹市大沢3-10-31</t>
    <phoneticPr fontId="14"/>
  </si>
  <si>
    <t>知的交流強化事業「日印対話」共催契約</t>
    <rPh sb="0" eb="2">
      <t>チテキ</t>
    </rPh>
    <rPh sb="2" eb="4">
      <t>コウリュウ</t>
    </rPh>
    <rPh sb="4" eb="6">
      <t>キョウカ</t>
    </rPh>
    <rPh sb="6" eb="8">
      <t>ジギョウ</t>
    </rPh>
    <rPh sb="9" eb="11">
      <t>ニチイン</t>
    </rPh>
    <rPh sb="11" eb="13">
      <t>タイワ</t>
    </rPh>
    <rPh sb="14" eb="16">
      <t>キョウサイ</t>
    </rPh>
    <rPh sb="16" eb="18">
      <t>ケイヤク</t>
    </rPh>
    <phoneticPr fontId="14"/>
  </si>
  <si>
    <t>公益財団法人国際文化会館
東京都港区六本木5-11-16</t>
    <rPh sb="0" eb="2">
      <t>コウエキ</t>
    </rPh>
    <rPh sb="2" eb="4">
      <t>ザイダン</t>
    </rPh>
    <rPh sb="4" eb="6">
      <t>ホウジン</t>
    </rPh>
    <rPh sb="6" eb="8">
      <t>コクサイ</t>
    </rPh>
    <rPh sb="8" eb="10">
      <t>ブンカ</t>
    </rPh>
    <rPh sb="10" eb="12">
      <t>カイカン</t>
    </rPh>
    <phoneticPr fontId="14"/>
  </si>
  <si>
    <t>「自然史系博物館所有の生物多様性情報」に関わるデータ提供</t>
    <phoneticPr fontId="14"/>
  </si>
  <si>
    <t>経営管理部長　上野喜代人
独立行政法人国立科学博物館
東京都台東区上野公園7-20</t>
    <rPh sb="0" eb="2">
      <t>ケイエイ</t>
    </rPh>
    <rPh sb="2" eb="4">
      <t>カンリ</t>
    </rPh>
    <rPh sb="4" eb="6">
      <t>ブチョウ</t>
    </rPh>
    <rPh sb="7" eb="9">
      <t>ウエノ</t>
    </rPh>
    <rPh sb="9" eb="12">
      <t>キヨト</t>
    </rPh>
    <rPh sb="13" eb="26">
      <t>ドク</t>
    </rPh>
    <rPh sb="27" eb="30">
      <t>トウキョウト</t>
    </rPh>
    <rPh sb="30" eb="33">
      <t>タイトウク</t>
    </rPh>
    <rPh sb="33" eb="37">
      <t>ウエノコウエン</t>
    </rPh>
    <phoneticPr fontId="14"/>
  </si>
  <si>
    <t>公益財団法人山階鳥類研究所
千葉県我孫子市高野山１１５</t>
    <phoneticPr fontId="14"/>
  </si>
  <si>
    <t>国立科学博物館会計規程第14条第1項第三号、同契約事務取扱規則第5条第1号キ</t>
    <rPh sb="0" eb="2">
      <t>コクリツ</t>
    </rPh>
    <rPh sb="2" eb="4">
      <t>カガク</t>
    </rPh>
    <rPh sb="4" eb="7">
      <t>ハクブツカン</t>
    </rPh>
    <rPh sb="7" eb="9">
      <t>カイケイ</t>
    </rPh>
    <rPh sb="9" eb="11">
      <t>キテイ</t>
    </rPh>
    <rPh sb="11" eb="12">
      <t>ダイ</t>
    </rPh>
    <rPh sb="14" eb="15">
      <t>ジョウ</t>
    </rPh>
    <rPh sb="15" eb="16">
      <t>ダイ</t>
    </rPh>
    <rPh sb="17" eb="18">
      <t>コウ</t>
    </rPh>
    <rPh sb="18" eb="19">
      <t>ダイ</t>
    </rPh>
    <rPh sb="19" eb="20">
      <t>サン</t>
    </rPh>
    <rPh sb="20" eb="21">
      <t>ゴウ</t>
    </rPh>
    <rPh sb="22" eb="23">
      <t>ドウ</t>
    </rPh>
    <rPh sb="23" eb="25">
      <t>ケイヤク</t>
    </rPh>
    <rPh sb="25" eb="27">
      <t>ジム</t>
    </rPh>
    <rPh sb="27" eb="29">
      <t>トリアツカイ</t>
    </rPh>
    <rPh sb="29" eb="31">
      <t>キソク</t>
    </rPh>
    <rPh sb="31" eb="32">
      <t>ダイ</t>
    </rPh>
    <rPh sb="33" eb="34">
      <t>ジョウ</t>
    </rPh>
    <rPh sb="34" eb="35">
      <t>ダイ</t>
    </rPh>
    <rPh sb="36" eb="37">
      <t>ゴウ</t>
    </rPh>
    <phoneticPr fontId="14"/>
  </si>
  <si>
    <t>契約金額は1件あたり</t>
    <rPh sb="0" eb="2">
      <t>ケイヤク</t>
    </rPh>
    <rPh sb="2" eb="4">
      <t>キンガク</t>
    </rPh>
    <rPh sb="6" eb="7">
      <t>ケン</t>
    </rPh>
    <phoneticPr fontId="14"/>
  </si>
  <si>
    <t>第１０回全国高専テクノフォーラム会場賃借　　一式</t>
    <phoneticPr fontId="8"/>
  </si>
  <si>
    <t>舞鶴工業高等専門学校　契約担当役　事務部長　深津　一也
京都府舞鶴市字白屋２３４番地</t>
    <phoneticPr fontId="8"/>
  </si>
  <si>
    <t>京都市左京区岩倉大鷺町422番地
公益財団法人国立京都国際会館
理事長　　稲盛 和夫</t>
    <phoneticPr fontId="8"/>
  </si>
  <si>
    <t>独立行政法人国立高等専門学校機構会計規則（規則第３４号）第３４条第１項第１号（契約の性質又は目的が競争を許さないとき）により随意契約とした。</t>
    <phoneticPr fontId="14"/>
  </si>
  <si>
    <t>公財</t>
    <rPh sb="0" eb="1">
      <t>コウ</t>
    </rPh>
    <rPh sb="1" eb="2">
      <t>ザイ</t>
    </rPh>
    <phoneticPr fontId="8"/>
  </si>
  <si>
    <t>試薬中の放射能分析　一式</t>
    <phoneticPr fontId="8"/>
  </si>
  <si>
    <t>高知県南国市物部乙200番1号
独立行政法人国立高等専門学校機構
高知工業高等専門学校 契約担当役
事務部長　　田辺　勇</t>
    <phoneticPr fontId="8"/>
  </si>
  <si>
    <t>千葉県千葉市稲毛区山王町295番地3
財団法人日本分析センター</t>
    <rPh sb="0" eb="3">
      <t>チバケン</t>
    </rPh>
    <rPh sb="3" eb="6">
      <t>チバシ</t>
    </rPh>
    <rPh sb="6" eb="9">
      <t>イナゲク</t>
    </rPh>
    <rPh sb="9" eb="11">
      <t>サンオウ</t>
    </rPh>
    <rPh sb="11" eb="12">
      <t>チョウ</t>
    </rPh>
    <rPh sb="15" eb="17">
      <t>バンチ</t>
    </rPh>
    <rPh sb="19" eb="21">
      <t>ザイダン</t>
    </rPh>
    <rPh sb="21" eb="23">
      <t>ホウジン</t>
    </rPh>
    <rPh sb="23" eb="25">
      <t>ニホン</t>
    </rPh>
    <rPh sb="25" eb="27">
      <t>ブンセキ</t>
    </rPh>
    <phoneticPr fontId="8"/>
  </si>
  <si>
    <t>東海北陸支部分室　土地賃借契約</t>
    <rPh sb="0" eb="2">
      <t>トウカイ</t>
    </rPh>
    <rPh sb="2" eb="4">
      <t>ホクリク</t>
    </rPh>
    <rPh sb="4" eb="6">
      <t>シブ</t>
    </rPh>
    <rPh sb="6" eb="8">
      <t>ブンシツ</t>
    </rPh>
    <rPh sb="9" eb="11">
      <t>トチ</t>
    </rPh>
    <rPh sb="11" eb="13">
      <t>チンシャク</t>
    </rPh>
    <rPh sb="13" eb="15">
      <t>ケイヤク</t>
    </rPh>
    <phoneticPr fontId="14"/>
  </si>
  <si>
    <t>独立行政法人日本学生支援機構　理事長　遠藤　勝裕
神奈川県横浜市緑区長津田町4259</t>
    <rPh sb="0" eb="2">
      <t>ドクリツ</t>
    </rPh>
    <rPh sb="2" eb="4">
      <t>ギョウセイ</t>
    </rPh>
    <rPh sb="4" eb="6">
      <t>ホウジン</t>
    </rPh>
    <rPh sb="6" eb="8">
      <t>ニホン</t>
    </rPh>
    <rPh sb="8" eb="10">
      <t>ガクセイ</t>
    </rPh>
    <rPh sb="10" eb="12">
      <t>シエン</t>
    </rPh>
    <rPh sb="12" eb="14">
      <t>キコウ</t>
    </rPh>
    <rPh sb="15" eb="18">
      <t>リジチョウ</t>
    </rPh>
    <rPh sb="19" eb="21">
      <t>エンドウ</t>
    </rPh>
    <rPh sb="22" eb="24">
      <t>カツヒロ</t>
    </rPh>
    <rPh sb="25" eb="29">
      <t>カナガワケン</t>
    </rPh>
    <rPh sb="29" eb="32">
      <t>ヨコハマシ</t>
    </rPh>
    <rPh sb="32" eb="34">
      <t>ミドリク</t>
    </rPh>
    <rPh sb="34" eb="37">
      <t>ナガツダ</t>
    </rPh>
    <rPh sb="37" eb="38">
      <t>マチ</t>
    </rPh>
    <phoneticPr fontId="14"/>
  </si>
  <si>
    <t>公益財団法人日本国際教育支援協会
東京都目黒区駒場4丁目5番29号</t>
    <rPh sb="0" eb="2">
      <t>コウエキ</t>
    </rPh>
    <phoneticPr fontId="14"/>
  </si>
  <si>
    <t>本機構が所有する東海北陸支部分室に係る土地の賃借であり、他に代替性がなく競争を許さないことから、本機構会計規程第16条第1項及び契約事務取扱細則第23条第1項第1号（契約の性質又は目的が競争を許さない場合）に該当するため。</t>
    <rPh sb="0" eb="3">
      <t>ホンキコウ</t>
    </rPh>
    <rPh sb="4" eb="6">
      <t>ショユウ</t>
    </rPh>
    <rPh sb="8" eb="10">
      <t>トウカイ</t>
    </rPh>
    <rPh sb="10" eb="12">
      <t>ホクリク</t>
    </rPh>
    <rPh sb="12" eb="14">
      <t>シブ</t>
    </rPh>
    <rPh sb="14" eb="16">
      <t>ブンシツ</t>
    </rPh>
    <phoneticPr fontId="14"/>
  </si>
  <si>
    <t>競争性のない随意契約</t>
    <rPh sb="0" eb="3">
      <t>キョウソウセイ</t>
    </rPh>
    <rPh sb="6" eb="8">
      <t>ズイイ</t>
    </rPh>
    <rPh sb="8" eb="10">
      <t>ケイヤク</t>
    </rPh>
    <phoneticPr fontId="14"/>
  </si>
  <si>
    <t>24年度第2回A-STEPｼｰｽﾞ顕在化採択課題に係る研究委託費(24年度分)</t>
  </si>
  <si>
    <t>分任研究契約担当者
執行役(産学連携事業担当)
黒木敏高</t>
  </si>
  <si>
    <t>（公財）レーザー技術総合研究所
大阪府大阪市西区靭本町1-8-4</t>
    <phoneticPr fontId="8"/>
  </si>
  <si>
    <t>公募による募集選考を経て選定された研究課題に参画する機関と契約を締結する必要があるため｡(会計規程第32条第4項)</t>
  </si>
  <si>
    <t>研究委託契約(研究成果展開事業 研究成果最適展開支援ﾌﾟﾛｸﾞﾗﾑ(A-STEP) 平成24年度第2回 ﾌｨｰｼﾞﾋﾞﾘﾃｨｽﾀﾃﾞｨ(FS)ｽﾃｰｼﾞ 探索ﾀｲﾌﾟ)</t>
  </si>
  <si>
    <t>（公財）かずさＤＮＡ研究所
千葉県木更津市かずさ鎌足2-6-7</t>
    <phoneticPr fontId="8"/>
  </si>
  <si>
    <t>（公財）実験動物中央研究所
神奈川県川崎市川崎区殿町3-25-12</t>
    <phoneticPr fontId="8"/>
  </si>
  <si>
    <t>（公財）名古屋産業科学研究所
愛知県名古屋市中区栄2-10-19</t>
    <phoneticPr fontId="8"/>
  </si>
  <si>
    <t>委託研究契約</t>
  </si>
  <si>
    <t>分任研究契約担当者
執行役(戦略的創造研究推進事業担当)
川原田信市</t>
  </si>
  <si>
    <t>公募による募集選考を経て選定された研究課題に参画する研究機関と契約を締結する必要があるため｡(会計規程第32条第4項)</t>
  </si>
  <si>
    <t>（公財）がん研究会
東京都江東区有明3-8-31</t>
    <phoneticPr fontId="8"/>
  </si>
  <si>
    <t>委託開発契約(先端計測)</t>
  </si>
  <si>
    <t>（公財）高輝度光科学研究センター
兵庫県佐用郡佐用町光都1-1-1</t>
    <phoneticPr fontId="8"/>
  </si>
  <si>
    <t>委託研究契約((公財)高輝度光科学研究ｾﾝﾀｰ)</t>
  </si>
  <si>
    <t>委託研究契約((公財)鉄道総合技術研究所)</t>
  </si>
  <si>
    <t>（公財）鉄道総合技術研究所
東京都国分寺市光町2-8-38</t>
    <phoneticPr fontId="8"/>
  </si>
  <si>
    <t>（公財）微生物化学研究会
東京都品川区上大崎3-14-23</t>
    <phoneticPr fontId="8"/>
  </si>
  <si>
    <t>公募による募集選考を経て選定された研究課題に付随する研究契約であり､契約の性質上､競争に付することに適しないため｡(会計規程第32条第4項)</t>
  </si>
  <si>
    <t>委託研究【高齢】</t>
  </si>
  <si>
    <t>（財）九州経済調査協会
福岡県福岡市中央区渡辺通2-1-82</t>
    <phoneticPr fontId="8"/>
  </si>
  <si>
    <t>委託研究(復興促進ﾌﾟﾛｸﾞﾗﾑ(A-STEP))財団法人若狭湾ｴﾈﾙｷﾞｰ研究ｾﾝﾀｰ</t>
  </si>
  <si>
    <t>分任研究契約担当者
JST復興促進ｾﾝﾀｰ長
寺沢計二</t>
  </si>
  <si>
    <t>（財）若狭湾エネルギー研究センター
福井県敦賀市長谷64-52-1</t>
    <phoneticPr fontId="8"/>
  </si>
  <si>
    <t>特財</t>
    <rPh sb="0" eb="2">
      <t>トクザイ</t>
    </rPh>
    <phoneticPr fontId="13"/>
  </si>
  <si>
    <t>国所管</t>
    <rPh sb="0" eb="1">
      <t>クニ</t>
    </rPh>
    <rPh sb="1" eb="3">
      <t>ショカン</t>
    </rPh>
    <phoneticPr fontId="13"/>
  </si>
  <si>
    <t>委託研究契約 公益財団法人 深田地質研究所</t>
  </si>
  <si>
    <t>契約担当者
理事長
中村道治</t>
  </si>
  <si>
    <t>（公財）深田地質研究所
東京都文京区本駒込2-13-12</t>
    <rPh sb="1" eb="3">
      <t>コウザイ</t>
    </rPh>
    <phoneticPr fontId="13"/>
  </si>
  <si>
    <t>ｻｲｴﾝｽｷｬﾝﾌﾟ実施に伴う本部事務局業務</t>
  </si>
  <si>
    <t>分任契約担当者
経理部長
菅谷行宏</t>
  </si>
  <si>
    <t>（公財）日本科学技術振興財団
東京都千代田区北の丸公園2-1</t>
    <phoneticPr fontId="8"/>
  </si>
  <si>
    <t>企画競争による企画案募集･審査の結果､契約相手方の提案内容が最も優秀なものと選定され､競争を許さないため｡(会計規程第32条第4項)</t>
  </si>
  <si>
    <t>委託研究契約(かずさDNA研究所)</t>
  </si>
  <si>
    <t>分任研究契約担当者
執行役(情報事業担当)
門田博文</t>
  </si>
  <si>
    <t>（公財）かずさＤＮＡ研究所
千葉県木更津市かずさ鎌足2-6-7</t>
    <rPh sb="1" eb="2">
      <t>コウ</t>
    </rPh>
    <phoneticPr fontId="13"/>
  </si>
  <si>
    <t>公財</t>
    <rPh sb="0" eb="1">
      <t>コウ</t>
    </rPh>
    <rPh sb="1" eb="2">
      <t>ザイ</t>
    </rPh>
    <phoneticPr fontId="18"/>
  </si>
  <si>
    <t>国所管</t>
    <rPh sb="0" eb="1">
      <t>クニ</t>
    </rPh>
    <rPh sb="1" eb="3">
      <t>ショカン</t>
    </rPh>
    <phoneticPr fontId="18"/>
  </si>
  <si>
    <t>H23年度産学共創(磁石)採択課題に係る24年度委託研究費</t>
  </si>
  <si>
    <t>分任研究契約担当者
執行役(産学連携事業担当)
小原満穂</t>
  </si>
  <si>
    <t>（公財）高輝度光科学研究センター
兵庫県佐用郡佐用町光都1-1-1</t>
    <rPh sb="1" eb="2">
      <t>コウ</t>
    </rPh>
    <phoneticPr fontId="13"/>
  </si>
  <si>
    <t>委託研究契約(野口研究所)</t>
  </si>
  <si>
    <t>（公財）野口研究所
東京都板橋区加賀1-8-1</t>
    <rPh sb="1" eb="2">
      <t>コウ</t>
    </rPh>
    <phoneticPr fontId="13"/>
  </si>
  <si>
    <t>[SICORP/ｱﾒﾘｶ]委託研究費(財)かずさDNA研究所 (H24-H26/斉藤T理化学)</t>
  </si>
  <si>
    <t>公募による研究案募集の結果､契約相手方の研究案が当機構の期待する最も優秀なものと認定され､契約の性質又は目的が競争に付することに適さないため｡(会計規程第32条第4項)</t>
  </si>
  <si>
    <t>分任研究契約担当者
執行役(国際･戦略的創造事業担当)
眞峯隆義</t>
  </si>
  <si>
    <t>委託研究契約((公財)かずさDNA研究所)</t>
  </si>
  <si>
    <t>委託研究(研究加速)がん研究会</t>
  </si>
  <si>
    <t>京都技術科学ｾﾝﾀｰ 賃貸借</t>
  </si>
  <si>
    <t>（公財）京都技術科学センター
京都府京都市左京区吉田河原町14</t>
    <phoneticPr fontId="8"/>
  </si>
  <si>
    <t>契約の相手方は立地条件によって選定された当該物件の貸し主であり､競争に適しないため｡(会計規程第32条第4項)</t>
  </si>
  <si>
    <t>（公財）国際科学振興財団
茨城県つくば市春日3-24-16</t>
    <phoneticPr fontId="8"/>
  </si>
  <si>
    <t>（公財）国際超電導産業技術研究センター
東京都江東区東雲1-10-13</t>
    <phoneticPr fontId="8"/>
  </si>
  <si>
    <t>委託研究契約((公財)国際超電導産業技術研究ｾﾝﾀｰ)</t>
  </si>
  <si>
    <t>21年度S-ｲﾉﾍﾞ採択課題(超伝導)に係る24年度委託研究費</t>
  </si>
  <si>
    <t>委託研究契約 公益財団法人 地球環境戦略研究機関 関西研究ｾﾝﾀｰ</t>
  </si>
  <si>
    <t>（公財）地球環境戦略研究機関
神奈川県三浦郡葉山町上山口2108-11</t>
    <phoneticPr fontId="8"/>
  </si>
  <si>
    <t>委託研究契約((公財)電磁材料研究所)</t>
  </si>
  <si>
    <t>（公財）電磁材料研究所
宮城県仙台市太白区八木山南2-1-1</t>
    <phoneticPr fontId="8"/>
  </si>
  <si>
    <t>委託契約(子ども)</t>
  </si>
  <si>
    <t>分任研究契約担当者
執行役(戦略的創造研究推進事業(社会技術研究開発)担当)
眞峯隆義</t>
  </si>
  <si>
    <t>（公財）都市計画協会
東京都千代田区紀尾井町3-32</t>
    <phoneticPr fontId="8"/>
  </si>
  <si>
    <t>公財</t>
    <rPh sb="0" eb="2">
      <t>コウザイ</t>
    </rPh>
    <phoneticPr fontId="13"/>
  </si>
  <si>
    <t>（公財）微生物化学研究会
微生物化学研究所
東京都品川区上大崎3-14-23</t>
    <phoneticPr fontId="8"/>
  </si>
  <si>
    <t>23年度A-STEPﾊｲﾘｽｸ挑戦採択課題に係る研究委託費(24年度分)</t>
  </si>
  <si>
    <t>（公財）野口研究所
東京都板橋区加賀1-8-1</t>
    <phoneticPr fontId="8"/>
  </si>
  <si>
    <t>｢国際化学ｵﾘﾝﾋﾟｯｸ｣に係る支援業務</t>
  </si>
  <si>
    <t>（公社）日本化学会
千代田区神田駿河台1-5</t>
    <phoneticPr fontId="8"/>
  </si>
  <si>
    <t>公募による企画募集の結果､契約相手方の企画が当機構の期待する最も優秀なものと認定され､契約の性質又は目的が競争に付することに適さないため｡(会計規程第32条第4項)</t>
  </si>
  <si>
    <t>公社</t>
    <rPh sb="0" eb="2">
      <t>コウシャ</t>
    </rPh>
    <phoneticPr fontId="14"/>
  </si>
  <si>
    <t>公社</t>
    <rPh sb="0" eb="2">
      <t>コウシャ</t>
    </rPh>
    <phoneticPr fontId="13"/>
  </si>
  <si>
    <t>｢国際地理ｵﾘﾝﾋﾟｯｸ｣に係る支援業務</t>
  </si>
  <si>
    <t>（公社）日本地理学会
東京都文京区弥生2-4-16</t>
    <phoneticPr fontId="8"/>
  </si>
  <si>
    <t>23年度第2回A-STEPｼｰｽﾞ顕在化採択課題に係る研究委託費(24年度分)</t>
  </si>
  <si>
    <t>（財）ルイ・パストゥール医学研究センター
京都府京都市左京区田中門前町103-5</t>
    <phoneticPr fontId="8"/>
  </si>
  <si>
    <t>平成24年度｢ﾈｯﾄﾜｰｸ形成地域型｣SAFnetの構築｢ｻｲｴﾝｽﾓｰﾙin福岡｣に係る運営業務</t>
  </si>
  <si>
    <t>分任契約担当者
科学ｺﾐｭﾆｹｰｼｮﾝｾﾝﾀｰ
事務局長
長谷川奈治</t>
  </si>
  <si>
    <t>（財）九州先端科学技術研究所
福岡県福岡市早良区百道浜 2-1-22</t>
    <phoneticPr fontId="8"/>
  </si>
  <si>
    <t>23年度A-STEP起業挑戦採択課題に係る業務委託費(24年度分)</t>
  </si>
  <si>
    <t>（財）国際メディア研究財団
東京都新宿区三栄町7番地</t>
    <phoneticPr fontId="8"/>
  </si>
  <si>
    <t>｢国際数学ｵﾘﾝﾋﾟｯｸ､ｱｼﾞｱ太平洋数学ｵﾘﾝﾋﾟｯｸ｣に係る支援業務</t>
  </si>
  <si>
    <t>（財）数学オリンピック財団
東京都新宿区新宿7-26-37</t>
    <phoneticPr fontId="8"/>
  </si>
  <si>
    <t>研究実施場所賃借料｢組込OS研究開発ｾﾝﾀｰ｣</t>
  </si>
  <si>
    <t>（財）鉄道弘済会
東京都千代田区麹町5-1</t>
    <phoneticPr fontId="8"/>
  </si>
  <si>
    <t>契約の相手方は立地条件によって選定された当該物件の貸主であり､競争に適しないため｡(会計規程第32条第4項)</t>
  </si>
  <si>
    <t>(平成24年度)経理ｼｽﾃﾑ運用保守契約</t>
  </si>
  <si>
    <t>（財）日本システム開発研究所
東京都新宿区富久町16-5</t>
    <phoneticPr fontId="8"/>
  </si>
  <si>
    <t>参加者確認公募を実施した結果､他の参加者が存在しなかったため｡(会計規程第32条第4項)</t>
  </si>
  <si>
    <t>(平成24年度)資金･予算管理ｼｽﾃﾑ運用保守契約</t>
  </si>
  <si>
    <t>｢国際生物学ｵﾘﾝﾋﾟｯｸ｣に係る支援業務</t>
  </si>
  <si>
    <t>（公財）日本科学技術振興財団
東京都千代田区北の丸公園2-1</t>
    <rPh sb="1" eb="2">
      <t>コウ</t>
    </rPh>
    <phoneticPr fontId="13"/>
  </si>
  <si>
    <t>委託研究契約 社団法人 ｱﾌﾘｶ開発協会</t>
  </si>
  <si>
    <t>（社）アフリカ開発協会
東京都千代田区紀尾井町4ｰ1</t>
    <phoneticPr fontId="8"/>
  </si>
  <si>
    <t>特社</t>
    <rPh sb="0" eb="1">
      <t>トク</t>
    </rPh>
    <rPh sb="1" eb="2">
      <t>シャ</t>
    </rPh>
    <phoneticPr fontId="18"/>
  </si>
  <si>
    <t>（社）雨水貯留浸透技術協会
東京都千代田区麹町3-7-1</t>
    <phoneticPr fontId="8"/>
  </si>
  <si>
    <t>共有国内知的財産管理業務</t>
  </si>
  <si>
    <t>（社）新技術協会
東京都文京区湯島2-31-24</t>
    <phoneticPr fontId="8"/>
  </si>
  <si>
    <t>競争入札の結果､落札者がないため｡(会計規程第32条第5項)</t>
  </si>
  <si>
    <t>財務会計システム保守契約</t>
    <phoneticPr fontId="8"/>
  </si>
  <si>
    <t>独立行政法人日本学術振興会
理事長 安西　祐一郎
千代田区麹町５－３－１</t>
    <rPh sb="0" eb="2">
      <t>ドクリツ</t>
    </rPh>
    <rPh sb="2" eb="4">
      <t>ギョウセイ</t>
    </rPh>
    <rPh sb="4" eb="6">
      <t>ホウジン</t>
    </rPh>
    <rPh sb="6" eb="8">
      <t>ニホン</t>
    </rPh>
    <rPh sb="8" eb="10">
      <t>ガクジュツ</t>
    </rPh>
    <rPh sb="10" eb="13">
      <t>シンコウカイ</t>
    </rPh>
    <rPh sb="14" eb="17">
      <t>リジチョウ</t>
    </rPh>
    <rPh sb="18" eb="20">
      <t>アンザイ</t>
    </rPh>
    <rPh sb="21" eb="23">
      <t>ユウイチ</t>
    </rPh>
    <rPh sb="23" eb="24">
      <t>ロウ</t>
    </rPh>
    <phoneticPr fontId="11"/>
  </si>
  <si>
    <t>（財）日本システム開発研究所
東京都新宿区新宿１－２８－１５</t>
    <rPh sb="1" eb="2">
      <t>ザイ</t>
    </rPh>
    <phoneticPr fontId="8"/>
  </si>
  <si>
    <t>排他的権利の保護</t>
  </si>
  <si>
    <t>科学技術館「研究成果等の普及促進事業に関わる展示装置等」の維持・管理・運営業務　</t>
    <phoneticPr fontId="14"/>
  </si>
  <si>
    <t>〒351-0198　埼玉県和光市広沢2-1
独立行政法人理化学研究所　本所
契約業務部長　石川弥</t>
    <rPh sb="10" eb="13">
      <t>サイタマケン</t>
    </rPh>
    <rPh sb="13" eb="16">
      <t>ワコウシ</t>
    </rPh>
    <rPh sb="16" eb="18">
      <t>ヒロサワ</t>
    </rPh>
    <rPh sb="22" eb="24">
      <t>ドクリツ</t>
    </rPh>
    <rPh sb="24" eb="26">
      <t>ギョウセイ</t>
    </rPh>
    <rPh sb="26" eb="28">
      <t>ホウジン</t>
    </rPh>
    <rPh sb="28" eb="31">
      <t>リカガク</t>
    </rPh>
    <rPh sb="31" eb="34">
      <t>ケンキュウジョ</t>
    </rPh>
    <rPh sb="35" eb="37">
      <t>ホンジョ</t>
    </rPh>
    <rPh sb="38" eb="40">
      <t>ケイヤク</t>
    </rPh>
    <rPh sb="40" eb="42">
      <t>ギョウム</t>
    </rPh>
    <rPh sb="42" eb="43">
      <t>ブ</t>
    </rPh>
    <rPh sb="43" eb="44">
      <t>チョウ</t>
    </rPh>
    <rPh sb="45" eb="47">
      <t>イシカワ</t>
    </rPh>
    <rPh sb="47" eb="48">
      <t>ワタル</t>
    </rPh>
    <phoneticPr fontId="16"/>
  </si>
  <si>
    <t>公益財団法人日本科学技術振興財団
東京都千代田区北の丸公園2-1</t>
    <phoneticPr fontId="14"/>
  </si>
  <si>
    <t>本業務は、理化学研究所の研究内容の紹介、成果の普及啓発及び科学技術に対する国民の意識向上を図り、科学技術の発展を目的とするもので、同様の目的で運営されている科学技術館における活動と一体的連携を図りつつ実施している。当該展示装置等は、同館における展示装置等も建物と一体として運営されることを前提として企画・整備されたものであることから、本業務を実施できるものは同館を所有し、運営管理を行っている同法人しかないため。（契約事務取扱細則第22条第1項第2号）</t>
    <phoneticPr fontId="14"/>
  </si>
  <si>
    <t>コンディショナルノックアウトマウス用ターゲッティングベクターの作製</t>
  </si>
  <si>
    <t>〒230-0045　神奈川県横浜市鶴見区末広町1-7-22
独立行政法人理化学研究所　横浜研究所
研究推進部長　渡辺その子</t>
  </si>
  <si>
    <t>公益財団法人かずさDNA研究所
千葉県木更津市かずさ鎌足2-6-7</t>
    <rPh sb="0" eb="2">
      <t>コウエキ</t>
    </rPh>
    <rPh sb="2" eb="4">
      <t>ザイダン</t>
    </rPh>
    <phoneticPr fontId="14"/>
  </si>
  <si>
    <t>本業務は、ヒト一般病の関連遺伝子同定のためのコンディショナルノックアウトマウス・パイプラインを構築するものである。かずさDNA研究所は、貴重なヒト遺伝子資源を有し独自の解析技術を保有する唯一の機関で、本業務を迅速かつ正確に実施出来る体制を構築している。したがって本業務は、理研RCAI、CGMと共同研究契約を締結している同者のみしか提供出来得る機関が無いため。（契約事務取扱細則第22条第1項第1号）</t>
    <rPh sb="7" eb="9">
      <t>イッパン</t>
    </rPh>
    <rPh sb="9" eb="10">
      <t>ビョウ</t>
    </rPh>
    <rPh sb="11" eb="13">
      <t>カンレン</t>
    </rPh>
    <rPh sb="13" eb="16">
      <t>イデンシ</t>
    </rPh>
    <rPh sb="16" eb="18">
      <t>ドウテイ</t>
    </rPh>
    <rPh sb="47" eb="49">
      <t>コウチク</t>
    </rPh>
    <rPh sb="63" eb="66">
      <t>ケンキュウショ</t>
    </rPh>
    <rPh sb="68" eb="70">
      <t>キチョウ</t>
    </rPh>
    <rPh sb="73" eb="76">
      <t>イデンシ</t>
    </rPh>
    <rPh sb="76" eb="78">
      <t>シゲン</t>
    </rPh>
    <rPh sb="79" eb="80">
      <t>ユウ</t>
    </rPh>
    <rPh sb="81" eb="83">
      <t>ドクジ</t>
    </rPh>
    <rPh sb="84" eb="86">
      <t>カイセキ</t>
    </rPh>
    <rPh sb="86" eb="88">
      <t>ギジュツ</t>
    </rPh>
    <rPh sb="89" eb="91">
      <t>ホユウ</t>
    </rPh>
    <rPh sb="93" eb="95">
      <t>ユイツ</t>
    </rPh>
    <rPh sb="96" eb="98">
      <t>キカン</t>
    </rPh>
    <rPh sb="100" eb="101">
      <t>ホン</t>
    </rPh>
    <rPh sb="101" eb="103">
      <t>ギョウム</t>
    </rPh>
    <rPh sb="104" eb="106">
      <t>ジンソク</t>
    </rPh>
    <rPh sb="108" eb="110">
      <t>セイカク</t>
    </rPh>
    <rPh sb="111" eb="113">
      <t>ジッシ</t>
    </rPh>
    <rPh sb="113" eb="115">
      <t>デキ</t>
    </rPh>
    <rPh sb="116" eb="118">
      <t>タイセイ</t>
    </rPh>
    <rPh sb="119" eb="121">
      <t>コウチク</t>
    </rPh>
    <rPh sb="131" eb="132">
      <t>ホン</t>
    </rPh>
    <rPh sb="132" eb="134">
      <t>ギョウム</t>
    </rPh>
    <rPh sb="136" eb="138">
      <t>リケン</t>
    </rPh>
    <rPh sb="147" eb="149">
      <t>キョウドウ</t>
    </rPh>
    <rPh sb="149" eb="151">
      <t>ケンキュウ</t>
    </rPh>
    <rPh sb="151" eb="153">
      <t>ケイヤク</t>
    </rPh>
    <rPh sb="154" eb="156">
      <t>テイケツ</t>
    </rPh>
    <rPh sb="160" eb="162">
      <t>ドウシャ</t>
    </rPh>
    <rPh sb="166" eb="170">
      <t>テイキョウデキ</t>
    </rPh>
    <rPh sb="170" eb="171">
      <t>ウ</t>
    </rPh>
    <rPh sb="172" eb="174">
      <t>キカン</t>
    </rPh>
    <rPh sb="175" eb="176">
      <t>ナ</t>
    </rPh>
    <phoneticPr fontId="14"/>
  </si>
  <si>
    <t>単価契約
80,000円/1式</t>
    <rPh sb="0" eb="2">
      <t>タンカ</t>
    </rPh>
    <rPh sb="2" eb="4">
      <t>ケイヤク</t>
    </rPh>
    <rPh sb="11" eb="12">
      <t>エン</t>
    </rPh>
    <rPh sb="14" eb="15">
      <t>シキ</t>
    </rPh>
    <phoneticPr fontId="14"/>
  </si>
  <si>
    <t>調達予定総額：
21,000,000円(税込)</t>
    <phoneticPr fontId="14"/>
  </si>
  <si>
    <t>放射性廃棄物廃棄業務</t>
  </si>
  <si>
    <t>公益社団法人日本アイソ
トープ協会
東京都文京区本駒込二丁
目２８番４５号</t>
    <rPh sb="0" eb="2">
      <t>コウエキ</t>
    </rPh>
    <rPh sb="2" eb="4">
      <t>シャダン</t>
    </rPh>
    <rPh sb="4" eb="6">
      <t>ホウジン</t>
    </rPh>
    <rPh sb="6" eb="8">
      <t>ニホン</t>
    </rPh>
    <rPh sb="15" eb="17">
      <t>キョウカイ</t>
    </rPh>
    <rPh sb="18" eb="21">
      <t>トウキョウト</t>
    </rPh>
    <rPh sb="21" eb="24">
      <t>ブンキョウク</t>
    </rPh>
    <rPh sb="24" eb="27">
      <t>ホンコマゴメ</t>
    </rPh>
    <rPh sb="27" eb="29">
      <t>ニチョウ</t>
    </rPh>
    <rPh sb="30" eb="31">
      <t>メ</t>
    </rPh>
    <rPh sb="33" eb="34">
      <t>バン</t>
    </rPh>
    <rPh sb="36" eb="37">
      <t>ゴウ</t>
    </rPh>
    <phoneticPr fontId="8"/>
  </si>
  <si>
    <t>本業務は、和光研究所における放射性廃棄物の廃棄を依頼するものである。現在放射性廃棄物を業として集荷・処理する許可を得ている機関は公益社団法人日本アイソトープ協会のみであり、同協会以外に本業務を実施できる者がないため。（契約事務取扱細則第22条第1項第1号）</t>
    <phoneticPr fontId="8"/>
  </si>
  <si>
    <t>Ｇａｌｌｉｕｍ－６８　Ｇｅｎｅｒａｔｏｒ</t>
  </si>
  <si>
    <t>〒650-0047
兵庫県神戸市中央区港島南町２－２－３
独立行政法人理化学研究所神戸研究所
契約担当役　研究推進部長　田代　聡</t>
    <rPh sb="10" eb="13">
      <t>ヒョウゴケン</t>
    </rPh>
    <rPh sb="13" eb="16">
      <t>コウベシ</t>
    </rPh>
    <rPh sb="16" eb="19">
      <t>チュウオウク</t>
    </rPh>
    <rPh sb="19" eb="23">
      <t>ミナトジマミナミマチ</t>
    </rPh>
    <rPh sb="29" eb="31">
      <t>ドクリツ</t>
    </rPh>
    <rPh sb="31" eb="33">
      <t>ギョウセイ</t>
    </rPh>
    <rPh sb="33" eb="35">
      <t>ホウジン</t>
    </rPh>
    <rPh sb="35" eb="38">
      <t>リカガク</t>
    </rPh>
    <rPh sb="38" eb="41">
      <t>ケンキュウショ</t>
    </rPh>
    <rPh sb="41" eb="43">
      <t>コウベ</t>
    </rPh>
    <rPh sb="43" eb="45">
      <t>ケンキュウ</t>
    </rPh>
    <rPh sb="45" eb="46">
      <t>ショ</t>
    </rPh>
    <rPh sb="47" eb="49">
      <t>ケイヤク</t>
    </rPh>
    <rPh sb="49" eb="51">
      <t>タントウ</t>
    </rPh>
    <rPh sb="51" eb="52">
      <t>ヤク</t>
    </rPh>
    <rPh sb="53" eb="55">
      <t>ケンキュウ</t>
    </rPh>
    <rPh sb="55" eb="57">
      <t>スイシン</t>
    </rPh>
    <rPh sb="57" eb="59">
      <t>ブチョウ</t>
    </rPh>
    <rPh sb="60" eb="62">
      <t>タシロ</t>
    </rPh>
    <rPh sb="63" eb="64">
      <t>サトシ</t>
    </rPh>
    <phoneticPr fontId="14"/>
  </si>
  <si>
    <t>本製品（Gallium-68 Generato）は、放射線障害防止法における「密封されてない放射性同位元素（非密封）」であり、使用、保管および廃棄にあたっては、同法令に基づき使用許可の範囲内で適切に管理する必要がある。また、許可の範囲内における所有数量が定められており、同法令における所持の制限により更新時に放射性廃棄物として廃棄処分とする必要があり、機器購入に際しては廃棄処分に係る経費ならびに廃棄の業の許可を得ている機関への引き渡しが可能であることが必須となっている。
日本国内における研究機関等から排出される放射性廃棄物について廃棄の業の許可を受けている機関は、公益社団法人日本アイソトープ協会のみであることから、同協会との随意契約でしか成し得ない。（契約事務取扱細則第22条第1項第1号)</t>
    <rPh sb="0" eb="3">
      <t>ホンセイヒン</t>
    </rPh>
    <rPh sb="227" eb="229">
      <t>ヒッス</t>
    </rPh>
    <phoneticPr fontId="12"/>
  </si>
  <si>
    <t>放射性廃棄物集荷業務</t>
  </si>
  <si>
    <t>本作業は、神戸研究所放射線管理区域内で発生した放射線廃棄物を法令に基づき廃棄（引渡処分）するものである。公益社団法人日本アイソトープ協会は放射線障害防止法に基づき廃棄の業の許可を得ている日本で唯一の機関であり、同社に集荷を依頼する以外選択の余地がないため。（契約事務取扱細則第22条第1項第1号）</t>
    <rPh sb="0" eb="1">
      <t>ホン</t>
    </rPh>
    <rPh sb="1" eb="3">
      <t>サギョウ</t>
    </rPh>
    <rPh sb="5" eb="7">
      <t>コウベ</t>
    </rPh>
    <rPh sb="7" eb="10">
      <t>ケンキュウショ</t>
    </rPh>
    <rPh sb="10" eb="13">
      <t>ホウシャセン</t>
    </rPh>
    <rPh sb="13" eb="15">
      <t>カンリ</t>
    </rPh>
    <rPh sb="15" eb="18">
      <t>クイキナイ</t>
    </rPh>
    <rPh sb="19" eb="21">
      <t>ハッセイ</t>
    </rPh>
    <rPh sb="23" eb="26">
      <t>ホウシャセン</t>
    </rPh>
    <rPh sb="26" eb="29">
      <t>ハイキブツ</t>
    </rPh>
    <rPh sb="30" eb="32">
      <t>ホウレイ</t>
    </rPh>
    <rPh sb="33" eb="34">
      <t>モト</t>
    </rPh>
    <rPh sb="36" eb="38">
      <t>ハイキ</t>
    </rPh>
    <rPh sb="39" eb="40">
      <t>ヒ</t>
    </rPh>
    <rPh sb="40" eb="41">
      <t>ワタ</t>
    </rPh>
    <rPh sb="41" eb="43">
      <t>ショブン</t>
    </rPh>
    <rPh sb="52" eb="54">
      <t>コウエキ</t>
    </rPh>
    <rPh sb="69" eb="72">
      <t>ホウシャセン</t>
    </rPh>
    <rPh sb="72" eb="74">
      <t>ショウガイ</t>
    </rPh>
    <rPh sb="74" eb="77">
      <t>ボウシホウ</t>
    </rPh>
    <rPh sb="78" eb="79">
      <t>モト</t>
    </rPh>
    <rPh sb="81" eb="83">
      <t>ハイキ</t>
    </rPh>
    <rPh sb="84" eb="85">
      <t>ギョウ</t>
    </rPh>
    <rPh sb="86" eb="88">
      <t>キョカ</t>
    </rPh>
    <rPh sb="89" eb="90">
      <t>エ</t>
    </rPh>
    <rPh sb="93" eb="95">
      <t>ニホン</t>
    </rPh>
    <rPh sb="96" eb="98">
      <t>ユイイツ</t>
    </rPh>
    <rPh sb="99" eb="101">
      <t>キカン</t>
    </rPh>
    <rPh sb="105" eb="107">
      <t>ドウシャ</t>
    </rPh>
    <rPh sb="108" eb="110">
      <t>シュウカ</t>
    </rPh>
    <rPh sb="111" eb="113">
      <t>イライ</t>
    </rPh>
    <rPh sb="115" eb="117">
      <t>イガイ</t>
    </rPh>
    <rPh sb="117" eb="119">
      <t>センタク</t>
    </rPh>
    <rPh sb="120" eb="122">
      <t>ヨチ</t>
    </rPh>
    <phoneticPr fontId="19"/>
  </si>
  <si>
    <t>データベース（ＳＴＮ）オンライン情報検索</t>
    <rPh sb="16" eb="18">
      <t>ジョウホウ</t>
    </rPh>
    <rPh sb="18" eb="20">
      <t>ケンサク</t>
    </rPh>
    <phoneticPr fontId="16"/>
  </si>
  <si>
    <t>独立行政法人物質・材料研究機構
総務部門総務部参事役　真明俊宏
（茨城県つくば市千現１－２－１）</t>
    <rPh sb="16" eb="18">
      <t>ソウム</t>
    </rPh>
    <rPh sb="18" eb="20">
      <t>ブモン</t>
    </rPh>
    <phoneticPr fontId="14"/>
  </si>
  <si>
    <t>（社）化学情報協会
東京都文京区本駒込６－２５－４</t>
    <rPh sb="1" eb="2">
      <t>シャ</t>
    </rPh>
    <rPh sb="3" eb="5">
      <t>カガク</t>
    </rPh>
    <rPh sb="5" eb="7">
      <t>ジョウホウ</t>
    </rPh>
    <rPh sb="7" eb="9">
      <t>キョウカイ</t>
    </rPh>
    <phoneticPr fontId="16"/>
  </si>
  <si>
    <t>「随意契約ができる場合の取扱いについて1.(2)」「他の物品をもって代替させることができない物品等を調達する場合で、当該調達の相手方が特定されるもの」であるため</t>
    <rPh sb="1" eb="5">
      <t>ズ</t>
    </rPh>
    <rPh sb="9" eb="11">
      <t>バアイ</t>
    </rPh>
    <rPh sb="12" eb="14">
      <t>トリアツカ</t>
    </rPh>
    <rPh sb="26" eb="27">
      <t>ホカ</t>
    </rPh>
    <rPh sb="28" eb="30">
      <t>ブッピン</t>
    </rPh>
    <rPh sb="34" eb="35">
      <t>ダイ</t>
    </rPh>
    <rPh sb="35" eb="36">
      <t>カ</t>
    </rPh>
    <rPh sb="46" eb="48">
      <t>ブッピン</t>
    </rPh>
    <rPh sb="48" eb="49">
      <t>トウ</t>
    </rPh>
    <rPh sb="50" eb="52">
      <t>チョウタツ</t>
    </rPh>
    <rPh sb="54" eb="56">
      <t>バアイ</t>
    </rPh>
    <rPh sb="58" eb="60">
      <t>トウガイ</t>
    </rPh>
    <rPh sb="60" eb="62">
      <t>チョウタツ</t>
    </rPh>
    <rPh sb="63" eb="66">
      <t>アイテガタ</t>
    </rPh>
    <rPh sb="67" eb="69">
      <t>トクテイ</t>
    </rPh>
    <phoneticPr fontId="14"/>
  </si>
  <si>
    <t>Ｓｃｉｆｉｎｄｅｒの購読</t>
    <rPh sb="10" eb="12">
      <t>コウドク</t>
    </rPh>
    <phoneticPr fontId="16"/>
  </si>
  <si>
    <t>不落による随意契約</t>
    <rPh sb="0" eb="2">
      <t>フラク</t>
    </rPh>
    <rPh sb="5" eb="9">
      <t>ズ</t>
    </rPh>
    <phoneticPr fontId="14"/>
  </si>
  <si>
    <t>放射線業務従事者の定期線量登録管理業務（平成23年度分）</t>
    <rPh sb="0" eb="3">
      <t>ホウシャセン</t>
    </rPh>
    <rPh sb="3" eb="5">
      <t>ギョウム</t>
    </rPh>
    <rPh sb="5" eb="8">
      <t>ジュウジシャ</t>
    </rPh>
    <rPh sb="9" eb="11">
      <t>テイキ</t>
    </rPh>
    <rPh sb="11" eb="13">
      <t>センリョウ</t>
    </rPh>
    <rPh sb="13" eb="15">
      <t>トウロク</t>
    </rPh>
    <rPh sb="15" eb="17">
      <t>カンリ</t>
    </rPh>
    <rPh sb="17" eb="19">
      <t>ギョウム</t>
    </rPh>
    <rPh sb="20" eb="22">
      <t>ヘイセイ</t>
    </rPh>
    <rPh sb="24" eb="26">
      <t>ネンド</t>
    </rPh>
    <rPh sb="26" eb="27">
      <t>ブン</t>
    </rPh>
    <phoneticPr fontId="14"/>
  </si>
  <si>
    <t>独立行政法人放射線医学総合研究所
契約担当役　理事　村田貴司
千葉県千葉市稲毛区穴川4-9-1</t>
    <rPh sb="0" eb="2">
      <t>ドクリツ</t>
    </rPh>
    <rPh sb="2" eb="4">
      <t>ギョウセイ</t>
    </rPh>
    <rPh sb="4" eb="6">
      <t>ホウジン</t>
    </rPh>
    <rPh sb="6" eb="9">
      <t>ホウシャセン</t>
    </rPh>
    <rPh sb="9" eb="11">
      <t>イガク</t>
    </rPh>
    <rPh sb="11" eb="13">
      <t>ソウゴウ</t>
    </rPh>
    <rPh sb="13" eb="16">
      <t>ケンキュウショ</t>
    </rPh>
    <rPh sb="26" eb="28">
      <t>ムラタ</t>
    </rPh>
    <rPh sb="28" eb="30">
      <t>タカシ</t>
    </rPh>
    <rPh sb="31" eb="34">
      <t>チバケン</t>
    </rPh>
    <rPh sb="34" eb="37">
      <t>チバシ</t>
    </rPh>
    <rPh sb="37" eb="40">
      <t>イナゲク</t>
    </rPh>
    <rPh sb="40" eb="42">
      <t>アナガワ</t>
    </rPh>
    <phoneticPr fontId="14"/>
  </si>
  <si>
    <t>公益財団法人放射線影響協会
東京都千代田区鍛冶町１－９－１６</t>
    <phoneticPr fontId="8"/>
  </si>
  <si>
    <t>参加者確認公募</t>
    <rPh sb="0" eb="3">
      <t>サンカシャ</t>
    </rPh>
    <rPh sb="3" eb="5">
      <t>カクニン</t>
    </rPh>
    <rPh sb="5" eb="7">
      <t>コウボ</t>
    </rPh>
    <phoneticPr fontId="8"/>
  </si>
  <si>
    <t>特財</t>
    <rPh sb="0" eb="2">
      <t>トクザイ</t>
    </rPh>
    <phoneticPr fontId="8"/>
  </si>
  <si>
    <t>参加者
確認公募</t>
    <rPh sb="0" eb="3">
      <t>サンカシャ</t>
    </rPh>
    <rPh sb="4" eb="6">
      <t>カクニン</t>
    </rPh>
    <rPh sb="6" eb="8">
      <t>コウボ</t>
    </rPh>
    <phoneticPr fontId="8"/>
  </si>
  <si>
    <t>線源（3種）の購入</t>
    <rPh sb="0" eb="1">
      <t>セン</t>
    </rPh>
    <rPh sb="1" eb="2">
      <t>ゲン</t>
    </rPh>
    <rPh sb="4" eb="5">
      <t>シュ</t>
    </rPh>
    <rPh sb="7" eb="9">
      <t>コウニュウ</t>
    </rPh>
    <phoneticPr fontId="14"/>
  </si>
  <si>
    <t>公益社団法人日本アイソトープ協会
東京都文京区本駒込２－２８－４５</t>
    <phoneticPr fontId="8"/>
  </si>
  <si>
    <t>つくばWAN回線提供サービス</t>
  </si>
  <si>
    <t>独立行政法人防災科学技術研究所
契約担当役　理事　石井　利和
茨城県つくば市天王台3-1</t>
    <phoneticPr fontId="8"/>
  </si>
  <si>
    <t>公益財団法人国際科学振興財団
茨城県つくば市赤塚字牛ヶ淵５８６－９</t>
    <phoneticPr fontId="8"/>
  </si>
  <si>
    <t>契約事務規程第20条第1項第2号_x000D_
当研究所の事業で必要とする大容量ネットワーク回線の提供を可能とする超高速情報通信基盤は、つくばWANの他に存在せず、選定業者は運用主体として運営を一任されており、本サービスを提供可能な唯一の事業者であるため契約を締結した。</t>
  </si>
  <si>
    <t/>
  </si>
  <si>
    <t>活断層の詳細位置情報等に関する調査研究</t>
  </si>
  <si>
    <t>公益財団法人地震予知総合研究振興会
東京都千代田区猿楽町１－５－１８</t>
    <phoneticPr fontId="8"/>
  </si>
  <si>
    <t>企画競争により契約相手方を選定した結果、契約を締結した。</t>
  </si>
  <si>
    <t>近世以降の地震活動に関する観測記録等の収集と解析</t>
  </si>
  <si>
    <t>文部科学省の公募型委託研究であり、当研究所が再委託先と共同で研究を行う中核機関として研究課題を提案し決定されたものである。</t>
  </si>
  <si>
    <t>「JAMSTEC神戸サテライト」研究室の賃借一式</t>
    <rPh sb="8" eb="10">
      <t>コウベ</t>
    </rPh>
    <rPh sb="16" eb="19">
      <t>ケンキュウシツ</t>
    </rPh>
    <rPh sb="20" eb="22">
      <t>チンシャク</t>
    </rPh>
    <rPh sb="22" eb="23">
      <t>イチ</t>
    </rPh>
    <rPh sb="23" eb="24">
      <t>シキ</t>
    </rPh>
    <phoneticPr fontId="14"/>
  </si>
  <si>
    <t>独立行政法人海洋研究開発機構
契約担当役　理事　土橋　久
神奈川県横須賀市夏島町2-15</t>
    <rPh sb="0" eb="2">
      <t>ドクリツ</t>
    </rPh>
    <rPh sb="2" eb="4">
      <t>ギョウセイ</t>
    </rPh>
    <rPh sb="4" eb="6">
      <t>ホウジン</t>
    </rPh>
    <rPh sb="6" eb="8">
      <t>カイヨウ</t>
    </rPh>
    <rPh sb="8" eb="10">
      <t>ケンキュウ</t>
    </rPh>
    <rPh sb="10" eb="12">
      <t>カイハツ</t>
    </rPh>
    <rPh sb="12" eb="14">
      <t>キコウ</t>
    </rPh>
    <rPh sb="15" eb="17">
      <t>ケイヤク</t>
    </rPh>
    <rPh sb="17" eb="19">
      <t>タントウ</t>
    </rPh>
    <rPh sb="19" eb="20">
      <t>ヤク</t>
    </rPh>
    <rPh sb="21" eb="23">
      <t>リジ</t>
    </rPh>
    <rPh sb="24" eb="26">
      <t>ドバシ</t>
    </rPh>
    <rPh sb="27" eb="28">
      <t>ヒサ</t>
    </rPh>
    <rPh sb="29" eb="33">
      <t>カナガワケン</t>
    </rPh>
    <rPh sb="33" eb="37">
      <t>ヨコスカシ</t>
    </rPh>
    <rPh sb="37" eb="40">
      <t>ナツシマチョウ</t>
    </rPh>
    <phoneticPr fontId="14"/>
  </si>
  <si>
    <t>（財）計算科学振興財団
兵庫県神戸市中央区港島南町7-1-28</t>
    <rPh sb="1" eb="2">
      <t>ザイ</t>
    </rPh>
    <rPh sb="3" eb="5">
      <t>ケイサン</t>
    </rPh>
    <rPh sb="5" eb="7">
      <t>カガク</t>
    </rPh>
    <rPh sb="7" eb="9">
      <t>シンコウ</t>
    </rPh>
    <rPh sb="9" eb="11">
      <t>ザイダン</t>
    </rPh>
    <rPh sb="12" eb="15">
      <t>ヒョウゴケン</t>
    </rPh>
    <rPh sb="15" eb="18">
      <t>コウベシ</t>
    </rPh>
    <rPh sb="18" eb="21">
      <t>チュウオウク</t>
    </rPh>
    <rPh sb="21" eb="22">
      <t>ミナト</t>
    </rPh>
    <rPh sb="22" eb="23">
      <t>シマ</t>
    </rPh>
    <rPh sb="23" eb="24">
      <t>ミナミ</t>
    </rPh>
    <rPh sb="24" eb="25">
      <t>マチ</t>
    </rPh>
    <phoneticPr fontId="14"/>
  </si>
  <si>
    <t>契約事務規則第20条第1項第7号
本件は、スパコン｢京｣を用いる研究拠点の賃借である。｢京｣の設置場所である理研AICS近隣にあり、研究遂行上必要なセキュリティが確保され、｢京｣のネットワークへの接続が可能等の条件を備えた物件は、左記法人の運営する高度計算科学研究支援センターのみであったため、左記法人と契約を締結した。</t>
    <rPh sb="0" eb="2">
      <t>ケイヤク</t>
    </rPh>
    <rPh sb="2" eb="4">
      <t>ジム</t>
    </rPh>
    <rPh sb="4" eb="6">
      <t>キソク</t>
    </rPh>
    <rPh sb="6" eb="7">
      <t>ダイ</t>
    </rPh>
    <rPh sb="9" eb="10">
      <t>ジョウ</t>
    </rPh>
    <rPh sb="10" eb="11">
      <t>ダイ</t>
    </rPh>
    <rPh sb="12" eb="13">
      <t>コウ</t>
    </rPh>
    <rPh sb="13" eb="14">
      <t>ダイ</t>
    </rPh>
    <rPh sb="15" eb="16">
      <t>ゴウ</t>
    </rPh>
    <rPh sb="17" eb="19">
      <t>ホンケン</t>
    </rPh>
    <rPh sb="26" eb="27">
      <t>ケイ</t>
    </rPh>
    <rPh sb="29" eb="30">
      <t>モチ</t>
    </rPh>
    <rPh sb="32" eb="34">
      <t>ケンキュウ</t>
    </rPh>
    <rPh sb="34" eb="36">
      <t>キョテン</t>
    </rPh>
    <rPh sb="37" eb="39">
      <t>チンシャク</t>
    </rPh>
    <rPh sb="44" eb="45">
      <t>ケイ</t>
    </rPh>
    <rPh sb="47" eb="49">
      <t>セッチ</t>
    </rPh>
    <rPh sb="49" eb="51">
      <t>バショ</t>
    </rPh>
    <rPh sb="54" eb="56">
      <t>リケン</t>
    </rPh>
    <rPh sb="60" eb="62">
      <t>キンリン</t>
    </rPh>
    <rPh sb="66" eb="68">
      <t>ケンキュウ</t>
    </rPh>
    <rPh sb="68" eb="70">
      <t>スイコウ</t>
    </rPh>
    <rPh sb="70" eb="71">
      <t>ジョウ</t>
    </rPh>
    <rPh sb="71" eb="73">
      <t>ヒツヨウ</t>
    </rPh>
    <rPh sb="81" eb="83">
      <t>カクホ</t>
    </rPh>
    <rPh sb="87" eb="88">
      <t>ケイ</t>
    </rPh>
    <rPh sb="98" eb="100">
      <t>セツゾク</t>
    </rPh>
    <rPh sb="101" eb="103">
      <t>カノウ</t>
    </rPh>
    <rPh sb="103" eb="104">
      <t>トウ</t>
    </rPh>
    <rPh sb="105" eb="107">
      <t>ジョウケン</t>
    </rPh>
    <rPh sb="108" eb="109">
      <t>ソナ</t>
    </rPh>
    <rPh sb="111" eb="113">
      <t>ブッケン</t>
    </rPh>
    <rPh sb="115" eb="117">
      <t>サキ</t>
    </rPh>
    <rPh sb="117" eb="119">
      <t>ホウジン</t>
    </rPh>
    <rPh sb="120" eb="122">
      <t>ウンエイ</t>
    </rPh>
    <rPh sb="124" eb="126">
      <t>コウド</t>
    </rPh>
    <rPh sb="126" eb="128">
      <t>ケイサン</t>
    </rPh>
    <rPh sb="128" eb="130">
      <t>カガク</t>
    </rPh>
    <rPh sb="130" eb="132">
      <t>ケンキュウ</t>
    </rPh>
    <rPh sb="132" eb="134">
      <t>シエン</t>
    </rPh>
    <rPh sb="147" eb="149">
      <t>サキ</t>
    </rPh>
    <rPh sb="149" eb="151">
      <t>ホウジン</t>
    </rPh>
    <rPh sb="152" eb="154">
      <t>ケイヤク</t>
    </rPh>
    <rPh sb="155" eb="157">
      <t>テイケツ</t>
    </rPh>
    <phoneticPr fontId="14"/>
  </si>
  <si>
    <t>H25.4.1付で公益財団法人に移行。</t>
    <phoneticPr fontId="8"/>
  </si>
  <si>
    <t>放射性試薬の購入</t>
    <rPh sb="0" eb="3">
      <t>ホウシャセイ</t>
    </rPh>
    <rPh sb="3" eb="5">
      <t>シヤク</t>
    </rPh>
    <rPh sb="6" eb="8">
      <t>コウニュウ</t>
    </rPh>
    <phoneticPr fontId="14"/>
  </si>
  <si>
    <t>（公社）日本アイソトープ協会
東京都文京区本駒込2-28-45</t>
    <rPh sb="1" eb="3">
      <t>コウシャ</t>
    </rPh>
    <rPh sb="4" eb="6">
      <t>ニホン</t>
    </rPh>
    <rPh sb="12" eb="14">
      <t>キョウカイ</t>
    </rPh>
    <rPh sb="15" eb="18">
      <t>トウキョウト</t>
    </rPh>
    <rPh sb="18" eb="21">
      <t>ブンキョウク</t>
    </rPh>
    <rPh sb="21" eb="24">
      <t>ホンコマゴメ</t>
    </rPh>
    <phoneticPr fontId="14"/>
  </si>
  <si>
    <t>契約事務規則第20条第1項第7号
本件は、随意契約事前確認公募を行った結果、左記法人以外に応募が無かったため、契約を締結した。</t>
    <rPh sb="0" eb="2">
      <t>ケイヤク</t>
    </rPh>
    <rPh sb="2" eb="4">
      <t>ジム</t>
    </rPh>
    <rPh sb="4" eb="6">
      <t>キソク</t>
    </rPh>
    <rPh sb="6" eb="7">
      <t>ダイ</t>
    </rPh>
    <rPh sb="9" eb="10">
      <t>ジョウ</t>
    </rPh>
    <rPh sb="10" eb="11">
      <t>ダイ</t>
    </rPh>
    <rPh sb="12" eb="13">
      <t>コウ</t>
    </rPh>
    <rPh sb="13" eb="14">
      <t>ダイ</t>
    </rPh>
    <rPh sb="15" eb="16">
      <t>ゴウ</t>
    </rPh>
    <rPh sb="17" eb="19">
      <t>ホンケン</t>
    </rPh>
    <rPh sb="21" eb="23">
      <t>ズイイ</t>
    </rPh>
    <rPh sb="23" eb="25">
      <t>ケイヤク</t>
    </rPh>
    <rPh sb="25" eb="27">
      <t>ジゼン</t>
    </rPh>
    <rPh sb="27" eb="29">
      <t>カクニン</t>
    </rPh>
    <rPh sb="29" eb="31">
      <t>コウボ</t>
    </rPh>
    <rPh sb="32" eb="33">
      <t>オコナ</t>
    </rPh>
    <rPh sb="35" eb="37">
      <t>ケッカ</t>
    </rPh>
    <rPh sb="38" eb="40">
      <t>サキ</t>
    </rPh>
    <rPh sb="40" eb="42">
      <t>ホウジン</t>
    </rPh>
    <rPh sb="42" eb="44">
      <t>イガイ</t>
    </rPh>
    <rPh sb="45" eb="47">
      <t>オウボ</t>
    </rPh>
    <rPh sb="48" eb="49">
      <t>ナ</t>
    </rPh>
    <rPh sb="55" eb="57">
      <t>ケイヤク</t>
    </rPh>
    <rPh sb="58" eb="60">
      <t>テイケツ</t>
    </rPh>
    <phoneticPr fontId="14"/>
  </si>
  <si>
    <t>RI廃棄物廃棄依頼</t>
  </si>
  <si>
    <t>独立行政法人海洋研究開発機構
契約担当役　理事　土橋　久
神奈川県横須賀市夏島町2-15</t>
  </si>
  <si>
    <t>契約事務規則第20条第1項7号
本件は随意契約事前確認公募を行った結果、左記の者以外に応募が無かったため、契約を締結した。</t>
    <rPh sb="39" eb="40">
      <t>モノ</t>
    </rPh>
    <phoneticPr fontId="14"/>
  </si>
  <si>
    <t>平成２４年度スペースデブリ等の観測　一式</t>
  </si>
  <si>
    <t>星子研二　契約部長　東京都調布市深大寺東町7-44-1</t>
  </si>
  <si>
    <t>一般財団法人　日本宇宙フォーラム
東京都千代田区神田駿河台３－２－１</t>
  </si>
  <si>
    <t>契約相手方が一者しかいないと想定される場合であって、業務概要、応募要件等を明示し、公募を行った結果、他に参加者がいないことを確認のうえ、契約を締結したもの。</t>
  </si>
  <si>
    <t>平成２４年度　動物実験委員会・遺伝子組換え実験安全委員会等運営支援　一式</t>
  </si>
  <si>
    <t>競争に付したが３回の入札で、予定価格に達した入札が無く、随意契約に移行した。　【第２項：不落札による随意契約】</t>
  </si>
  <si>
    <t>平成２４年度　ＪＥＭ利用テーマの準備・実施業務（ＲＹＵＴＡＩ　ラック）　一式</t>
  </si>
  <si>
    <t>契約の性質上価格競争によれない場合であって、性能、機能、技術等の契約の目的に関する技術的な提案を求め、及び提案者の技術力、実施能力等を総合的に評価した結果、機構にとって最も有利と認められる技術提案を行った者として契約を締結したもの。</t>
  </si>
  <si>
    <t>平成２４年度ＪＥＭ利用テーマの準備・実施業務（ＳＡＩＢＯラック利用）　一式</t>
  </si>
  <si>
    <t>平成２４年度　宇宙環境を利用した蛋白質結晶の放射光Ｘ線回折による評価　一式</t>
  </si>
  <si>
    <t>公益財団法人　高輝度光科学研究センター
兵庫県佐用郡佐用町光都１－１－１</t>
  </si>
  <si>
    <t>単価契約</t>
  </si>
  <si>
    <t>平成２４年度　アジア地域における宇宙環境利用推進支援　一式</t>
  </si>
  <si>
    <t>競争に付したが予定価格に達した入札が無く、再度入札に付したが落札者がいなかったため。　【第２項：不落札による随意契約】</t>
  </si>
  <si>
    <t>ＤＲＥＡＭＳ低騒音運航技術の研究開発（その２のイ）騒音予測モデルおよび騒音計測システムの技術検討　一式</t>
  </si>
  <si>
    <t>（財）小林理学研究所
東京都国分寺市東元町３－２０－４１</t>
  </si>
  <si>
    <t>競争に付したが、予定価格に達した入札が無く、再度入札に付したが落札者がいなかったため。　【第２項：不落札による随意契約】</t>
  </si>
  <si>
    <t>平成２４年度　将来環境制御システム用二酸化炭素吸着剤の改良・実用化　一式</t>
  </si>
  <si>
    <t>公益財団法人　地球環境産業技術研究機構
京都府木津川市木津川台９－２</t>
  </si>
  <si>
    <t>地球環境産業技術研究機構が平成２３年度に試作した二酸化炭素吸着剤の改善及び実用化であり、当該相手方以外では実施できないため。　【第１項（１）ｋ：既存製品等の機能付加・改善等を行うための契約】</t>
  </si>
  <si>
    <t>平成２４年度航空機高揚力装置騒音試験（請負）　一式</t>
  </si>
  <si>
    <t>公益財団法人　鉄道総合技術研究所
東京都国分寺市光町２－８－３８</t>
  </si>
  <si>
    <t>変更契約</t>
  </si>
  <si>
    <t>宇宙オープンラボ採択テーマ「宇宙用冷却下着の民生化に向けた検討及び改良の実施」に係る共同研究の実施　一式</t>
  </si>
  <si>
    <t>公益財団法人　日本ユニフォームセンター
東京都港区元赤坂１－４－２１</t>
  </si>
  <si>
    <t>予算金額等を予め提示し、企画書等の内容について審査を行った結果、最も優れた者と契約を締結したもの。</t>
  </si>
  <si>
    <t>出張旅費システム運用・管理・保守：1式</t>
  </si>
  <si>
    <t>圖師　修一　契約部長　茨城県那珂郡東海村村松 4 番地49</t>
  </si>
  <si>
    <t>（特財）日本システム開発研究所
東京都新宿区富久町１６－５</t>
    <phoneticPr fontId="8"/>
  </si>
  <si>
    <t>契約の性質又は目的が競争を許さないとき【契約事務規程第32条第1項第2号】</t>
  </si>
  <si>
    <t>茨城県南地区における「普及啓発用展示物」の展示・維持・管理請負業務：1式</t>
  </si>
  <si>
    <t>（公財）つくば科学万博記念財団
茨城県つくば市吾妻２－９</t>
    <phoneticPr fontId="8"/>
  </si>
  <si>
    <t>放射線作業者の被ばく線量登録管理に関する業務契約（炉規法）：1式</t>
  </si>
  <si>
    <t>（公財）放射線影響協会
東京都千代田区鍛冶町１－９－１６</t>
    <phoneticPr fontId="8"/>
  </si>
  <si>
    <t>放射線作業者の被ばく線量登録管理に関する業務契約（RI法）：1式</t>
  </si>
  <si>
    <t>コバルト60線源購入及び使用済み線源の引取り：1式</t>
  </si>
  <si>
    <t>（公社）日本アイソトープ協会
東京都文京区本駒込２－２８－４５</t>
    <phoneticPr fontId="8"/>
  </si>
  <si>
    <t>福島第一原子力発電所事故に伴う放射性物質の長期的影響把握手法の確立　一式</t>
  </si>
  <si>
    <t>庄子邦明　産学連携推進部　茨城県那珂郡東海村白方字白根2-4</t>
  </si>
  <si>
    <t>財団法人日本分析センター
千葉県千葉市稲毛区山王町295-3</t>
    <phoneticPr fontId="8"/>
  </si>
  <si>
    <t>公益財団法人放射線計測協会
茨城県那珂郡東海村白方字白根2-4</t>
    <phoneticPr fontId="8"/>
  </si>
  <si>
    <t>公益財団法人原子力安全技術センター
東京都文京区白山5-1-3-101　東京富山会館ビル4階</t>
    <phoneticPr fontId="8"/>
  </si>
  <si>
    <t>公益財団法人環境科学技術研究所
青森県上北郡六ヶ所村大字尾駮字家ノ前1-7</t>
    <phoneticPr fontId="8"/>
  </si>
  <si>
    <t>財団法人日本地図センター
東京都目黒区青葉台4-9-6</t>
    <phoneticPr fontId="8"/>
  </si>
  <si>
    <t>プロジェクトリーダーを対象とした洋上研修：1式</t>
  </si>
  <si>
    <t>（公財）日本生産性本部
東京都渋谷区渋谷３－１－１</t>
    <phoneticPr fontId="8"/>
  </si>
  <si>
    <t>水中におけるレーザー厚物鋼材切断時の発生物挙動影響試験：1式</t>
  </si>
  <si>
    <t>中村　忠嗣　敦賀本部業務統括部長　福井県敦賀市木崎65-20</t>
  </si>
  <si>
    <t>（特財）若狭湾エネルギー研究センター
福井県敦賀市長谷６４－５２－１</t>
    <phoneticPr fontId="8"/>
  </si>
  <si>
    <t>競争に付しても入札者がないとき、再度の入札をしても落札者がないとき及び落札者が契約を結ばないとき【契約事務規程第32条第1項第12号】</t>
  </si>
  <si>
    <t>河川からの流入を考慮した福島沖の海流解析に関する研究　一式</t>
  </si>
  <si>
    <t>財団法人日本海洋科学振興財団
東京都台東区池之端1-1-1</t>
    <phoneticPr fontId="8"/>
  </si>
  <si>
    <t>Ge半導体検出器校正用容積線源の購入：1式</t>
  </si>
  <si>
    <t>佐藤　一彦　東海研究開発センター管理部長　茨城県那珂郡東海村白方白根2番地の4</t>
  </si>
  <si>
    <t>検出器校正用標準線源の購入：1式</t>
  </si>
  <si>
    <t>基礎架台コンクリート等への放射性物質等の浸透性に係る検討：1式</t>
  </si>
  <si>
    <t>校正用多核種混合線源の購入：1式</t>
  </si>
  <si>
    <t>減容安定化処理したイオン交換樹脂の均質・均一固化体製作技術調査：1式</t>
  </si>
  <si>
    <t>SPEEDIシステム端末のプログラム更新および機能点検：1式</t>
  </si>
  <si>
    <t>（公財）原子力安全技術センター
東京都文京区白山５－１－３－１０１</t>
    <phoneticPr fontId="8"/>
  </si>
  <si>
    <t>旅費計算システム カスタマイズ及び常用区間データの登録作業：1式</t>
  </si>
  <si>
    <t>コンクリートのレーザー照射挙動試験：1式</t>
  </si>
  <si>
    <t>使用済み小線源の引取り：1式</t>
  </si>
  <si>
    <t>大森　和之　高崎量子応用研究所管理部長　群馬県高崎市綿貫町1233番地</t>
  </si>
  <si>
    <t>平成２２年度版国勢調査集計結果データの購入：1式</t>
  </si>
  <si>
    <t>（公財）統計情報研究開発センター
東京都千代田区神田神保町３－６　能楽書林ビル５Ｆ</t>
    <phoneticPr fontId="8"/>
  </si>
  <si>
    <t>ナショナルトレーニングセンター競技別強化拠点施設活用事業（平成24年度）に係る請負</t>
    <rPh sb="15" eb="17">
      <t>キョウギ</t>
    </rPh>
    <rPh sb="17" eb="18">
      <t>ベツ</t>
    </rPh>
    <rPh sb="18" eb="20">
      <t>キョウカ</t>
    </rPh>
    <rPh sb="20" eb="22">
      <t>キョテン</t>
    </rPh>
    <rPh sb="22" eb="24">
      <t>シセツ</t>
    </rPh>
    <rPh sb="24" eb="26">
      <t>カツヨウ</t>
    </rPh>
    <rPh sb="26" eb="28">
      <t>ジギョウ</t>
    </rPh>
    <rPh sb="29" eb="31">
      <t>ヘイセイ</t>
    </rPh>
    <rPh sb="33" eb="35">
      <t>ネンド</t>
    </rPh>
    <rPh sb="37" eb="38">
      <t>カカ</t>
    </rPh>
    <rPh sb="39" eb="41">
      <t>ウケオイ</t>
    </rPh>
    <phoneticPr fontId="8"/>
  </si>
  <si>
    <t>契約担当役
独立行政法人日本スポーツ振興センター
理事長　河野　一郎
東京都新宿区霞ヶ丘町10番1号</t>
  </si>
  <si>
    <t>公益社団法人日本ボート協会
会長　大久保　尚武
東京都渋谷区神南一丁目１番１号</t>
    <rPh sb="0" eb="2">
      <t>コウエキ</t>
    </rPh>
    <phoneticPr fontId="8"/>
  </si>
  <si>
    <t>【会計規則第18条第4項】
本件は、国際競技力の向上を目的に、トップレベル競技者が集中的、継続的にトレーニングや強化活動を行うための強化拠点施設の充実を図ることが求められている。公益社団法人日本ボート協会はボート競技の統括団体であり、ボート競技の振興を目的に、各種調査・研究・指導・強化並びに普及啓発事業を実施しており、本事業の実効性を鑑みると同協会との連携は不可欠であることから、会計規則第18条第4項「契約の性質又は目的が競争を許さない場合」に該当するため。</t>
    <rPh sb="1" eb="3">
      <t>カイケイ</t>
    </rPh>
    <rPh sb="3" eb="5">
      <t>キソク</t>
    </rPh>
    <rPh sb="5" eb="6">
      <t>ダイ</t>
    </rPh>
    <rPh sb="8" eb="9">
      <t>ジョウ</t>
    </rPh>
    <rPh sb="9" eb="10">
      <t>ダイ</t>
    </rPh>
    <rPh sb="11" eb="12">
      <t>コウ</t>
    </rPh>
    <rPh sb="14" eb="16">
      <t>ホンケン</t>
    </rPh>
    <rPh sb="18" eb="20">
      <t>コクサイ</t>
    </rPh>
    <rPh sb="20" eb="22">
      <t>キョウギ</t>
    </rPh>
    <rPh sb="22" eb="23">
      <t>リョク</t>
    </rPh>
    <rPh sb="24" eb="26">
      <t>コウジョウ</t>
    </rPh>
    <rPh sb="27" eb="29">
      <t>モクテキ</t>
    </rPh>
    <rPh sb="37" eb="40">
      <t>キョウギシャ</t>
    </rPh>
    <rPh sb="41" eb="44">
      <t>シュウチュウテキ</t>
    </rPh>
    <rPh sb="45" eb="48">
      <t>ケイゾクテキ</t>
    </rPh>
    <rPh sb="56" eb="58">
      <t>キョウカ</t>
    </rPh>
    <rPh sb="58" eb="60">
      <t>カツドウ</t>
    </rPh>
    <rPh sb="61" eb="62">
      <t>オコナ</t>
    </rPh>
    <rPh sb="66" eb="68">
      <t>キョウカ</t>
    </rPh>
    <rPh sb="68" eb="70">
      <t>キョテン</t>
    </rPh>
    <rPh sb="70" eb="72">
      <t>シセツ</t>
    </rPh>
    <rPh sb="73" eb="75">
      <t>ジュウジツ</t>
    </rPh>
    <rPh sb="76" eb="77">
      <t>ハカ</t>
    </rPh>
    <rPh sb="81" eb="82">
      <t>モト</t>
    </rPh>
    <rPh sb="89" eb="91">
      <t>コウエキ</t>
    </rPh>
    <rPh sb="91" eb="93">
      <t>シャダン</t>
    </rPh>
    <rPh sb="93" eb="95">
      <t>ホウジン</t>
    </rPh>
    <rPh sb="95" eb="97">
      <t>ニホン</t>
    </rPh>
    <rPh sb="100" eb="102">
      <t>キョウカイ</t>
    </rPh>
    <rPh sb="106" eb="108">
      <t>キョウギ</t>
    </rPh>
    <rPh sb="109" eb="111">
      <t>トウカツ</t>
    </rPh>
    <rPh sb="111" eb="113">
      <t>ダンタイ</t>
    </rPh>
    <rPh sb="120" eb="122">
      <t>キョウギ</t>
    </rPh>
    <rPh sb="123" eb="125">
      <t>シンコウ</t>
    </rPh>
    <rPh sb="126" eb="128">
      <t>モクテキ</t>
    </rPh>
    <rPh sb="130" eb="132">
      <t>カクシュ</t>
    </rPh>
    <rPh sb="132" eb="134">
      <t>チョウサ</t>
    </rPh>
    <rPh sb="135" eb="137">
      <t>ケンキュウ</t>
    </rPh>
    <rPh sb="138" eb="140">
      <t>シドウ</t>
    </rPh>
    <rPh sb="141" eb="143">
      <t>キョウカ</t>
    </rPh>
    <rPh sb="143" eb="144">
      <t>ナラ</t>
    </rPh>
    <rPh sb="146" eb="148">
      <t>フキュウ</t>
    </rPh>
    <rPh sb="148" eb="150">
      <t>ケイハツ</t>
    </rPh>
    <rPh sb="150" eb="152">
      <t>ジギョウ</t>
    </rPh>
    <rPh sb="153" eb="155">
      <t>ジッシ</t>
    </rPh>
    <rPh sb="160" eb="161">
      <t>ホン</t>
    </rPh>
    <rPh sb="161" eb="163">
      <t>ジギョウ</t>
    </rPh>
    <rPh sb="164" eb="167">
      <t>ジッコウセイ</t>
    </rPh>
    <rPh sb="168" eb="169">
      <t>カンガ</t>
    </rPh>
    <rPh sb="172" eb="175">
      <t>ドウキョウカイ</t>
    </rPh>
    <rPh sb="177" eb="179">
      <t>レンケイ</t>
    </rPh>
    <rPh sb="180" eb="183">
      <t>フカケツ</t>
    </rPh>
    <rPh sb="191" eb="193">
      <t>カイケイ</t>
    </rPh>
    <rPh sb="193" eb="195">
      <t>キソク</t>
    </rPh>
    <rPh sb="195" eb="196">
      <t>ダイ</t>
    </rPh>
    <rPh sb="198" eb="199">
      <t>ジョウ</t>
    </rPh>
    <rPh sb="199" eb="200">
      <t>ダイ</t>
    </rPh>
    <rPh sb="201" eb="202">
      <t>コウ</t>
    </rPh>
    <rPh sb="203" eb="205">
      <t>ケイヤク</t>
    </rPh>
    <rPh sb="206" eb="208">
      <t>セイシツ</t>
    </rPh>
    <rPh sb="208" eb="209">
      <t>マタ</t>
    </rPh>
    <rPh sb="210" eb="212">
      <t>モクテキ</t>
    </rPh>
    <rPh sb="213" eb="215">
      <t>キョウソウ</t>
    </rPh>
    <rPh sb="216" eb="217">
      <t>ユル</t>
    </rPh>
    <rPh sb="220" eb="222">
      <t>バアイ</t>
    </rPh>
    <rPh sb="224" eb="226">
      <t>ガイトウ</t>
    </rPh>
    <phoneticPr fontId="8"/>
  </si>
  <si>
    <t>平成24年度契約
契約期間：
H24.4.11～H25.3.31
消費税等含む。</t>
    <rPh sb="0" eb="2">
      <t>ヘイセイ</t>
    </rPh>
    <rPh sb="4" eb="6">
      <t>ネンド</t>
    </rPh>
    <rPh sb="6" eb="8">
      <t>ケイヤク</t>
    </rPh>
    <rPh sb="9" eb="11">
      <t>ケイヤク</t>
    </rPh>
    <rPh sb="11" eb="13">
      <t>キカン</t>
    </rPh>
    <rPh sb="33" eb="36">
      <t>ショウヒゼイ</t>
    </rPh>
    <rPh sb="36" eb="37">
      <t>トウ</t>
    </rPh>
    <rPh sb="37" eb="38">
      <t>フク</t>
    </rPh>
    <phoneticPr fontId="8"/>
  </si>
  <si>
    <t>国立ｽﾎﾟｰﾂ科学ｾﾝﾀｰ戸田艇庫の土地賃貸借</t>
    <phoneticPr fontId="14"/>
  </si>
  <si>
    <t>【会計規則第18条第4項】
本件は、当法人の保有施設である国立スポーツ科学センタｰ戸田艇庫の施設用地を賃借するものであり、当該場所でなければ事業運営を行うことが不可能であることから場所が限定され、契約相手方が当該土地の保有者に限定されることから、会計規則第18条第4項の規定「契約の性質又は目的が競争を許さない場合」に該当するため。</t>
    <rPh sb="1" eb="3">
      <t>カイケイ</t>
    </rPh>
    <rPh sb="3" eb="5">
      <t>キソク</t>
    </rPh>
    <rPh sb="5" eb="6">
      <t>ダイ</t>
    </rPh>
    <rPh sb="8" eb="9">
      <t>ジョウ</t>
    </rPh>
    <rPh sb="9" eb="10">
      <t>ダイ</t>
    </rPh>
    <rPh sb="11" eb="12">
      <t>コウ</t>
    </rPh>
    <phoneticPr fontId="8"/>
  </si>
  <si>
    <t>平成25年度契約
契約期間：
H25.4.1～H26.3.31
消費税等含む。</t>
    <rPh sb="0" eb="2">
      <t>ヘイセイ</t>
    </rPh>
    <rPh sb="4" eb="6">
      <t>ネンド</t>
    </rPh>
    <rPh sb="6" eb="8">
      <t>ケイヤク</t>
    </rPh>
    <rPh sb="9" eb="11">
      <t>ケイヤク</t>
    </rPh>
    <rPh sb="11" eb="13">
      <t>キカン</t>
    </rPh>
    <rPh sb="32" eb="35">
      <t>ショウヒゼイ</t>
    </rPh>
    <rPh sb="35" eb="36">
      <t>トウ</t>
    </rPh>
    <rPh sb="36" eb="37">
      <t>フク</t>
    </rPh>
    <phoneticPr fontId="8"/>
  </si>
  <si>
    <t>親子で楽しむ読書と体験の連携事業</t>
    <rPh sb="0" eb="2">
      <t>オヤコ</t>
    </rPh>
    <rPh sb="3" eb="4">
      <t>タノ</t>
    </rPh>
    <rPh sb="6" eb="8">
      <t>ドクショ</t>
    </rPh>
    <rPh sb="9" eb="11">
      <t>タイケン</t>
    </rPh>
    <rPh sb="12" eb="14">
      <t>レンケイ</t>
    </rPh>
    <rPh sb="14" eb="16">
      <t>ジギョウ</t>
    </rPh>
    <phoneticPr fontId="14"/>
  </si>
  <si>
    <t xml:space="preserve">契約責任者
理事長　田中　壮一郎
代理人　
理事　金谷　史明
名称
国立青少年教育振興機構
所在地
東京都渋谷区代々木神園町3番1号
</t>
    <rPh sb="0" eb="2">
      <t>ケイヤク</t>
    </rPh>
    <rPh sb="2" eb="5">
      <t>セキニンシャ</t>
    </rPh>
    <rPh sb="6" eb="9">
      <t>リジチョウ</t>
    </rPh>
    <rPh sb="10" eb="12">
      <t>タナカ</t>
    </rPh>
    <rPh sb="13" eb="16">
      <t>ソウイチロウ</t>
    </rPh>
    <rPh sb="17" eb="20">
      <t>ダイリニン</t>
    </rPh>
    <rPh sb="22" eb="24">
      <t>リジ</t>
    </rPh>
    <rPh sb="25" eb="27">
      <t>カナヤ</t>
    </rPh>
    <rPh sb="28" eb="30">
      <t>フミアキ</t>
    </rPh>
    <rPh sb="31" eb="33">
      <t>メイショウ</t>
    </rPh>
    <rPh sb="34" eb="36">
      <t>コクリツ</t>
    </rPh>
    <rPh sb="36" eb="39">
      <t>セイショウネン</t>
    </rPh>
    <rPh sb="39" eb="41">
      <t>キョウイク</t>
    </rPh>
    <rPh sb="41" eb="43">
      <t>シンコウ</t>
    </rPh>
    <rPh sb="43" eb="45">
      <t>キコウ</t>
    </rPh>
    <rPh sb="46" eb="49">
      <t>ショザイチ</t>
    </rPh>
    <rPh sb="50" eb="53">
      <t>トウキョウト</t>
    </rPh>
    <rPh sb="53" eb="56">
      <t>シブヤク</t>
    </rPh>
    <rPh sb="56" eb="59">
      <t>ヨヨギ</t>
    </rPh>
    <rPh sb="59" eb="62">
      <t>カミゾノチョウ</t>
    </rPh>
    <rPh sb="63" eb="64">
      <t>バン</t>
    </rPh>
    <rPh sb="65" eb="66">
      <t>ゴウ</t>
    </rPh>
    <phoneticPr fontId="14"/>
  </si>
  <si>
    <t>名称
公益財団法人文字・活字文化推進機構
住所
東京都千代田区神田神保町3丁目12番3号
神保町スリービル8階</t>
    <rPh sb="0" eb="2">
      <t>メイショウ</t>
    </rPh>
    <rPh sb="3" eb="5">
      <t>コウエキ</t>
    </rPh>
    <rPh sb="5" eb="7">
      <t>ザイダン</t>
    </rPh>
    <rPh sb="7" eb="9">
      <t>ホウジン</t>
    </rPh>
    <rPh sb="9" eb="11">
      <t>モジ</t>
    </rPh>
    <rPh sb="12" eb="14">
      <t>カツジ</t>
    </rPh>
    <rPh sb="14" eb="16">
      <t>ブンカ</t>
    </rPh>
    <rPh sb="16" eb="18">
      <t>スイシン</t>
    </rPh>
    <rPh sb="18" eb="20">
      <t>キコウ</t>
    </rPh>
    <rPh sb="21" eb="23">
      <t>ジュウショ</t>
    </rPh>
    <rPh sb="24" eb="27">
      <t>トウキョウト</t>
    </rPh>
    <rPh sb="27" eb="31">
      <t>チヨダク</t>
    </rPh>
    <rPh sb="31" eb="33">
      <t>カンダ</t>
    </rPh>
    <rPh sb="33" eb="36">
      <t>ジンボチョウ</t>
    </rPh>
    <rPh sb="37" eb="39">
      <t>チョウメ</t>
    </rPh>
    <rPh sb="41" eb="42">
      <t>バン</t>
    </rPh>
    <rPh sb="43" eb="44">
      <t>ゴウ</t>
    </rPh>
    <rPh sb="45" eb="48">
      <t>ジンボチョウ</t>
    </rPh>
    <rPh sb="54" eb="55">
      <t>カイ</t>
    </rPh>
    <phoneticPr fontId="14"/>
  </si>
  <si>
    <t>契約事務取扱規則30条第1項第1号「契約の性質又は目的が競争を許さない場合」に該当するため</t>
    <rPh sb="0" eb="2">
      <t>ケイヤク</t>
    </rPh>
    <rPh sb="2" eb="4">
      <t>ジム</t>
    </rPh>
    <rPh sb="4" eb="6">
      <t>トリアツカイ</t>
    </rPh>
    <rPh sb="6" eb="8">
      <t>キソク</t>
    </rPh>
    <rPh sb="10" eb="11">
      <t>ジョウ</t>
    </rPh>
    <rPh sb="11" eb="12">
      <t>ダイ</t>
    </rPh>
    <rPh sb="13" eb="14">
      <t>コウ</t>
    </rPh>
    <rPh sb="14" eb="15">
      <t>ダイ</t>
    </rPh>
    <rPh sb="16" eb="17">
      <t>ゴウ</t>
    </rPh>
    <rPh sb="18" eb="20">
      <t>ケイヤク</t>
    </rPh>
    <rPh sb="21" eb="23">
      <t>セイシツ</t>
    </rPh>
    <rPh sb="23" eb="24">
      <t>マタ</t>
    </rPh>
    <rPh sb="25" eb="27">
      <t>モクテキ</t>
    </rPh>
    <rPh sb="28" eb="30">
      <t>キョウソウ</t>
    </rPh>
    <rPh sb="31" eb="32">
      <t>ユル</t>
    </rPh>
    <rPh sb="35" eb="37">
      <t>バアイ</t>
    </rPh>
    <rPh sb="39" eb="41">
      <t>ガイトウ</t>
    </rPh>
    <phoneticPr fontId="14"/>
  </si>
  <si>
    <t>同種の他の契約の予定価格を類推させるおそれがあるため、公表しない</t>
    <rPh sb="0" eb="2">
      <t>ドウシュ</t>
    </rPh>
    <rPh sb="3" eb="4">
      <t>ホカ</t>
    </rPh>
    <rPh sb="5" eb="7">
      <t>ケイヤク</t>
    </rPh>
    <rPh sb="8" eb="10">
      <t>ヨテイ</t>
    </rPh>
    <rPh sb="10" eb="12">
      <t>カカク</t>
    </rPh>
    <rPh sb="13" eb="15">
      <t>ルイスイ</t>
    </rPh>
    <rPh sb="27" eb="29">
      <t>コウヒョウ</t>
    </rPh>
    <phoneticPr fontId="14"/>
  </si>
  <si>
    <t>国所管</t>
    <phoneticPr fontId="14"/>
  </si>
  <si>
    <t>「映画フィルム「くじら」及び「幽霊船」デジタル復元作業及びデジタル素材の成果物納品」</t>
    <rPh sb="1" eb="3">
      <t>エイガ</t>
    </rPh>
    <rPh sb="12" eb="13">
      <t>オヨ</t>
    </rPh>
    <rPh sb="15" eb="18">
      <t>ユウレイセン</t>
    </rPh>
    <rPh sb="23" eb="25">
      <t>フクゲン</t>
    </rPh>
    <rPh sb="25" eb="27">
      <t>サギョウ</t>
    </rPh>
    <rPh sb="27" eb="28">
      <t>オヨ</t>
    </rPh>
    <rPh sb="33" eb="35">
      <t>ソザイ</t>
    </rPh>
    <rPh sb="36" eb="39">
      <t>セイカブツ</t>
    </rPh>
    <rPh sb="39" eb="41">
      <t>ノウヒン</t>
    </rPh>
    <phoneticPr fontId="14"/>
  </si>
  <si>
    <t>国立美術館分任契約担当役
東京国立近代美術館長
加茂川　幸夫
東京都千代田区北の丸公園3-1</t>
    <rPh sb="0" eb="5">
      <t>コクリツビジュツカン</t>
    </rPh>
    <rPh sb="5" eb="7">
      <t>ブンニン</t>
    </rPh>
    <rPh sb="7" eb="9">
      <t>ケイヤク</t>
    </rPh>
    <rPh sb="9" eb="11">
      <t>タントウ</t>
    </rPh>
    <rPh sb="11" eb="12">
      <t>ヤク</t>
    </rPh>
    <rPh sb="13" eb="15">
      <t>トウキョウ</t>
    </rPh>
    <rPh sb="15" eb="17">
      <t>コクリツ</t>
    </rPh>
    <rPh sb="17" eb="19">
      <t>キンダイ</t>
    </rPh>
    <rPh sb="19" eb="22">
      <t>ビジュツカン</t>
    </rPh>
    <rPh sb="22" eb="23">
      <t>チョウ</t>
    </rPh>
    <rPh sb="24" eb="27">
      <t>カモガワ</t>
    </rPh>
    <rPh sb="28" eb="30">
      <t>サチオ</t>
    </rPh>
    <rPh sb="31" eb="34">
      <t>トウキョウト</t>
    </rPh>
    <rPh sb="34" eb="38">
      <t>チヨダク</t>
    </rPh>
    <rPh sb="38" eb="39">
      <t>キタ</t>
    </rPh>
    <rPh sb="40" eb="41">
      <t>マル</t>
    </rPh>
    <rPh sb="41" eb="43">
      <t>コウエン</t>
    </rPh>
    <phoneticPr fontId="14"/>
  </si>
  <si>
    <t>公益社団法人映像文化製作者連盟
東京都中央区日本橋小網町17-18
東和日本橋小網町ビル７階</t>
    <rPh sb="0" eb="2">
      <t>コウエキ</t>
    </rPh>
    <rPh sb="2" eb="4">
      <t>シャダン</t>
    </rPh>
    <rPh sb="4" eb="6">
      <t>ホウジン</t>
    </rPh>
    <rPh sb="6" eb="8">
      <t>エイゾウ</t>
    </rPh>
    <rPh sb="8" eb="10">
      <t>ブンカ</t>
    </rPh>
    <rPh sb="10" eb="13">
      <t>セイサクシャ</t>
    </rPh>
    <rPh sb="13" eb="15">
      <t>レンメイ</t>
    </rPh>
    <rPh sb="16" eb="19">
      <t>トウキョウト</t>
    </rPh>
    <rPh sb="19" eb="22">
      <t>チュウオウク</t>
    </rPh>
    <rPh sb="22" eb="25">
      <t>ニホンバシ</t>
    </rPh>
    <rPh sb="25" eb="28">
      <t>コアミチョウ</t>
    </rPh>
    <rPh sb="34" eb="36">
      <t>トウワ</t>
    </rPh>
    <rPh sb="36" eb="39">
      <t>ニホンバシ</t>
    </rPh>
    <rPh sb="39" eb="42">
      <t>コアミチョウ</t>
    </rPh>
    <rPh sb="45" eb="46">
      <t>カイ</t>
    </rPh>
    <phoneticPr fontId="14"/>
  </si>
  <si>
    <t>国立美術館会計規則
第23条第1項第1号</t>
    <rPh sb="0" eb="5">
      <t>コクリツビジュツカン</t>
    </rPh>
    <rPh sb="10" eb="11">
      <t>ダイ</t>
    </rPh>
    <rPh sb="13" eb="14">
      <t>ジョウ</t>
    </rPh>
    <rPh sb="14" eb="15">
      <t>ダイ</t>
    </rPh>
    <rPh sb="16" eb="17">
      <t>コウ</t>
    </rPh>
    <rPh sb="17" eb="18">
      <t>ダイ</t>
    </rPh>
    <rPh sb="19" eb="20">
      <t>ゴウ</t>
    </rPh>
    <phoneticPr fontId="14"/>
  </si>
  <si>
    <t>平成２４年度国立劇場おきなわ業務委託</t>
  </si>
  <si>
    <t>独立行政法人日本芸術文化振興会・契約担当役理事長・茂木賢三郎／東京都千代田区隼町4-1</t>
  </si>
  <si>
    <t>公益財団法人国立劇場おきなわ運営財団／沖縄県浦添市勢理客4-14-1</t>
  </si>
  <si>
    <t>契約の性質又は目的が競争を許さないため（会計規程第24条第1項第1号に該当）</t>
  </si>
  <si>
    <t>平成２４年度新国立劇場業務委託契約</t>
  </si>
  <si>
    <t>公益財団法人新国立劇場運営財団／東京都渋谷区本町1-1-1</t>
  </si>
  <si>
    <t>平成２４年度文楽公演に関する上演契約</t>
  </si>
  <si>
    <t>独立行政法人日本芸術文化振興会・分任契約担当役国立文楽劇場部長・桜井弘／大阪府大阪市中央区日本橋1-12-10</t>
  </si>
  <si>
    <t>公益財団法人文楽協会／大阪府大阪市中央区日本橋1-12-10</t>
  </si>
  <si>
    <t>概算額（単価契約等）</t>
  </si>
  <si>
    <t>第12回文楽若手会の出演契約</t>
  </si>
  <si>
    <t>公益財団法人文楽協会／大阪府大阪市中央区日本橋1-12-10</t>
    <phoneticPr fontId="14"/>
  </si>
  <si>
    <t>平成２４年６月文楽既成者研修発表会「第１回文楽若手会」出演契約</t>
    <phoneticPr fontId="14"/>
  </si>
  <si>
    <t>平成24年10月邦楽公演（文楽素浄瑠璃の会）出演契約</t>
  </si>
  <si>
    <t>石ヶ元古墳出土　金床　（福岡市所蔵文化財）１点　外４件　保存修理　一式</t>
  </si>
  <si>
    <t>九州国立博物館　分任契約担当役
副館長　森田稔
福岡県太宰府市石坂4-7-2</t>
    <rPh sb="0" eb="2">
      <t>キュウシュウ</t>
    </rPh>
    <rPh sb="2" eb="4">
      <t>コクリツ</t>
    </rPh>
    <rPh sb="4" eb="7">
      <t>ハクブツカン</t>
    </rPh>
    <rPh sb="8" eb="9">
      <t>ブン</t>
    </rPh>
    <rPh sb="9" eb="10">
      <t>ニン</t>
    </rPh>
    <rPh sb="10" eb="12">
      <t>ケイヤク</t>
    </rPh>
    <rPh sb="12" eb="14">
      <t>タントウ</t>
    </rPh>
    <rPh sb="14" eb="15">
      <t>ヤク</t>
    </rPh>
    <rPh sb="16" eb="19">
      <t>フクカンチョウ</t>
    </rPh>
    <rPh sb="20" eb="22">
      <t>モリタ</t>
    </rPh>
    <rPh sb="22" eb="23">
      <t>ミノル</t>
    </rPh>
    <rPh sb="24" eb="27">
      <t>フクオカケン</t>
    </rPh>
    <rPh sb="27" eb="31">
      <t>ダザイフシ</t>
    </rPh>
    <rPh sb="31" eb="33">
      <t>イシザカ</t>
    </rPh>
    <phoneticPr fontId="14"/>
  </si>
  <si>
    <t>財団法人元興寺文化財研究所
奈良県奈良市中院町11番地</t>
  </si>
  <si>
    <t>会計規程第16条第1項2号
契約の性質又は目的が競争を許さないとき</t>
  </si>
  <si>
    <t>十一面観音菩薩立像（C60）　１軀　保存修理　一式</t>
    <phoneticPr fontId="14"/>
  </si>
  <si>
    <t>財団法人美術院
京都府京都市下京区七条通高倉東入ル材木町476-1</t>
    <phoneticPr fontId="14"/>
  </si>
  <si>
    <t>企画競争</t>
    <rPh sb="0" eb="2">
      <t>キカク</t>
    </rPh>
    <rPh sb="2" eb="4">
      <t>キョウソウ</t>
    </rPh>
    <phoneticPr fontId="8"/>
  </si>
  <si>
    <t>京都国立博物館列品修理
伎楽面　１面</t>
    <rPh sb="0" eb="2">
      <t>キョウト</t>
    </rPh>
    <rPh sb="2" eb="4">
      <t>コクリツ</t>
    </rPh>
    <rPh sb="4" eb="7">
      <t>ハクブツカン</t>
    </rPh>
    <rPh sb="7" eb="9">
      <t>レッピン</t>
    </rPh>
    <rPh sb="9" eb="11">
      <t>シュウリ</t>
    </rPh>
    <rPh sb="12" eb="15">
      <t>ギガクメン</t>
    </rPh>
    <rPh sb="17" eb="18">
      <t>メン</t>
    </rPh>
    <phoneticPr fontId="14"/>
  </si>
  <si>
    <t>京都国立博物館分任契約担当役
副館長　栗原祐司
京都市東山区茶屋町527</t>
    <rPh sb="19" eb="21">
      <t>クリハラ</t>
    </rPh>
    <rPh sb="21" eb="23">
      <t>ユウジ</t>
    </rPh>
    <phoneticPr fontId="14"/>
  </si>
  <si>
    <t>財団法人美術院
京都市下京区七条通高倉東入ル材木町476-1</t>
    <rPh sb="0" eb="4">
      <t>ザイダンホウジン</t>
    </rPh>
    <rPh sb="4" eb="7">
      <t>ビジュツイン</t>
    </rPh>
    <rPh sb="8" eb="11">
      <t>キョウトシ</t>
    </rPh>
    <rPh sb="11" eb="14">
      <t>シモギョウク</t>
    </rPh>
    <rPh sb="14" eb="15">
      <t>ナナ</t>
    </rPh>
    <rPh sb="15" eb="17">
      <t>ジョウドオ</t>
    </rPh>
    <rPh sb="17" eb="19">
      <t>タカクラ</t>
    </rPh>
    <rPh sb="19" eb="20">
      <t>ヒガシ</t>
    </rPh>
    <rPh sb="20" eb="21">
      <t>ハイ</t>
    </rPh>
    <rPh sb="22" eb="25">
      <t>ザイモクチョウ</t>
    </rPh>
    <phoneticPr fontId="14"/>
  </si>
  <si>
    <r>
      <t>会計規程第16条第1項2号
契約の性質又は目的が競争を許さないとき</t>
    </r>
    <r>
      <rPr>
        <sz val="11"/>
        <color theme="1"/>
        <rFont val="Calibri"/>
        <family val="3"/>
        <charset val="128"/>
        <scheme val="minor"/>
      </rPr>
      <t/>
    </r>
    <rPh sb="0" eb="2">
      <t>カイケイ</t>
    </rPh>
    <rPh sb="2" eb="4">
      <t>キテイ</t>
    </rPh>
    <rPh sb="4" eb="5">
      <t>ダイ</t>
    </rPh>
    <rPh sb="7" eb="8">
      <t>ジョウ</t>
    </rPh>
    <rPh sb="8" eb="9">
      <t>ダイ</t>
    </rPh>
    <rPh sb="10" eb="11">
      <t>コウ</t>
    </rPh>
    <rPh sb="12" eb="13">
      <t>ゴウ</t>
    </rPh>
    <rPh sb="14" eb="16">
      <t>ケイヤク</t>
    </rPh>
    <rPh sb="17" eb="19">
      <t>セイシツ</t>
    </rPh>
    <rPh sb="19" eb="20">
      <t>マタ</t>
    </rPh>
    <rPh sb="21" eb="23">
      <t>モクテキ</t>
    </rPh>
    <rPh sb="24" eb="26">
      <t>キョウソウ</t>
    </rPh>
    <rPh sb="27" eb="28">
      <t>ユル</t>
    </rPh>
    <phoneticPr fontId="14"/>
  </si>
  <si>
    <t>装飾古墳データベース及び遺跡データベース改修等業務　一式</t>
    <phoneticPr fontId="14"/>
  </si>
  <si>
    <t>財団法人日本地図センター
東京都目黒区青葉台４丁目９番６号</t>
    <phoneticPr fontId="14"/>
  </si>
  <si>
    <t>会計規程第16条第1項2号
契約の性質又は目的が競争を許さないとき</t>
    <rPh sb="0" eb="2">
      <t>カイケイ</t>
    </rPh>
    <rPh sb="2" eb="4">
      <t>キテイ</t>
    </rPh>
    <rPh sb="4" eb="5">
      <t>ダイ</t>
    </rPh>
    <rPh sb="7" eb="8">
      <t>ジョウ</t>
    </rPh>
    <rPh sb="8" eb="9">
      <t>ダイ</t>
    </rPh>
    <rPh sb="10" eb="11">
      <t>コウ</t>
    </rPh>
    <rPh sb="12" eb="13">
      <t>ゴウ</t>
    </rPh>
    <rPh sb="14" eb="16">
      <t>ケイヤク</t>
    </rPh>
    <rPh sb="17" eb="19">
      <t>セイシツ</t>
    </rPh>
    <rPh sb="19" eb="20">
      <t>マタ</t>
    </rPh>
    <rPh sb="21" eb="23">
      <t>モクテキ</t>
    </rPh>
    <rPh sb="24" eb="26">
      <t>キョウソウ</t>
    </rPh>
    <rPh sb="27" eb="28">
      <t>ユル</t>
    </rPh>
    <phoneticPr fontId="14"/>
  </si>
  <si>
    <t>事前公募</t>
    <rPh sb="0" eb="2">
      <t>ジゼン</t>
    </rPh>
    <rPh sb="2" eb="4">
      <t>コウボ</t>
    </rPh>
    <phoneticPr fontId="8"/>
  </si>
  <si>
    <t>二塚古墳出土鉄製品 一括 修理</t>
  </si>
  <si>
    <t>奈良国立博物館　分任契約担当役
副館長　清水功
奈良県奈良市登大路町50</t>
  </si>
  <si>
    <t>財団法人元興寺文化財研究所
奈良県奈良市中院町11番地</t>
    <rPh sb="0" eb="2">
      <t>ザイダン</t>
    </rPh>
    <rPh sb="14" eb="17">
      <t>ナラケン</t>
    </rPh>
    <rPh sb="25" eb="27">
      <t>バンチ</t>
    </rPh>
    <phoneticPr fontId="14"/>
  </si>
  <si>
    <t>平成２４年度　放射性医薬品</t>
    <rPh sb="0" eb="2">
      <t>ヘイセイ</t>
    </rPh>
    <rPh sb="4" eb="6">
      <t>ネンド</t>
    </rPh>
    <rPh sb="7" eb="10">
      <t>ホウシャセイ</t>
    </rPh>
    <rPh sb="10" eb="13">
      <t>イヤクヒン</t>
    </rPh>
    <phoneticPr fontId="11"/>
  </si>
  <si>
    <t>独立行政法人国立精神・神経医療研究センター
総長　樋口　輝彦
東京都小平市小川東町4-1-1</t>
  </si>
  <si>
    <t>社団法人日本アイソトープ協会
東京都文京区本駒込２－２８－４５</t>
  </si>
  <si>
    <t>当該製品を販売している唯一の機関であり競争の余地がないため。
会計規程第３９条第４項に基づく随意契約。</t>
    <rPh sb="5" eb="7">
      <t>ハンバイ</t>
    </rPh>
    <phoneticPr fontId="8"/>
  </si>
  <si>
    <t>Ru6.A04ﾙﾃﾆｳﾑ106治療用線源１個　他４点</t>
    <rPh sb="15" eb="17">
      <t>チリョウ</t>
    </rPh>
    <rPh sb="17" eb="18">
      <t>ヨウ</t>
    </rPh>
    <rPh sb="18" eb="19">
      <t>セン</t>
    </rPh>
    <rPh sb="19" eb="20">
      <t>ゲン</t>
    </rPh>
    <rPh sb="21" eb="22">
      <t>コ</t>
    </rPh>
    <rPh sb="23" eb="24">
      <t>ホカ</t>
    </rPh>
    <rPh sb="25" eb="26">
      <t>テン</t>
    </rPh>
    <phoneticPr fontId="11"/>
  </si>
  <si>
    <t>国立がん研究センター　　　　　　　東京都中央区築地５－１－１</t>
    <phoneticPr fontId="8"/>
  </si>
  <si>
    <t>東京都文京区本馬込２－２８－４５　社団法人　日本アイソトープ</t>
  </si>
  <si>
    <t>（独立行政法人国立がん研究センター会計規程第３９条第４項）
当該治療用線源について、取り扱いを行っている唯一の販売機関であり競争の余地がないため。</t>
    <rPh sb="1" eb="3">
      <t>ドクリツ</t>
    </rPh>
    <rPh sb="3" eb="5">
      <t>ギョウセイ</t>
    </rPh>
    <rPh sb="5" eb="7">
      <t>ホウジン</t>
    </rPh>
    <rPh sb="7" eb="9">
      <t>コクリツ</t>
    </rPh>
    <rPh sb="11" eb="13">
      <t>ケンキュウ</t>
    </rPh>
    <rPh sb="17" eb="19">
      <t>カイケイ</t>
    </rPh>
    <rPh sb="19" eb="21">
      <t>キテイ</t>
    </rPh>
    <rPh sb="21" eb="22">
      <t>ダイ</t>
    </rPh>
    <rPh sb="24" eb="25">
      <t>ジョウ</t>
    </rPh>
    <rPh sb="25" eb="26">
      <t>ダイ</t>
    </rPh>
    <rPh sb="27" eb="28">
      <t>コウ</t>
    </rPh>
    <rPh sb="30" eb="32">
      <t>トウガイ</t>
    </rPh>
    <rPh sb="32" eb="35">
      <t>チリョウヨウ</t>
    </rPh>
    <rPh sb="35" eb="37">
      <t>センゲン</t>
    </rPh>
    <rPh sb="42" eb="43">
      <t>ト</t>
    </rPh>
    <rPh sb="44" eb="45">
      <t>アツカ</t>
    </rPh>
    <rPh sb="47" eb="48">
      <t>オコナ</t>
    </rPh>
    <rPh sb="52" eb="54">
      <t>ユイイツ</t>
    </rPh>
    <phoneticPr fontId="11"/>
  </si>
  <si>
    <t>Ge-68PIN SOURCE　2個</t>
    <rPh sb="17" eb="18">
      <t>コ</t>
    </rPh>
    <phoneticPr fontId="11"/>
  </si>
  <si>
    <t>国立がん研究センター　　　　　　　東京都中央区築地５－１－１</t>
    <phoneticPr fontId="8"/>
  </si>
  <si>
    <t>放射性医薬品売買契約</t>
    <rPh sb="0" eb="3">
      <t>ホウシャセイ</t>
    </rPh>
    <rPh sb="3" eb="6">
      <t>イヤクヒン</t>
    </rPh>
    <rPh sb="6" eb="8">
      <t>バイバイ</t>
    </rPh>
    <rPh sb="8" eb="10">
      <t>ケイヤク</t>
    </rPh>
    <phoneticPr fontId="0"/>
  </si>
  <si>
    <t>東京都文京区本駒込２－２８－４５社団法人　日本アイソトープ協会</t>
  </si>
  <si>
    <t>（独立行政法人国立がん研究センター会計規程第３９条第４項）
Ga-67　クエン酸ガリウム－Ｇａ６７注射液他の放射性医薬品について取り扱いを行っている唯一の販売機関であり競争の余地がないため。</t>
    <rPh sb="1" eb="3">
      <t>ドクリツ</t>
    </rPh>
    <rPh sb="3" eb="5">
      <t>ギョウセイ</t>
    </rPh>
    <rPh sb="5" eb="7">
      <t>ホウジン</t>
    </rPh>
    <rPh sb="7" eb="9">
      <t>コクリツ</t>
    </rPh>
    <rPh sb="11" eb="13">
      <t>ケンキュウ</t>
    </rPh>
    <rPh sb="17" eb="19">
      <t>カイケイ</t>
    </rPh>
    <rPh sb="19" eb="21">
      <t>キテイ</t>
    </rPh>
    <rPh sb="21" eb="22">
      <t>ダイ</t>
    </rPh>
    <rPh sb="24" eb="25">
      <t>ジョウ</t>
    </rPh>
    <rPh sb="25" eb="26">
      <t>ダイ</t>
    </rPh>
    <rPh sb="27" eb="28">
      <t>コウ</t>
    </rPh>
    <rPh sb="52" eb="53">
      <t>ホカ</t>
    </rPh>
    <rPh sb="54" eb="57">
      <t>ホウシャセイ</t>
    </rPh>
    <rPh sb="57" eb="60">
      <t>イヤクヒン</t>
    </rPh>
    <phoneticPr fontId="11"/>
  </si>
  <si>
    <t>献血供給事業団血液製剤</t>
    <rPh sb="0" eb="2">
      <t>ケンケツ</t>
    </rPh>
    <rPh sb="2" eb="4">
      <t>キョウキュウ</t>
    </rPh>
    <rPh sb="4" eb="7">
      <t>ジギョウダン</t>
    </rPh>
    <rPh sb="7" eb="9">
      <t>ケツエキ</t>
    </rPh>
    <rPh sb="9" eb="11">
      <t>セイザイ</t>
    </rPh>
    <phoneticPr fontId="11"/>
  </si>
  <si>
    <t>東京都武蔵野市境南町１－２６－１公益財団法人　献血供給事業団</t>
    <rPh sb="3" eb="7">
      <t>ムサシノシ</t>
    </rPh>
    <rPh sb="7" eb="8">
      <t>サカイ</t>
    </rPh>
    <rPh sb="8" eb="9">
      <t>ミナミ</t>
    </rPh>
    <rPh sb="9" eb="10">
      <t>マチ</t>
    </rPh>
    <rPh sb="16" eb="18">
      <t>コウエキ</t>
    </rPh>
    <phoneticPr fontId="11"/>
  </si>
  <si>
    <t>（独立行政法人国立がん研究センター会計規程第３９条第４項）
当該製品を提供できる唯一の機関であり競争の余地がないため。</t>
    <rPh sb="1" eb="3">
      <t>ドクリツ</t>
    </rPh>
    <rPh sb="3" eb="5">
      <t>ギョウセイ</t>
    </rPh>
    <rPh sb="5" eb="7">
      <t>ホウジン</t>
    </rPh>
    <rPh sb="7" eb="9">
      <t>コクリツ</t>
    </rPh>
    <rPh sb="11" eb="13">
      <t>ケンキュウ</t>
    </rPh>
    <rPh sb="17" eb="19">
      <t>カイケイ</t>
    </rPh>
    <rPh sb="19" eb="21">
      <t>キテイ</t>
    </rPh>
    <rPh sb="21" eb="22">
      <t>ダイ</t>
    </rPh>
    <rPh sb="24" eb="25">
      <t>ジョウ</t>
    </rPh>
    <rPh sb="25" eb="26">
      <t>ダイ</t>
    </rPh>
    <rPh sb="27" eb="28">
      <t>コウ</t>
    </rPh>
    <phoneticPr fontId="11"/>
  </si>
  <si>
    <t>患者の組織適合性試験費用</t>
  </si>
  <si>
    <t>東京都千代田区神田錦町３－１９財団法人骨髄移植推進財団</t>
  </si>
  <si>
    <t>（独立行政法人国立がん研究センター会計規程第３９条第４項）
当該試験を実施できる唯一の機関であり競争の余地がないため。</t>
    <rPh sb="1" eb="3">
      <t>ドクリツ</t>
    </rPh>
    <rPh sb="3" eb="5">
      <t>ギョウセイ</t>
    </rPh>
    <rPh sb="5" eb="7">
      <t>ホウジン</t>
    </rPh>
    <rPh sb="7" eb="9">
      <t>コクリツ</t>
    </rPh>
    <rPh sb="11" eb="13">
      <t>ケンキュウ</t>
    </rPh>
    <rPh sb="17" eb="19">
      <t>カイケイ</t>
    </rPh>
    <rPh sb="19" eb="21">
      <t>キテイ</t>
    </rPh>
    <rPh sb="21" eb="22">
      <t>ダイ</t>
    </rPh>
    <rPh sb="24" eb="25">
      <t>ジョウ</t>
    </rPh>
    <rPh sb="25" eb="26">
      <t>ダイ</t>
    </rPh>
    <rPh sb="27" eb="28">
      <t>コウ</t>
    </rPh>
    <rPh sb="32" eb="34">
      <t>シケン</t>
    </rPh>
    <rPh sb="35" eb="37">
      <t>ジッシ</t>
    </rPh>
    <phoneticPr fontId="11"/>
  </si>
  <si>
    <t>放射性医薬品</t>
    <rPh sb="0" eb="3">
      <t>ホウシャセイ</t>
    </rPh>
    <rPh sb="3" eb="6">
      <t>イヤクヒン</t>
    </rPh>
    <phoneticPr fontId="8"/>
  </si>
  <si>
    <t xml:space="preserve">愛知県大府市森岡町35番地
独立行政法人国立長寿医療研究センター
総長　大島　伸一
</t>
    <rPh sb="0" eb="3">
      <t>アイチケン</t>
    </rPh>
    <rPh sb="3" eb="6">
      <t>オオブシ</t>
    </rPh>
    <rPh sb="6" eb="9">
      <t>モリオカチョウ</t>
    </rPh>
    <rPh sb="11" eb="13">
      <t>バンチ</t>
    </rPh>
    <rPh sb="14" eb="16">
      <t>ドクリツ</t>
    </rPh>
    <rPh sb="16" eb="18">
      <t>ギョウセイ</t>
    </rPh>
    <rPh sb="18" eb="20">
      <t>ホウジン</t>
    </rPh>
    <rPh sb="20" eb="22">
      <t>コクリツ</t>
    </rPh>
    <rPh sb="22" eb="24">
      <t>チョウジュ</t>
    </rPh>
    <rPh sb="24" eb="26">
      <t>イリョウ</t>
    </rPh>
    <rPh sb="26" eb="28">
      <t>ケンキュウ</t>
    </rPh>
    <rPh sb="33" eb="35">
      <t>ソウチョウ</t>
    </rPh>
    <rPh sb="36" eb="38">
      <t>オオシマ</t>
    </rPh>
    <rPh sb="39" eb="41">
      <t>シンイチ</t>
    </rPh>
    <phoneticPr fontId="8"/>
  </si>
  <si>
    <t>社団法人日本アイソトープ協会
東京都文京区本駒込２－２８－４５</t>
    <rPh sb="0" eb="4">
      <t>シャダンホウジン</t>
    </rPh>
    <rPh sb="4" eb="6">
      <t>ニホン</t>
    </rPh>
    <rPh sb="12" eb="14">
      <t>キョウカイ</t>
    </rPh>
    <rPh sb="15" eb="18">
      <t>トウキョウト</t>
    </rPh>
    <rPh sb="18" eb="21">
      <t>ブンキョウク</t>
    </rPh>
    <rPh sb="21" eb="22">
      <t>ホン</t>
    </rPh>
    <rPh sb="22" eb="23">
      <t>コマ</t>
    </rPh>
    <rPh sb="23" eb="24">
      <t>コ</t>
    </rPh>
    <phoneticPr fontId="21"/>
  </si>
  <si>
    <t>放射性医薬品の販売可能業者は複数あるが当センターが採用する放射線医薬品はアイソトープ協会を通じてのみ販売していることを確認したため</t>
    <rPh sb="0" eb="3">
      <t>ホウシャセイ</t>
    </rPh>
    <rPh sb="3" eb="5">
      <t>イヤク</t>
    </rPh>
    <rPh sb="5" eb="6">
      <t>ヒン</t>
    </rPh>
    <rPh sb="7" eb="9">
      <t>ハンバイ</t>
    </rPh>
    <rPh sb="9" eb="11">
      <t>カノウ</t>
    </rPh>
    <rPh sb="11" eb="13">
      <t>ギョウシャ</t>
    </rPh>
    <rPh sb="14" eb="16">
      <t>フクスウ</t>
    </rPh>
    <rPh sb="59" eb="61">
      <t>カクニン</t>
    </rPh>
    <phoneticPr fontId="8"/>
  </si>
  <si>
    <t>ＲＩ廃棄物引取</t>
    <rPh sb="2" eb="5">
      <t>ハイキブツ</t>
    </rPh>
    <rPh sb="5" eb="7">
      <t>ヒキトリ</t>
    </rPh>
    <phoneticPr fontId="8"/>
  </si>
  <si>
    <t>法令等により契約の相手方が特定されているため（医療法施行規則第30条の14の2第1項）</t>
    <rPh sb="23" eb="26">
      <t>イリョウホウ</t>
    </rPh>
    <rPh sb="26" eb="28">
      <t>シコウ</t>
    </rPh>
    <rPh sb="28" eb="30">
      <t>キソク</t>
    </rPh>
    <rPh sb="30" eb="31">
      <t>ダイ</t>
    </rPh>
    <rPh sb="33" eb="34">
      <t>ジョウ</t>
    </rPh>
    <rPh sb="39" eb="40">
      <t>ダイ</t>
    </rPh>
    <rPh sb="41" eb="42">
      <t>コウ</t>
    </rPh>
    <phoneticPr fontId="8"/>
  </si>
  <si>
    <t>診療ガイドライン作成支援サービス契約</t>
    <rPh sb="0" eb="2">
      <t>シンリョウ</t>
    </rPh>
    <rPh sb="8" eb="10">
      <t>サクセイ</t>
    </rPh>
    <rPh sb="10" eb="12">
      <t>シエン</t>
    </rPh>
    <rPh sb="16" eb="18">
      <t>ケイヤク</t>
    </rPh>
    <phoneticPr fontId="8"/>
  </si>
  <si>
    <t>(財)国際医学情報センター
東京都新宿区信濃町３５信濃町煉瓦館</t>
    <rPh sb="0" eb="3">
      <t>ザイ</t>
    </rPh>
    <rPh sb="3" eb="5">
      <t>コクサイ</t>
    </rPh>
    <rPh sb="5" eb="7">
      <t>イガク</t>
    </rPh>
    <rPh sb="7" eb="9">
      <t>ジョウホウ</t>
    </rPh>
    <rPh sb="14" eb="17">
      <t>トウキョウト</t>
    </rPh>
    <rPh sb="17" eb="20">
      <t>シンジュクク</t>
    </rPh>
    <rPh sb="20" eb="22">
      <t>シナノ</t>
    </rPh>
    <rPh sb="22" eb="23">
      <t>マチ</t>
    </rPh>
    <rPh sb="25" eb="27">
      <t>シナノ</t>
    </rPh>
    <rPh sb="27" eb="28">
      <t>マチ</t>
    </rPh>
    <rPh sb="28" eb="30">
      <t>レンガ</t>
    </rPh>
    <rPh sb="30" eb="31">
      <t>カン</t>
    </rPh>
    <phoneticPr fontId="3"/>
  </si>
  <si>
    <t>「生活自立を指標として生活習慣病の検査値の基準設定に関する研究」により健康長寿にかかわる生活自立を指標としたガイドラインを策定するにあたり、国内外の学術論文を集積した上で、論文の内容と水準を吟味して、目的に合致する成績を集約する作業を必要とするが、これには高い専門性が要求される。そのため、システマティックレビューや各学会の診療ガイドライン作成支援実績をもつ当該課題に最も造詣が深い(財)国際医学情報センターの協力が必要であり、また、当該研究の研究分担の東京大学が同システムを採用していることから、システムの整合性が必要であることからも(財)国際医学情報センターと契約を締結するものである。</t>
    <rPh sb="1" eb="3">
      <t>セイカツ</t>
    </rPh>
    <rPh sb="3" eb="5">
      <t>ジリツ</t>
    </rPh>
    <rPh sb="6" eb="8">
      <t>シヒョウ</t>
    </rPh>
    <rPh sb="11" eb="13">
      <t>セイカツ</t>
    </rPh>
    <rPh sb="13" eb="16">
      <t>シュウカンビョウ</t>
    </rPh>
    <rPh sb="17" eb="20">
      <t>ケンサチ</t>
    </rPh>
    <rPh sb="21" eb="23">
      <t>キジュン</t>
    </rPh>
    <rPh sb="23" eb="25">
      <t>セッテイ</t>
    </rPh>
    <rPh sb="26" eb="27">
      <t>カン</t>
    </rPh>
    <rPh sb="29" eb="31">
      <t>ケンキュウ</t>
    </rPh>
    <rPh sb="35" eb="37">
      <t>ケンコウ</t>
    </rPh>
    <rPh sb="37" eb="39">
      <t>チョウジュ</t>
    </rPh>
    <rPh sb="44" eb="46">
      <t>セイカツ</t>
    </rPh>
    <rPh sb="46" eb="48">
      <t>ジリツ</t>
    </rPh>
    <rPh sb="49" eb="51">
      <t>シヒョウ</t>
    </rPh>
    <rPh sb="61" eb="63">
      <t>サクテイ</t>
    </rPh>
    <rPh sb="70" eb="73">
      <t>コクナイガイ</t>
    </rPh>
    <rPh sb="74" eb="76">
      <t>ガクジュツ</t>
    </rPh>
    <rPh sb="76" eb="78">
      <t>ロンブン</t>
    </rPh>
    <rPh sb="79" eb="81">
      <t>シュウセキ</t>
    </rPh>
    <rPh sb="83" eb="84">
      <t>ウエ</t>
    </rPh>
    <rPh sb="86" eb="88">
      <t>ロンブン</t>
    </rPh>
    <rPh sb="89" eb="91">
      <t>ナイヨウ</t>
    </rPh>
    <rPh sb="92" eb="94">
      <t>スイジュン</t>
    </rPh>
    <rPh sb="95" eb="97">
      <t>ギンミ</t>
    </rPh>
    <rPh sb="100" eb="102">
      <t>モクテキ</t>
    </rPh>
    <rPh sb="103" eb="104">
      <t>ゴウ</t>
    </rPh>
    <rPh sb="104" eb="105">
      <t>チ</t>
    </rPh>
    <rPh sb="107" eb="109">
      <t>セイセキ</t>
    </rPh>
    <rPh sb="110" eb="112">
      <t>シュウヤク</t>
    </rPh>
    <rPh sb="114" eb="116">
      <t>サギョウ</t>
    </rPh>
    <rPh sb="117" eb="119">
      <t>ヒツヨウ</t>
    </rPh>
    <rPh sb="128" eb="129">
      <t>タカ</t>
    </rPh>
    <rPh sb="130" eb="133">
      <t>センモンセイ</t>
    </rPh>
    <rPh sb="134" eb="136">
      <t>ヨウキュウ</t>
    </rPh>
    <rPh sb="158" eb="159">
      <t>カク</t>
    </rPh>
    <rPh sb="159" eb="161">
      <t>ガッカイ</t>
    </rPh>
    <rPh sb="162" eb="164">
      <t>シンリョウ</t>
    </rPh>
    <rPh sb="170" eb="172">
      <t>サクセイ</t>
    </rPh>
    <rPh sb="172" eb="174">
      <t>シエン</t>
    </rPh>
    <rPh sb="174" eb="176">
      <t>ジッセキ</t>
    </rPh>
    <rPh sb="179" eb="181">
      <t>トウガイ</t>
    </rPh>
    <rPh sb="181" eb="183">
      <t>カダイ</t>
    </rPh>
    <rPh sb="184" eb="185">
      <t>モット</t>
    </rPh>
    <rPh sb="186" eb="187">
      <t>ツク</t>
    </rPh>
    <rPh sb="187" eb="188">
      <t>モウ</t>
    </rPh>
    <rPh sb="189" eb="190">
      <t>フカ</t>
    </rPh>
    <rPh sb="191" eb="194">
      <t>ザイ</t>
    </rPh>
    <rPh sb="194" eb="196">
      <t>コクサイ</t>
    </rPh>
    <rPh sb="196" eb="198">
      <t>イガク</t>
    </rPh>
    <rPh sb="198" eb="200">
      <t>ジョウホウ</t>
    </rPh>
    <rPh sb="205" eb="207">
      <t>キョウリョク</t>
    </rPh>
    <rPh sb="208" eb="210">
      <t>ヒツヨウ</t>
    </rPh>
    <rPh sb="217" eb="219">
      <t>トウガイ</t>
    </rPh>
    <rPh sb="219" eb="221">
      <t>ケンキュウ</t>
    </rPh>
    <rPh sb="222" eb="224">
      <t>ケンキュウ</t>
    </rPh>
    <rPh sb="224" eb="226">
      <t>ブンタン</t>
    </rPh>
    <rPh sb="227" eb="229">
      <t>トウキョウ</t>
    </rPh>
    <rPh sb="229" eb="231">
      <t>ダイガク</t>
    </rPh>
    <rPh sb="232" eb="233">
      <t>ドウ</t>
    </rPh>
    <rPh sb="238" eb="240">
      <t>サイヨウ</t>
    </rPh>
    <rPh sb="254" eb="257">
      <t>セイゴウセイ</t>
    </rPh>
    <rPh sb="258" eb="260">
      <t>ヒツヨウ</t>
    </rPh>
    <rPh sb="268" eb="271">
      <t>ザイ</t>
    </rPh>
    <rPh sb="271" eb="273">
      <t>コクサイ</t>
    </rPh>
    <rPh sb="273" eb="275">
      <t>イガク</t>
    </rPh>
    <rPh sb="275" eb="277">
      <t>ジョウホウ</t>
    </rPh>
    <rPh sb="282" eb="284">
      <t>ケイヤク</t>
    </rPh>
    <rPh sb="285" eb="287">
      <t>テイケツ</t>
    </rPh>
    <phoneticPr fontId="3"/>
  </si>
  <si>
    <t>国立成育医療研究センター総長　　加藤達夫　東京都世田谷区大蔵2-10-1</t>
    <rPh sb="0" eb="2">
      <t>コクリツ</t>
    </rPh>
    <rPh sb="2" eb="4">
      <t>セイイク</t>
    </rPh>
    <rPh sb="4" eb="6">
      <t>イリョウ</t>
    </rPh>
    <rPh sb="6" eb="8">
      <t>ケンキュウ</t>
    </rPh>
    <rPh sb="12" eb="14">
      <t>ソウチョウ</t>
    </rPh>
    <rPh sb="16" eb="20">
      <t>カトウタツオ</t>
    </rPh>
    <rPh sb="21" eb="24">
      <t>トウキョウト</t>
    </rPh>
    <rPh sb="24" eb="28">
      <t>セタガヤク</t>
    </rPh>
    <rPh sb="28" eb="30">
      <t>オオクラ</t>
    </rPh>
    <phoneticPr fontId="8"/>
  </si>
  <si>
    <t>社団法人日本アイソトープ協会　東京都文京区本駒込２丁目２８番４５号</t>
    <phoneticPr fontId="8"/>
  </si>
  <si>
    <t>当センターが採用している放射性医薬品は、(社)日本アイソトープ協会が日本国内で現に唯一販売している機関であり、契約の性質又は目的が競争を許さないため。会計規定第39条第4項による随意契約。</t>
    <rPh sb="0" eb="1">
      <t>トウ</t>
    </rPh>
    <rPh sb="6" eb="8">
      <t>サイヨウ</t>
    </rPh>
    <rPh sb="34" eb="36">
      <t>ニホン</t>
    </rPh>
    <rPh sb="36" eb="38">
      <t>コクナイ</t>
    </rPh>
    <rPh sb="39" eb="40">
      <t>ゲン</t>
    </rPh>
    <rPh sb="49" eb="51">
      <t>キカン</t>
    </rPh>
    <phoneticPr fontId="8"/>
  </si>
  <si>
    <t>単価契約</t>
    <rPh sb="0" eb="2">
      <t>タンカ</t>
    </rPh>
    <rPh sb="2" eb="4">
      <t>ケイヤク</t>
    </rPh>
    <phoneticPr fontId="8"/>
  </si>
  <si>
    <t>RI診断薬（Mo-99 Tc-99m ｳﾙﾄﾗﾃｸﾈｶｳ　5.55GBq 他78点）</t>
    <rPh sb="2" eb="4">
      <t>シンダン</t>
    </rPh>
    <rPh sb="4" eb="5">
      <t>ヤク</t>
    </rPh>
    <phoneticPr fontId="8"/>
  </si>
  <si>
    <t>国立循環器病研究センター
総長　橋本　信夫
大阪府吹田市藤白台5-7-1</t>
    <rPh sb="0" eb="2">
      <t>コクリツ</t>
    </rPh>
    <rPh sb="2" eb="5">
      <t>ジュンカンキ</t>
    </rPh>
    <rPh sb="5" eb="6">
      <t>ビョウ</t>
    </rPh>
    <rPh sb="6" eb="8">
      <t>ケンキュウ</t>
    </rPh>
    <rPh sb="13" eb="15">
      <t>ソウチョウ</t>
    </rPh>
    <rPh sb="16" eb="18">
      <t>ハシモト</t>
    </rPh>
    <rPh sb="19" eb="21">
      <t>ノブオ</t>
    </rPh>
    <rPh sb="22" eb="25">
      <t>オオサカフ</t>
    </rPh>
    <rPh sb="25" eb="28">
      <t>スイタシ</t>
    </rPh>
    <rPh sb="28" eb="31">
      <t>フジシロダイ</t>
    </rPh>
    <phoneticPr fontId="14"/>
  </si>
  <si>
    <t>公益社団法人日本アイソトープ協会
東京都文京区本駒込2-28-45</t>
    <rPh sb="0" eb="2">
      <t>コウエキ</t>
    </rPh>
    <rPh sb="2" eb="4">
      <t>シャダン</t>
    </rPh>
    <rPh sb="4" eb="6">
      <t>ホウジン</t>
    </rPh>
    <rPh sb="6" eb="8">
      <t>ニホン</t>
    </rPh>
    <rPh sb="14" eb="16">
      <t>キョウカイ</t>
    </rPh>
    <rPh sb="17" eb="20">
      <t>トウキョウト</t>
    </rPh>
    <rPh sb="20" eb="23">
      <t>ブンキョウク</t>
    </rPh>
    <rPh sb="23" eb="24">
      <t>モト</t>
    </rPh>
    <rPh sb="24" eb="26">
      <t>コマゴメ</t>
    </rPh>
    <phoneticPr fontId="22"/>
  </si>
  <si>
    <t>RI診断薬は、(社)日本アイソトープ協会が唯一の販売代理店であり、契約の性質又は目的が競争を許さないため。会計規定第39条第4項による随意契約。</t>
    <rPh sb="2" eb="4">
      <t>シンダン</t>
    </rPh>
    <rPh sb="4" eb="5">
      <t>ヤク</t>
    </rPh>
    <rPh sb="8" eb="9">
      <t>シャ</t>
    </rPh>
    <rPh sb="10" eb="12">
      <t>ニホン</t>
    </rPh>
    <rPh sb="18" eb="20">
      <t>キョウカイ</t>
    </rPh>
    <rPh sb="21" eb="23">
      <t>ユイイツ</t>
    </rPh>
    <rPh sb="24" eb="26">
      <t>ハンバイ</t>
    </rPh>
    <rPh sb="26" eb="29">
      <t>ダイリテン</t>
    </rPh>
    <phoneticPr fontId="10"/>
  </si>
  <si>
    <t>ＲＩ廃棄物集荷引取り業務　1式</t>
    <rPh sb="2" eb="5">
      <t>ハイキブツ</t>
    </rPh>
    <rPh sb="5" eb="7">
      <t>シュウカ</t>
    </rPh>
    <rPh sb="7" eb="9">
      <t>ヒキト</t>
    </rPh>
    <rPh sb="10" eb="12">
      <t>ギョウム</t>
    </rPh>
    <rPh sb="14" eb="15">
      <t>シキ</t>
    </rPh>
    <phoneticPr fontId="10"/>
  </si>
  <si>
    <t>契約の相手方が国内で唯一ＲＩ廃棄物の集荷・廃棄を行っている機関のため。
会計規程第３９条第４項による随意契約。</t>
    <rPh sb="0" eb="2">
      <t>ケイヤク</t>
    </rPh>
    <rPh sb="3" eb="6">
      <t>アイテガタ</t>
    </rPh>
    <rPh sb="7" eb="9">
      <t>コクナイ</t>
    </rPh>
    <rPh sb="10" eb="12">
      <t>ユイイツ</t>
    </rPh>
    <rPh sb="14" eb="17">
      <t>ハイキブツ</t>
    </rPh>
    <rPh sb="18" eb="20">
      <t>シュウカ</t>
    </rPh>
    <rPh sb="21" eb="23">
      <t>ハイキ</t>
    </rPh>
    <rPh sb="24" eb="25">
      <t>オコナ</t>
    </rPh>
    <rPh sb="29" eb="31">
      <t>キカン</t>
    </rPh>
    <rPh sb="36" eb="38">
      <t>カイケイ</t>
    </rPh>
    <rPh sb="38" eb="40">
      <t>キテイ</t>
    </rPh>
    <rPh sb="40" eb="41">
      <t>ダイ</t>
    </rPh>
    <rPh sb="43" eb="44">
      <t>ジョウ</t>
    </rPh>
    <rPh sb="44" eb="45">
      <t>ダイ</t>
    </rPh>
    <rPh sb="46" eb="47">
      <t>コウ</t>
    </rPh>
    <rPh sb="50" eb="52">
      <t>ズイイ</t>
    </rPh>
    <rPh sb="52" eb="54">
      <t>ケイヤク</t>
    </rPh>
    <phoneticPr fontId="10"/>
  </si>
  <si>
    <t>Ge-68/Ga-68 Generator 30mCi(Obninsk)　1.11GBq　1個</t>
    <rPh sb="46" eb="47">
      <t>コ</t>
    </rPh>
    <phoneticPr fontId="10"/>
  </si>
  <si>
    <t>左記の放射性研究用試薬は公益社団法人日本アイソトープ協会が唯一の販売機関であるため、会計規定第39条第4項による随意契約。</t>
    <rPh sb="0" eb="2">
      <t>サキ</t>
    </rPh>
    <rPh sb="3" eb="6">
      <t>ホウシャセイ</t>
    </rPh>
    <rPh sb="6" eb="9">
      <t>ケンキュウヨウ</t>
    </rPh>
    <rPh sb="9" eb="11">
      <t>シヤク</t>
    </rPh>
    <rPh sb="12" eb="14">
      <t>コウエキ</t>
    </rPh>
    <rPh sb="14" eb="16">
      <t>シャダン</t>
    </rPh>
    <rPh sb="16" eb="18">
      <t>ホウジン</t>
    </rPh>
    <rPh sb="18" eb="20">
      <t>ニホン</t>
    </rPh>
    <rPh sb="26" eb="28">
      <t>キョウカイ</t>
    </rPh>
    <rPh sb="29" eb="31">
      <t>ユイイツ</t>
    </rPh>
    <rPh sb="32" eb="34">
      <t>ハンバイ</t>
    </rPh>
    <rPh sb="34" eb="36">
      <t>キカン</t>
    </rPh>
    <rPh sb="42" eb="44">
      <t>カイケイ</t>
    </rPh>
    <phoneticPr fontId="10"/>
  </si>
  <si>
    <t>Ge-68 Line Source　3×166.5MBq　1個</t>
    <rPh sb="30" eb="31">
      <t>コ</t>
    </rPh>
    <phoneticPr fontId="10"/>
  </si>
  <si>
    <t>左記の放射線源は公益社団法人日本アイソトープ協会が唯一の販売機関であるため、会計規定第39条第4項による随意契約。</t>
    <rPh sb="0" eb="2">
      <t>サキ</t>
    </rPh>
    <rPh sb="3" eb="5">
      <t>ホウシャ</t>
    </rPh>
    <rPh sb="5" eb="6">
      <t>セン</t>
    </rPh>
    <rPh sb="6" eb="7">
      <t>ゲン</t>
    </rPh>
    <rPh sb="8" eb="10">
      <t>コウエキ</t>
    </rPh>
    <rPh sb="10" eb="12">
      <t>シャダン</t>
    </rPh>
    <rPh sb="12" eb="14">
      <t>ホウジン</t>
    </rPh>
    <rPh sb="14" eb="16">
      <t>ニホン</t>
    </rPh>
    <rPh sb="22" eb="24">
      <t>キョウカイ</t>
    </rPh>
    <rPh sb="25" eb="27">
      <t>ユイイツ</t>
    </rPh>
    <rPh sb="28" eb="30">
      <t>ハンバイ</t>
    </rPh>
    <rPh sb="30" eb="32">
      <t>キカン</t>
    </rPh>
    <rPh sb="38" eb="40">
      <t>カイケイ</t>
    </rPh>
    <phoneticPr fontId="10"/>
  </si>
  <si>
    <t>医療用線源（５００１１　オンコシード（Ｉｒ－１２５治療用線源１１．０ＭＢｑ外３件）</t>
  </si>
  <si>
    <t>東京都新宿区戸山１－２１－１
国立国際医療研究センター
総長　春日　雅人</t>
    <rPh sb="31" eb="33">
      <t>カスガ</t>
    </rPh>
    <rPh sb="34" eb="36">
      <t>マサト</t>
    </rPh>
    <phoneticPr fontId="11"/>
  </si>
  <si>
    <t>社団法人　日本アイソトープ協会
東京都文京区本駒込２－２８－４５</t>
    <rPh sb="16" eb="19">
      <t>トウキョウト</t>
    </rPh>
    <rPh sb="19" eb="22">
      <t>ブンキョウク</t>
    </rPh>
    <rPh sb="22" eb="25">
      <t>ホンコマゴメ</t>
    </rPh>
    <phoneticPr fontId="16"/>
  </si>
  <si>
    <t>当該製品を提供できる唯一の機関であり競争の余地がないため。
会計規程第３９条第４項</t>
    <phoneticPr fontId="11"/>
  </si>
  <si>
    <t>公社</t>
    <rPh sb="0" eb="2">
      <t>コウシャ</t>
    </rPh>
    <phoneticPr fontId="16"/>
  </si>
  <si>
    <t>国所管</t>
    <rPh sb="0" eb="1">
      <t>クニ</t>
    </rPh>
    <rPh sb="1" eb="3">
      <t>ショカン</t>
    </rPh>
    <phoneticPr fontId="16"/>
  </si>
  <si>
    <t>戸山・国府台
単価契約</t>
    <rPh sb="0" eb="2">
      <t>トヤマ</t>
    </rPh>
    <rPh sb="3" eb="6">
      <t>コウノダイ</t>
    </rPh>
    <rPh sb="7" eb="9">
      <t>タンカ</t>
    </rPh>
    <rPh sb="9" eb="11">
      <t>ケイヤク</t>
    </rPh>
    <phoneticPr fontId="16"/>
  </si>
  <si>
    <t>放射性医薬品（Ｇａ－６７クエン酸ガリウム－Ｇａ６７注射液３７ＭＢｑ外１44件）</t>
  </si>
  <si>
    <t>社団法人　日本アイソトープ協会
東京都文京区本駒込２－２８－４５</t>
    <rPh sb="16" eb="19">
      <t>トウキョウト</t>
    </rPh>
    <rPh sb="19" eb="22">
      <t>ブンキョウク</t>
    </rPh>
    <rPh sb="22" eb="25">
      <t>ホンコマゴメ</t>
    </rPh>
    <phoneticPr fontId="11"/>
  </si>
  <si>
    <t>当該製品を提供できる唯一の機関であり競争の余地がないため。
会計規程第３９条第４項</t>
    <rPh sb="0" eb="2">
      <t>トウガイ</t>
    </rPh>
    <rPh sb="2" eb="4">
      <t>セイヒン</t>
    </rPh>
    <rPh sb="5" eb="7">
      <t>テイキョウ</t>
    </rPh>
    <rPh sb="10" eb="12">
      <t>ユイイツ</t>
    </rPh>
    <rPh sb="13" eb="15">
      <t>キカン</t>
    </rPh>
    <rPh sb="18" eb="20">
      <t>キョウソウ</t>
    </rPh>
    <rPh sb="21" eb="23">
      <t>ヨチ</t>
    </rPh>
    <phoneticPr fontId="11"/>
  </si>
  <si>
    <t>戸山
単価契約</t>
    <rPh sb="0" eb="2">
      <t>トヤマ</t>
    </rPh>
    <rPh sb="3" eb="5">
      <t>タンカ</t>
    </rPh>
    <rPh sb="5" eb="7">
      <t>ケイヤク</t>
    </rPh>
    <phoneticPr fontId="16"/>
  </si>
  <si>
    <t>血漿分画製剤（赤十字アルブミン２０％５０ｍｌ、クロスエイトＭ１０００単位）</t>
    <rPh sb="0" eb="2">
      <t>ケッショウ</t>
    </rPh>
    <rPh sb="2" eb="3">
      <t>ブン</t>
    </rPh>
    <rPh sb="3" eb="4">
      <t>カ</t>
    </rPh>
    <rPh sb="4" eb="6">
      <t>セイザイ</t>
    </rPh>
    <phoneticPr fontId="18"/>
  </si>
  <si>
    <t>公益財団法人　献血供給事業団
東京都江東区辰巳２－１－６７</t>
    <rPh sb="0" eb="2">
      <t>コウエキ</t>
    </rPh>
    <rPh sb="2" eb="6">
      <t>ザイダンホウジン</t>
    </rPh>
    <phoneticPr fontId="11"/>
  </si>
  <si>
    <t>戸山
単価契約</t>
    <rPh sb="0" eb="2">
      <t>トヤマ</t>
    </rPh>
    <rPh sb="3" eb="5">
      <t>タンカ</t>
    </rPh>
    <rPh sb="5" eb="7">
      <t>ケイヤク</t>
    </rPh>
    <phoneticPr fontId="11"/>
  </si>
  <si>
    <t>拠出金徴収業務委託</t>
    <phoneticPr fontId="8"/>
  </si>
  <si>
    <t>契約担当役
石井信芳
東京都千代田区霞が関3－3－2新霞が関ビル</t>
    <rPh sb="0" eb="2">
      <t>ケイヤク</t>
    </rPh>
    <rPh sb="2" eb="4">
      <t>タントウ</t>
    </rPh>
    <rPh sb="4" eb="5">
      <t>ヤク</t>
    </rPh>
    <rPh sb="6" eb="8">
      <t>イシイ</t>
    </rPh>
    <rPh sb="8" eb="10">
      <t>ノブヨシ</t>
    </rPh>
    <rPh sb="11" eb="14">
      <t>トウキョウト</t>
    </rPh>
    <rPh sb="14" eb="18">
      <t>チヨダク</t>
    </rPh>
    <rPh sb="18" eb="19">
      <t>カスミ</t>
    </rPh>
    <rPh sb="20" eb="21">
      <t>セキ</t>
    </rPh>
    <rPh sb="26" eb="27">
      <t>シン</t>
    </rPh>
    <rPh sb="27" eb="28">
      <t>カスミ</t>
    </rPh>
    <rPh sb="29" eb="30">
      <t>セキ</t>
    </rPh>
    <phoneticPr fontId="8"/>
  </si>
  <si>
    <t>公益社団法人
日本薬剤師会
東京都渋谷区渋谷2－2－15</t>
    <rPh sb="0" eb="2">
      <t>コウエキ</t>
    </rPh>
    <phoneticPr fontId="8"/>
  </si>
  <si>
    <t>当該契約は、医薬品製造販売業者等からの拠出金の徴収業務であり、薬局医薬品製造販売業者が加入している唯一の団体は、公益社団法人日本薬剤師会以外にないことから、会計規程第45条第1項に該当するため。</t>
    <rPh sb="56" eb="58">
      <t>コウエキ</t>
    </rPh>
    <phoneticPr fontId="8"/>
  </si>
  <si>
    <t>315円/件</t>
    <rPh sb="3" eb="4">
      <t>エン</t>
    </rPh>
    <rPh sb="5" eb="6">
      <t>ケン</t>
    </rPh>
    <phoneticPr fontId="8"/>
  </si>
  <si>
    <t>独立行政法人会計システム等の保守</t>
    <rPh sb="0" eb="2">
      <t>ドクリツ</t>
    </rPh>
    <rPh sb="2" eb="4">
      <t>ギョウセイ</t>
    </rPh>
    <rPh sb="4" eb="6">
      <t>ホウジン</t>
    </rPh>
    <rPh sb="6" eb="8">
      <t>カイケイ</t>
    </rPh>
    <rPh sb="12" eb="13">
      <t>トウ</t>
    </rPh>
    <rPh sb="14" eb="16">
      <t>ホシュ</t>
    </rPh>
    <phoneticPr fontId="8"/>
  </si>
  <si>
    <t>契約担当役　尾形朋輝
情報システム室情報管理課
東京都港区虎ノ門4-3-13</t>
    <rPh sb="0" eb="2">
      <t>ケイヤク</t>
    </rPh>
    <rPh sb="2" eb="4">
      <t>タントウ</t>
    </rPh>
    <rPh sb="4" eb="5">
      <t>ヤク</t>
    </rPh>
    <rPh sb="6" eb="8">
      <t>オガタ</t>
    </rPh>
    <rPh sb="8" eb="9">
      <t>トモ</t>
    </rPh>
    <rPh sb="9" eb="10">
      <t>カガヤ</t>
    </rPh>
    <rPh sb="11" eb="13">
      <t>ジョウホウ</t>
    </rPh>
    <rPh sb="17" eb="18">
      <t>シツ</t>
    </rPh>
    <rPh sb="18" eb="20">
      <t>ジョウホウ</t>
    </rPh>
    <rPh sb="20" eb="23">
      <t>カンリカ</t>
    </rPh>
    <rPh sb="24" eb="27">
      <t>トウキョウト</t>
    </rPh>
    <rPh sb="27" eb="29">
      <t>ミナトク</t>
    </rPh>
    <rPh sb="29" eb="30">
      <t>トラ</t>
    </rPh>
    <rPh sb="31" eb="32">
      <t>モン</t>
    </rPh>
    <phoneticPr fontId="8"/>
  </si>
  <si>
    <t>財団法人日本システム開発研究所
東京都新宿区新宿１丁目２８番１５号</t>
    <rPh sb="0" eb="2">
      <t>ザイダン</t>
    </rPh>
    <rPh sb="2" eb="4">
      <t>ホウジン</t>
    </rPh>
    <rPh sb="4" eb="6">
      <t>ニホン</t>
    </rPh>
    <rPh sb="10" eb="12">
      <t>カイハツ</t>
    </rPh>
    <rPh sb="12" eb="14">
      <t>ケンキュウ</t>
    </rPh>
    <rPh sb="14" eb="15">
      <t>ジョ</t>
    </rPh>
    <rPh sb="16" eb="19">
      <t>トウキョウト</t>
    </rPh>
    <rPh sb="19" eb="22">
      <t>シンジュクク</t>
    </rPh>
    <rPh sb="22" eb="24">
      <t>シンジュク</t>
    </rPh>
    <rPh sb="25" eb="27">
      <t>チョウメ</t>
    </rPh>
    <rPh sb="29" eb="30">
      <t>バン</t>
    </rPh>
    <rPh sb="32" eb="33">
      <t>ゴウ</t>
    </rPh>
    <phoneticPr fontId="8"/>
  </si>
  <si>
    <t>当該システムは、同法人が開発したパッケージソフトを当機構用にカスタマイズしたものであり、知的財産権は同法人が有している。このため、第３者に保守を委託することは不可能であり、会計規程第２４条第１項に該当するため。</t>
    <rPh sb="0" eb="2">
      <t>トウガイ</t>
    </rPh>
    <rPh sb="8" eb="9">
      <t>ドウ</t>
    </rPh>
    <rPh sb="9" eb="11">
      <t>ホウジン</t>
    </rPh>
    <rPh sb="12" eb="14">
      <t>カイハツ</t>
    </rPh>
    <rPh sb="25" eb="26">
      <t>トウ</t>
    </rPh>
    <rPh sb="26" eb="28">
      <t>キコウ</t>
    </rPh>
    <rPh sb="28" eb="29">
      <t>ヨウ</t>
    </rPh>
    <rPh sb="44" eb="46">
      <t>チテキ</t>
    </rPh>
    <rPh sb="46" eb="49">
      <t>ザイサンケン</t>
    </rPh>
    <rPh sb="50" eb="51">
      <t>ドウ</t>
    </rPh>
    <rPh sb="51" eb="53">
      <t>ホウジン</t>
    </rPh>
    <rPh sb="54" eb="55">
      <t>ユウ</t>
    </rPh>
    <rPh sb="65" eb="66">
      <t>ダイ</t>
    </rPh>
    <rPh sb="67" eb="68">
      <t>シャ</t>
    </rPh>
    <rPh sb="69" eb="71">
      <t>ホシュ</t>
    </rPh>
    <rPh sb="72" eb="74">
      <t>イタク</t>
    </rPh>
    <rPh sb="79" eb="82">
      <t>フカノウ</t>
    </rPh>
    <rPh sb="86" eb="88">
      <t>カイケイ</t>
    </rPh>
    <rPh sb="88" eb="90">
      <t>キテイ</t>
    </rPh>
    <rPh sb="90" eb="91">
      <t>ダイ</t>
    </rPh>
    <rPh sb="93" eb="94">
      <t>ジョウ</t>
    </rPh>
    <rPh sb="94" eb="95">
      <t>ダイ</t>
    </rPh>
    <rPh sb="96" eb="97">
      <t>コウ</t>
    </rPh>
    <rPh sb="98" eb="100">
      <t>ガイトウ</t>
    </rPh>
    <phoneticPr fontId="8"/>
  </si>
  <si>
    <t>独立行政法人会計システム等の改修業務</t>
    <rPh sb="0" eb="2">
      <t>ドクリツ</t>
    </rPh>
    <rPh sb="2" eb="4">
      <t>ギョウセイ</t>
    </rPh>
    <rPh sb="4" eb="6">
      <t>ホウジン</t>
    </rPh>
    <rPh sb="6" eb="8">
      <t>カイケイ</t>
    </rPh>
    <rPh sb="12" eb="13">
      <t>トウ</t>
    </rPh>
    <rPh sb="14" eb="16">
      <t>カイシュウ</t>
    </rPh>
    <rPh sb="16" eb="18">
      <t>ギョウム</t>
    </rPh>
    <phoneticPr fontId="8"/>
  </si>
  <si>
    <t>当該システムは、同法人が開発したパッケージソフトを当機構用にカスタマイズしたものであり、知的財産権は同法人が有している。このため、第３者にシステム改修を委託することは不可能であり、会計規程第２４条第１項に該当するため。</t>
    <rPh sb="0" eb="2">
      <t>トウガイ</t>
    </rPh>
    <rPh sb="8" eb="9">
      <t>ドウ</t>
    </rPh>
    <rPh sb="9" eb="11">
      <t>ホウジン</t>
    </rPh>
    <rPh sb="12" eb="14">
      <t>カイハツ</t>
    </rPh>
    <rPh sb="25" eb="26">
      <t>トウ</t>
    </rPh>
    <rPh sb="26" eb="28">
      <t>キコウ</t>
    </rPh>
    <rPh sb="28" eb="29">
      <t>ヨウ</t>
    </rPh>
    <rPh sb="44" eb="46">
      <t>チテキ</t>
    </rPh>
    <rPh sb="46" eb="49">
      <t>ザイサンケン</t>
    </rPh>
    <rPh sb="50" eb="51">
      <t>ドウ</t>
    </rPh>
    <rPh sb="51" eb="53">
      <t>ホウジン</t>
    </rPh>
    <rPh sb="54" eb="55">
      <t>ユウ</t>
    </rPh>
    <rPh sb="65" eb="66">
      <t>ダイ</t>
    </rPh>
    <rPh sb="67" eb="68">
      <t>シャ</t>
    </rPh>
    <rPh sb="73" eb="75">
      <t>カイシュウ</t>
    </rPh>
    <rPh sb="76" eb="78">
      <t>イタク</t>
    </rPh>
    <rPh sb="83" eb="86">
      <t>フカノウ</t>
    </rPh>
    <rPh sb="90" eb="92">
      <t>カイケイ</t>
    </rPh>
    <rPh sb="92" eb="94">
      <t>キテイ</t>
    </rPh>
    <rPh sb="94" eb="95">
      <t>ダイ</t>
    </rPh>
    <rPh sb="97" eb="98">
      <t>ジョウ</t>
    </rPh>
    <rPh sb="98" eb="99">
      <t>ダイ</t>
    </rPh>
    <rPh sb="100" eb="101">
      <t>コウ</t>
    </rPh>
    <rPh sb="102" eb="104">
      <t>ガイトウ</t>
    </rPh>
    <phoneticPr fontId="8"/>
  </si>
  <si>
    <t>医科学研究用霊長類研究支援業務</t>
    <rPh sb="9" eb="11">
      <t>ケンキュウ</t>
    </rPh>
    <rPh sb="11" eb="13">
      <t>シエン</t>
    </rPh>
    <phoneticPr fontId="8"/>
  </si>
  <si>
    <t>社団法人 予防衛生協会 
茨城県つくば市桜1-16-2</t>
    <phoneticPr fontId="8"/>
  </si>
  <si>
    <t>公募を実施したが応募者が１者しかいなかったため</t>
    <rPh sb="0" eb="2">
      <t>コウボ</t>
    </rPh>
    <rPh sb="3" eb="5">
      <t>ジッシ</t>
    </rPh>
    <rPh sb="8" eb="11">
      <t>オウボシャ</t>
    </rPh>
    <rPh sb="13" eb="14">
      <t>シャ</t>
    </rPh>
    <phoneticPr fontId="8"/>
  </si>
  <si>
    <t>中小企業退職金共済
事業業務委託</t>
    <phoneticPr fontId="8"/>
  </si>
  <si>
    <t>理事長　額賀信
東京都港区芝公園1-7-6</t>
    <phoneticPr fontId="8"/>
  </si>
  <si>
    <t>（社）全国労働保険事務組合連合会
会長 堀谷義明
東京都千代田区九段南4-8-8</t>
    <rPh sb="1" eb="2">
      <t>シャ</t>
    </rPh>
    <rPh sb="25" eb="27">
      <t>トウキョウ</t>
    </rPh>
    <rPh sb="27" eb="28">
      <t>ト</t>
    </rPh>
    <rPh sb="28" eb="32">
      <t>チヨダク</t>
    </rPh>
    <rPh sb="32" eb="34">
      <t>クダン</t>
    </rPh>
    <rPh sb="34" eb="35">
      <t>ミナミ</t>
    </rPh>
    <phoneticPr fontId="8"/>
  </si>
  <si>
    <t>会計規程第34条第1号
(公募）</t>
    <rPh sb="13" eb="15">
      <t>コウボ</t>
    </rPh>
    <phoneticPr fontId="8"/>
  </si>
  <si>
    <t>条件を満たす全ての応募者
と契約</t>
    <rPh sb="0" eb="2">
      <t>ジョウケン</t>
    </rPh>
    <rPh sb="3" eb="4">
      <t>ミ</t>
    </rPh>
    <rPh sb="6" eb="7">
      <t>スベ</t>
    </rPh>
    <rPh sb="9" eb="11">
      <t>オウボ</t>
    </rPh>
    <rPh sb="11" eb="12">
      <t>シャ</t>
    </rPh>
    <rPh sb="14" eb="16">
      <t>ケイヤク</t>
    </rPh>
    <phoneticPr fontId="8"/>
  </si>
  <si>
    <t>産業別高齢者雇用推進事業委託</t>
    <rPh sb="0" eb="2">
      <t>サンギョウ</t>
    </rPh>
    <rPh sb="2" eb="3">
      <t>ベツ</t>
    </rPh>
    <rPh sb="3" eb="6">
      <t>コウレイシャ</t>
    </rPh>
    <rPh sb="6" eb="8">
      <t>コヨウ</t>
    </rPh>
    <rPh sb="8" eb="10">
      <t>スイシン</t>
    </rPh>
    <rPh sb="10" eb="12">
      <t>ジギョウ</t>
    </rPh>
    <rPh sb="12" eb="14">
      <t>イタク</t>
    </rPh>
    <phoneticPr fontId="8"/>
  </si>
  <si>
    <t>独立行政法人高齢・障害・求職者雇用支援機構
契約担当役理事　桑原　幸治
千葉県千葉市美浜区若葉3-1-2</t>
    <rPh sb="0" eb="2">
      <t>ドクリツ</t>
    </rPh>
    <rPh sb="2" eb="4">
      <t>ギョウセイ</t>
    </rPh>
    <rPh sb="4" eb="6">
      <t>ホウジン</t>
    </rPh>
    <rPh sb="6" eb="21">
      <t>コウ</t>
    </rPh>
    <rPh sb="22" eb="24">
      <t>ケイヤク</t>
    </rPh>
    <rPh sb="24" eb="26">
      <t>タントウ</t>
    </rPh>
    <rPh sb="26" eb="27">
      <t>ヤク</t>
    </rPh>
    <rPh sb="27" eb="29">
      <t>リジ</t>
    </rPh>
    <rPh sb="30" eb="32">
      <t>クワバラ</t>
    </rPh>
    <rPh sb="33" eb="35">
      <t>コウジ</t>
    </rPh>
    <rPh sb="36" eb="39">
      <t>チバケン</t>
    </rPh>
    <rPh sb="39" eb="42">
      <t>チバシ</t>
    </rPh>
    <rPh sb="42" eb="45">
      <t>ミハマク</t>
    </rPh>
    <rPh sb="45" eb="47">
      <t>ワカバ</t>
    </rPh>
    <phoneticPr fontId="8"/>
  </si>
  <si>
    <t>特例社団法人日本造園組合連合会
千代田区神田小川町３－３－２</t>
    <rPh sb="0" eb="2">
      <t>トクレイ</t>
    </rPh>
    <rPh sb="2" eb="4">
      <t>シャダン</t>
    </rPh>
    <rPh sb="4" eb="6">
      <t>ホウジン</t>
    </rPh>
    <rPh sb="6" eb="8">
      <t>ニホン</t>
    </rPh>
    <rPh sb="8" eb="10">
      <t>ゾウエン</t>
    </rPh>
    <rPh sb="10" eb="12">
      <t>クミアイ</t>
    </rPh>
    <rPh sb="12" eb="15">
      <t>レンゴウカイ</t>
    </rPh>
    <rPh sb="16" eb="20">
      <t>チヨダク</t>
    </rPh>
    <rPh sb="20" eb="22">
      <t>カンダ</t>
    </rPh>
    <rPh sb="22" eb="25">
      <t>オガワマチ</t>
    </rPh>
    <phoneticPr fontId="8"/>
  </si>
  <si>
    <t>公募により選定した相手方と契約するものであり、会計規程第６７条第１号（契約の性質又は目的が競争を許さないとき）に該当するため。</t>
    <rPh sb="0" eb="2">
      <t>コウボ</t>
    </rPh>
    <rPh sb="5" eb="7">
      <t>センテイ</t>
    </rPh>
    <rPh sb="9" eb="12">
      <t>アイテガタ</t>
    </rPh>
    <rPh sb="13" eb="15">
      <t>ケイヤク</t>
    </rPh>
    <rPh sb="23" eb="25">
      <t>カイケイ</t>
    </rPh>
    <rPh sb="25" eb="27">
      <t>キテイ</t>
    </rPh>
    <rPh sb="27" eb="28">
      <t>ダイ</t>
    </rPh>
    <rPh sb="30" eb="31">
      <t>ジョウ</t>
    </rPh>
    <rPh sb="31" eb="32">
      <t>ダイ</t>
    </rPh>
    <rPh sb="33" eb="34">
      <t>ゴウ</t>
    </rPh>
    <rPh sb="35" eb="37">
      <t>ケイヤク</t>
    </rPh>
    <rPh sb="38" eb="40">
      <t>セイシツ</t>
    </rPh>
    <rPh sb="40" eb="41">
      <t>マタ</t>
    </rPh>
    <rPh sb="42" eb="44">
      <t>モクテキ</t>
    </rPh>
    <rPh sb="45" eb="47">
      <t>キョウソウ</t>
    </rPh>
    <rPh sb="48" eb="49">
      <t>ユル</t>
    </rPh>
    <rPh sb="56" eb="58">
      <t>ガイトウ</t>
    </rPh>
    <phoneticPr fontId="8"/>
  </si>
  <si>
    <t>特例社団法人日本鋳造協会
港区芝公園３－５－８</t>
    <rPh sb="0" eb="2">
      <t>トクレイ</t>
    </rPh>
    <rPh sb="2" eb="4">
      <t>シャダン</t>
    </rPh>
    <rPh sb="4" eb="6">
      <t>ホウジン</t>
    </rPh>
    <rPh sb="6" eb="8">
      <t>ニホン</t>
    </rPh>
    <rPh sb="8" eb="10">
      <t>チュウゾウ</t>
    </rPh>
    <rPh sb="10" eb="12">
      <t>キョウカイ</t>
    </rPh>
    <rPh sb="13" eb="15">
      <t>ミナトク</t>
    </rPh>
    <rPh sb="15" eb="18">
      <t>シバコウエン</t>
    </rPh>
    <phoneticPr fontId="8"/>
  </si>
  <si>
    <t>新規成長分野における訓練カリキュラムの開発及び検証事業の実施（６次産業化実践（食品加工）科）</t>
    <rPh sb="0" eb="2">
      <t>シンキ</t>
    </rPh>
    <rPh sb="2" eb="4">
      <t>セイチョウ</t>
    </rPh>
    <rPh sb="4" eb="6">
      <t>ブンヤ</t>
    </rPh>
    <rPh sb="10" eb="12">
      <t>クンレン</t>
    </rPh>
    <rPh sb="19" eb="21">
      <t>カイハツ</t>
    </rPh>
    <rPh sb="21" eb="22">
      <t>オヨ</t>
    </rPh>
    <rPh sb="23" eb="25">
      <t>ケンショウ</t>
    </rPh>
    <rPh sb="25" eb="27">
      <t>ジギョウ</t>
    </rPh>
    <rPh sb="28" eb="30">
      <t>ジッシ</t>
    </rPh>
    <rPh sb="32" eb="33">
      <t>ジ</t>
    </rPh>
    <rPh sb="33" eb="36">
      <t>サンギョウカ</t>
    </rPh>
    <rPh sb="36" eb="38">
      <t>ジッセン</t>
    </rPh>
    <rPh sb="39" eb="41">
      <t>ショクヒン</t>
    </rPh>
    <rPh sb="41" eb="43">
      <t>カコウ</t>
    </rPh>
    <rPh sb="44" eb="45">
      <t>カ</t>
    </rPh>
    <phoneticPr fontId="8"/>
  </si>
  <si>
    <t>高度職業能力開発促進センター
契約担当役所長　坪内　茂樹
千葉県千葉市美浜区若葉3-1-2</t>
    <rPh sb="0" eb="2">
      <t>コウド</t>
    </rPh>
    <rPh sb="2" eb="4">
      <t>ショクギョウ</t>
    </rPh>
    <rPh sb="4" eb="6">
      <t>ノウリョク</t>
    </rPh>
    <rPh sb="6" eb="8">
      <t>カイハツ</t>
    </rPh>
    <rPh sb="8" eb="10">
      <t>ソクシン</t>
    </rPh>
    <rPh sb="15" eb="17">
      <t>ケイヤク</t>
    </rPh>
    <rPh sb="17" eb="19">
      <t>タントウ</t>
    </rPh>
    <rPh sb="19" eb="20">
      <t>ヤク</t>
    </rPh>
    <rPh sb="20" eb="22">
      <t>ショチョウ</t>
    </rPh>
    <rPh sb="23" eb="25">
      <t>ツボウチ</t>
    </rPh>
    <rPh sb="26" eb="28">
      <t>シゲキ</t>
    </rPh>
    <rPh sb="29" eb="32">
      <t>チバケン</t>
    </rPh>
    <rPh sb="32" eb="35">
      <t>チバシ</t>
    </rPh>
    <rPh sb="35" eb="38">
      <t>ミハマク</t>
    </rPh>
    <rPh sb="38" eb="40">
      <t>ワカバ</t>
    </rPh>
    <phoneticPr fontId="8"/>
  </si>
  <si>
    <t>特例社団法人日本国民高等学校協会
水戸市内原町１４９６</t>
    <rPh sb="0" eb="2">
      <t>トクレイ</t>
    </rPh>
    <rPh sb="2" eb="4">
      <t>シャダン</t>
    </rPh>
    <rPh sb="4" eb="6">
      <t>ホウジン</t>
    </rPh>
    <rPh sb="6" eb="8">
      <t>ニホン</t>
    </rPh>
    <rPh sb="8" eb="10">
      <t>コクミン</t>
    </rPh>
    <rPh sb="10" eb="12">
      <t>コウトウ</t>
    </rPh>
    <rPh sb="12" eb="14">
      <t>ガッコウ</t>
    </rPh>
    <rPh sb="14" eb="16">
      <t>キョウカイ</t>
    </rPh>
    <rPh sb="17" eb="20">
      <t>ミトシ</t>
    </rPh>
    <rPh sb="20" eb="21">
      <t>ナイ</t>
    </rPh>
    <rPh sb="21" eb="22">
      <t>ハラ</t>
    </rPh>
    <rPh sb="22" eb="23">
      <t>マチ</t>
    </rPh>
    <phoneticPr fontId="8"/>
  </si>
  <si>
    <t>企画競争により選定した相手方と契約するものであり、会計規程第６７条第１号（契約の性質又は目的が競争を許さないとき）に該当するため。</t>
    <rPh sb="0" eb="2">
      <t>キカク</t>
    </rPh>
    <rPh sb="2" eb="4">
      <t>キョウソウ</t>
    </rPh>
    <rPh sb="7" eb="9">
      <t>センテイ</t>
    </rPh>
    <rPh sb="11" eb="14">
      <t>アイテガタ</t>
    </rPh>
    <rPh sb="15" eb="17">
      <t>ケイヤク</t>
    </rPh>
    <rPh sb="25" eb="27">
      <t>カイケイ</t>
    </rPh>
    <rPh sb="27" eb="29">
      <t>キテイ</t>
    </rPh>
    <rPh sb="29" eb="30">
      <t>ダイ</t>
    </rPh>
    <rPh sb="32" eb="33">
      <t>ジョウ</t>
    </rPh>
    <rPh sb="33" eb="34">
      <t>ダイ</t>
    </rPh>
    <rPh sb="35" eb="36">
      <t>ゴウ</t>
    </rPh>
    <rPh sb="37" eb="39">
      <t>ケイヤク</t>
    </rPh>
    <rPh sb="40" eb="42">
      <t>セイシツ</t>
    </rPh>
    <rPh sb="42" eb="43">
      <t>マタ</t>
    </rPh>
    <rPh sb="44" eb="46">
      <t>モクテキ</t>
    </rPh>
    <rPh sb="47" eb="49">
      <t>キョウソウ</t>
    </rPh>
    <rPh sb="50" eb="51">
      <t>ユル</t>
    </rPh>
    <rPh sb="58" eb="60">
      <t>ガイトウ</t>
    </rPh>
    <phoneticPr fontId="8"/>
  </si>
  <si>
    <t>臓器移植における費用分配</t>
    <rPh sb="0" eb="2">
      <t>ゾウキ</t>
    </rPh>
    <rPh sb="2" eb="4">
      <t>イショク</t>
    </rPh>
    <rPh sb="8" eb="10">
      <t>ヒヨウ</t>
    </rPh>
    <rPh sb="10" eb="12">
      <t>ブンパイ</t>
    </rPh>
    <phoneticPr fontId="2"/>
  </si>
  <si>
    <t>公益社団法人日本臓器移植ネットワ－ク
東京都港区虎ノ門1-5-16</t>
    <rPh sb="0" eb="2">
      <t>コウエキ</t>
    </rPh>
    <rPh sb="2" eb="4">
      <t>シャダン</t>
    </rPh>
    <rPh sb="4" eb="6">
      <t>ホウジン</t>
    </rPh>
    <rPh sb="6" eb="8">
      <t>ニホン</t>
    </rPh>
    <rPh sb="8" eb="10">
      <t>ゾウキ</t>
    </rPh>
    <rPh sb="10" eb="12">
      <t>イショク</t>
    </rPh>
    <phoneticPr fontId="10"/>
  </si>
  <si>
    <t>契約の相手方が一に限られており、会計規程第52条第４項に該当するため</t>
    <rPh sb="9" eb="10">
      <t>カギ</t>
    </rPh>
    <phoneticPr fontId="8"/>
  </si>
  <si>
    <t>病院機能評価に関する業務委託契約</t>
    <rPh sb="0" eb="2">
      <t>ビョウイン</t>
    </rPh>
    <rPh sb="2" eb="4">
      <t>キノウ</t>
    </rPh>
    <rPh sb="4" eb="6">
      <t>ヒョウカ</t>
    </rPh>
    <rPh sb="7" eb="8">
      <t>カン</t>
    </rPh>
    <rPh sb="10" eb="12">
      <t>ギョウム</t>
    </rPh>
    <rPh sb="12" eb="14">
      <t>イタク</t>
    </rPh>
    <rPh sb="14" eb="16">
      <t>ケイヤク</t>
    </rPh>
    <phoneticPr fontId="12"/>
  </si>
  <si>
    <t>独立行政法人国立病院機構大阪医療センター　
院長　楠岡　英雄
大阪府大阪市中央区法円坂2-1-14</t>
    <rPh sb="0" eb="2">
      <t>ドクリツ</t>
    </rPh>
    <rPh sb="2" eb="4">
      <t>ギョウセイ</t>
    </rPh>
    <rPh sb="4" eb="6">
      <t>ホウジン</t>
    </rPh>
    <rPh sb="6" eb="8">
      <t>コクリツ</t>
    </rPh>
    <rPh sb="8" eb="10">
      <t>ビョウイン</t>
    </rPh>
    <rPh sb="10" eb="12">
      <t>キコウ</t>
    </rPh>
    <rPh sb="12" eb="14">
      <t>オオサカ</t>
    </rPh>
    <rPh sb="14" eb="16">
      <t>イリョウ</t>
    </rPh>
    <rPh sb="22" eb="24">
      <t>インチョウ</t>
    </rPh>
    <rPh sb="25" eb="26">
      <t>クス</t>
    </rPh>
    <rPh sb="26" eb="27">
      <t>オカ</t>
    </rPh>
    <rPh sb="28" eb="30">
      <t>ヒデオ</t>
    </rPh>
    <rPh sb="31" eb="34">
      <t>オオサカフ</t>
    </rPh>
    <rPh sb="34" eb="37">
      <t>オオサカシ</t>
    </rPh>
    <rPh sb="37" eb="40">
      <t>チュウオウク</t>
    </rPh>
    <rPh sb="40" eb="43">
      <t>ホウエンザカ</t>
    </rPh>
    <phoneticPr fontId="8"/>
  </si>
  <si>
    <t>公益財団法人日本医療機能評価機構
東京都千代田区三崎町1-4-17</t>
    <rPh sb="0" eb="2">
      <t>コウエキ</t>
    </rPh>
    <phoneticPr fontId="10"/>
  </si>
  <si>
    <t>独立行政法人国立病院機構大分医療センター
院長　室　豊吉
大分県大分市横田2-11-45</t>
    <rPh sb="0" eb="2">
      <t>ドクリツ</t>
    </rPh>
    <rPh sb="2" eb="4">
      <t>ギョウセイ</t>
    </rPh>
    <rPh sb="4" eb="6">
      <t>ホウジン</t>
    </rPh>
    <rPh sb="6" eb="8">
      <t>コクリツ</t>
    </rPh>
    <rPh sb="8" eb="10">
      <t>ビョウイン</t>
    </rPh>
    <rPh sb="10" eb="12">
      <t>キコウ</t>
    </rPh>
    <rPh sb="12" eb="16">
      <t>オオイタイリョウ</t>
    </rPh>
    <rPh sb="21" eb="23">
      <t>インチョウ</t>
    </rPh>
    <rPh sb="24" eb="25">
      <t>ムロ</t>
    </rPh>
    <rPh sb="26" eb="28">
      <t>トヨキチ</t>
    </rPh>
    <phoneticPr fontId="8"/>
  </si>
  <si>
    <t>病院機能評価に関する業務委託契約</t>
    <rPh sb="0" eb="2">
      <t>ビョウイン</t>
    </rPh>
    <rPh sb="2" eb="4">
      <t>キノウ</t>
    </rPh>
    <rPh sb="4" eb="6">
      <t>ヒョウカ</t>
    </rPh>
    <rPh sb="7" eb="8">
      <t>カン</t>
    </rPh>
    <rPh sb="10" eb="12">
      <t>ギョウム</t>
    </rPh>
    <rPh sb="12" eb="14">
      <t>イタク</t>
    </rPh>
    <rPh sb="14" eb="16">
      <t>ケイヤク</t>
    </rPh>
    <phoneticPr fontId="8"/>
  </si>
  <si>
    <t>独立行政法人国立病院機構鹿児島医療センター
院長　山下　正文
鹿児島県鹿児島市城山町８番１号</t>
    <rPh sb="0" eb="2">
      <t>ドクリツ</t>
    </rPh>
    <rPh sb="2" eb="4">
      <t>ギョウセイ</t>
    </rPh>
    <rPh sb="4" eb="6">
      <t>ホウジン</t>
    </rPh>
    <rPh sb="6" eb="8">
      <t>コクリツ</t>
    </rPh>
    <rPh sb="8" eb="10">
      <t>ビョウイン</t>
    </rPh>
    <rPh sb="10" eb="12">
      <t>キコウ</t>
    </rPh>
    <rPh sb="12" eb="15">
      <t>カゴシマ</t>
    </rPh>
    <rPh sb="15" eb="17">
      <t>イリョウ</t>
    </rPh>
    <rPh sb="22" eb="24">
      <t>インチョウ</t>
    </rPh>
    <rPh sb="25" eb="27">
      <t>ヤマシタ</t>
    </rPh>
    <rPh sb="28" eb="30">
      <t>マサフミ</t>
    </rPh>
    <rPh sb="31" eb="35">
      <t>カゴシマケン</t>
    </rPh>
    <rPh sb="35" eb="39">
      <t>カゴシマシ</t>
    </rPh>
    <rPh sb="39" eb="41">
      <t>シロヤマ</t>
    </rPh>
    <rPh sb="41" eb="42">
      <t>チョウ</t>
    </rPh>
    <rPh sb="43" eb="44">
      <t>バン</t>
    </rPh>
    <rPh sb="45" eb="46">
      <t>ゴウ</t>
    </rPh>
    <phoneticPr fontId="8"/>
  </si>
  <si>
    <t>公益財団法人日本医療機能評価機構
東京都千代田区三崎町1-4-17</t>
    <rPh sb="0" eb="2">
      <t>コウエキ</t>
    </rPh>
    <rPh sb="2" eb="6">
      <t>ザイダンホウジン</t>
    </rPh>
    <rPh sb="6" eb="8">
      <t>ニホン</t>
    </rPh>
    <rPh sb="8" eb="10">
      <t>イリョウ</t>
    </rPh>
    <rPh sb="10" eb="12">
      <t>キノウ</t>
    </rPh>
    <rPh sb="12" eb="14">
      <t>ヒョウカ</t>
    </rPh>
    <rPh sb="14" eb="16">
      <t>キコウ</t>
    </rPh>
    <rPh sb="17" eb="20">
      <t>トウキョウト</t>
    </rPh>
    <rPh sb="20" eb="24">
      <t>チヨダク</t>
    </rPh>
    <rPh sb="24" eb="26">
      <t>ミサキ</t>
    </rPh>
    <rPh sb="26" eb="27">
      <t>マチ</t>
    </rPh>
    <phoneticPr fontId="10"/>
  </si>
  <si>
    <t>独立行政法人国立病院機構熊本医療センター
院長　河野　文夫
熊本県熊本市中央区二の丸1-5</t>
    <rPh sb="0" eb="6">
      <t>ドク</t>
    </rPh>
    <rPh sb="21" eb="23">
      <t>インチョウ</t>
    </rPh>
    <rPh sb="24" eb="26">
      <t>カワノ</t>
    </rPh>
    <rPh sb="27" eb="29">
      <t>フミオ</t>
    </rPh>
    <phoneticPr fontId="8"/>
  </si>
  <si>
    <t>独立行政法人国立病院機構長良医療センター
院長　上野　陽一郎
岐阜県岐阜市長良1300番地7</t>
    <rPh sb="0" eb="2">
      <t>ドクリツ</t>
    </rPh>
    <rPh sb="2" eb="4">
      <t>ギョウセイ</t>
    </rPh>
    <rPh sb="4" eb="6">
      <t>ホウジン</t>
    </rPh>
    <rPh sb="6" eb="8">
      <t>コクリツ</t>
    </rPh>
    <rPh sb="8" eb="10">
      <t>ビョウイン</t>
    </rPh>
    <rPh sb="10" eb="12">
      <t>キコウ</t>
    </rPh>
    <rPh sb="12" eb="14">
      <t>ナガラ</t>
    </rPh>
    <rPh sb="14" eb="16">
      <t>イリョウ</t>
    </rPh>
    <rPh sb="21" eb="23">
      <t>インチョウ</t>
    </rPh>
    <rPh sb="24" eb="26">
      <t>ウエノ</t>
    </rPh>
    <rPh sb="27" eb="30">
      <t>ヨウイチロウ</t>
    </rPh>
    <rPh sb="31" eb="34">
      <t>ギフケン</t>
    </rPh>
    <rPh sb="34" eb="37">
      <t>ギフシ</t>
    </rPh>
    <rPh sb="37" eb="39">
      <t>ナガラ</t>
    </rPh>
    <rPh sb="43" eb="45">
      <t>バンチ</t>
    </rPh>
    <phoneticPr fontId="8"/>
  </si>
  <si>
    <t>産科医療補償制度掛金</t>
    <rPh sb="4" eb="6">
      <t>ホショウ</t>
    </rPh>
    <phoneticPr fontId="3"/>
  </si>
  <si>
    <t>独立行政法人国立病院機構仙台医療センター
院長　和田　裕一
宮城県仙台市宮城野区宮城野2-8-8</t>
    <rPh sb="0" eb="2">
      <t>ドクリツ</t>
    </rPh>
    <rPh sb="2" eb="4">
      <t>ギョウセイ</t>
    </rPh>
    <rPh sb="4" eb="6">
      <t>ホウジン</t>
    </rPh>
    <rPh sb="6" eb="8">
      <t>コクリツ</t>
    </rPh>
    <rPh sb="8" eb="10">
      <t>ビョウイン</t>
    </rPh>
    <rPh sb="10" eb="12">
      <t>キコウ</t>
    </rPh>
    <rPh sb="12" eb="14">
      <t>センダイ</t>
    </rPh>
    <rPh sb="14" eb="16">
      <t>イリョウ</t>
    </rPh>
    <rPh sb="21" eb="23">
      <t>インチョウ</t>
    </rPh>
    <rPh sb="24" eb="26">
      <t>ワダ</t>
    </rPh>
    <rPh sb="27" eb="29">
      <t>ユウイチ</t>
    </rPh>
    <rPh sb="30" eb="32">
      <t>ミヤギ</t>
    </rPh>
    <rPh sb="32" eb="33">
      <t>ケン</t>
    </rPh>
    <rPh sb="33" eb="35">
      <t>センダイ</t>
    </rPh>
    <rPh sb="35" eb="36">
      <t>シ</t>
    </rPh>
    <rPh sb="36" eb="40">
      <t>ミヤギノク</t>
    </rPh>
    <rPh sb="40" eb="43">
      <t>ミヤギノ</t>
    </rPh>
    <phoneticPr fontId="8"/>
  </si>
  <si>
    <t>独立行政法人国立病院機構高崎総合医療センター
院長　石原　弘
群馬県高崎市高松町36</t>
    <rPh sb="0" eb="2">
      <t>ドクリツ</t>
    </rPh>
    <rPh sb="2" eb="4">
      <t>ギョウセイ</t>
    </rPh>
    <rPh sb="4" eb="6">
      <t>ホウジン</t>
    </rPh>
    <rPh sb="6" eb="8">
      <t>コクリツ</t>
    </rPh>
    <rPh sb="8" eb="10">
      <t>ビョウイン</t>
    </rPh>
    <rPh sb="10" eb="12">
      <t>キコウ</t>
    </rPh>
    <rPh sb="12" eb="18">
      <t>タカサキソウゴウイリョウ</t>
    </rPh>
    <rPh sb="23" eb="25">
      <t>インチョウ</t>
    </rPh>
    <rPh sb="26" eb="28">
      <t>イシハラ</t>
    </rPh>
    <rPh sb="29" eb="30">
      <t>ヒロシ</t>
    </rPh>
    <rPh sb="31" eb="34">
      <t>グンマケン</t>
    </rPh>
    <rPh sb="34" eb="37">
      <t>タカサキシ</t>
    </rPh>
    <rPh sb="37" eb="39">
      <t>タカマツ</t>
    </rPh>
    <rPh sb="39" eb="40">
      <t>マチ</t>
    </rPh>
    <phoneticPr fontId="8"/>
  </si>
  <si>
    <t>独立行政法人国立病院機構千葉医療センター
院長　増田　政久
千葉県千葉市中央区椿森4-1-2</t>
    <rPh sb="0" eb="2">
      <t>ドクリツ</t>
    </rPh>
    <rPh sb="2" eb="4">
      <t>ギョウセイ</t>
    </rPh>
    <rPh sb="4" eb="6">
      <t>ホウジン</t>
    </rPh>
    <rPh sb="6" eb="8">
      <t>コクリツ</t>
    </rPh>
    <rPh sb="8" eb="10">
      <t>ビョウイン</t>
    </rPh>
    <rPh sb="10" eb="12">
      <t>キコウ</t>
    </rPh>
    <rPh sb="12" eb="14">
      <t>チバ</t>
    </rPh>
    <rPh sb="14" eb="16">
      <t>イリョウ</t>
    </rPh>
    <rPh sb="21" eb="23">
      <t>インチョウ</t>
    </rPh>
    <rPh sb="24" eb="29">
      <t>マ</t>
    </rPh>
    <rPh sb="30" eb="33">
      <t>チバケン</t>
    </rPh>
    <rPh sb="33" eb="35">
      <t>チバ</t>
    </rPh>
    <rPh sb="35" eb="36">
      <t>シ</t>
    </rPh>
    <rPh sb="36" eb="39">
      <t>チュウオウク</t>
    </rPh>
    <rPh sb="39" eb="40">
      <t>ツバキ</t>
    </rPh>
    <rPh sb="40" eb="41">
      <t>モリ</t>
    </rPh>
    <phoneticPr fontId="8"/>
  </si>
  <si>
    <t>独立行政法人国立病院機構東京医療センター
院長　松本純夫
東京都目黒区東が丘2-5-21</t>
    <rPh sb="0" eb="2">
      <t>ドクリツ</t>
    </rPh>
    <rPh sb="2" eb="4">
      <t>ギョウセイ</t>
    </rPh>
    <rPh sb="4" eb="6">
      <t>ホウジン</t>
    </rPh>
    <rPh sb="6" eb="8">
      <t>コクリツ</t>
    </rPh>
    <rPh sb="8" eb="10">
      <t>ビョウイン</t>
    </rPh>
    <rPh sb="10" eb="12">
      <t>キコウ</t>
    </rPh>
    <rPh sb="12" eb="14">
      <t>トウキョウ</t>
    </rPh>
    <rPh sb="14" eb="16">
      <t>イリョウ</t>
    </rPh>
    <rPh sb="21" eb="23">
      <t>インチョウ</t>
    </rPh>
    <rPh sb="24" eb="26">
      <t>マツモト</t>
    </rPh>
    <rPh sb="26" eb="28">
      <t>スミオ</t>
    </rPh>
    <rPh sb="29" eb="32">
      <t>トウキョウト</t>
    </rPh>
    <rPh sb="32" eb="35">
      <t>メグロク</t>
    </rPh>
    <rPh sb="35" eb="38">
      <t>ヒガシガオカ</t>
    </rPh>
    <phoneticPr fontId="8"/>
  </si>
  <si>
    <t xml:space="preserve">独立行政法人国立病院機構相模原病院
院長　秋山　一男
神奈川県相模原市南区桜台18-1 </t>
    <rPh sb="0" eb="2">
      <t>ドクリツ</t>
    </rPh>
    <rPh sb="2" eb="4">
      <t>ギョウセイ</t>
    </rPh>
    <rPh sb="4" eb="6">
      <t>ホウジン</t>
    </rPh>
    <rPh sb="6" eb="8">
      <t>コクリツ</t>
    </rPh>
    <rPh sb="8" eb="10">
      <t>ビョウイン</t>
    </rPh>
    <rPh sb="10" eb="12">
      <t>キコウ</t>
    </rPh>
    <rPh sb="12" eb="15">
      <t>サガミハラ</t>
    </rPh>
    <rPh sb="15" eb="17">
      <t>ビョウイン</t>
    </rPh>
    <rPh sb="18" eb="20">
      <t>インチョウ</t>
    </rPh>
    <rPh sb="21" eb="23">
      <t>アキヤマ</t>
    </rPh>
    <rPh sb="24" eb="26">
      <t>カズオ</t>
    </rPh>
    <rPh sb="27" eb="30">
      <t>カナガワ</t>
    </rPh>
    <rPh sb="31" eb="34">
      <t>サガミハラ</t>
    </rPh>
    <rPh sb="34" eb="35">
      <t>シ</t>
    </rPh>
    <rPh sb="35" eb="37">
      <t>ミナミク</t>
    </rPh>
    <rPh sb="37" eb="39">
      <t>サクラダイ</t>
    </rPh>
    <phoneticPr fontId="8"/>
  </si>
  <si>
    <t>独立行政法人国立病院機構金沢医療センター
院長　能登　裕
石川県金沢市下石引町1番1号</t>
    <rPh sb="0" eb="6">
      <t>ドク</t>
    </rPh>
    <rPh sb="6" eb="12">
      <t>コクビョウ</t>
    </rPh>
    <rPh sb="12" eb="14">
      <t>カナザワ</t>
    </rPh>
    <rPh sb="14" eb="16">
      <t>イリョウ</t>
    </rPh>
    <rPh sb="21" eb="23">
      <t>インチョウ</t>
    </rPh>
    <rPh sb="24" eb="26">
      <t>ノト</t>
    </rPh>
    <rPh sb="27" eb="28">
      <t>ユタカ</t>
    </rPh>
    <rPh sb="29" eb="32">
      <t>イシカワケン</t>
    </rPh>
    <rPh sb="32" eb="35">
      <t>カナザワシ</t>
    </rPh>
    <rPh sb="35" eb="36">
      <t>シタ</t>
    </rPh>
    <rPh sb="36" eb="38">
      <t>イシビキ</t>
    </rPh>
    <rPh sb="38" eb="39">
      <t>マチ</t>
    </rPh>
    <rPh sb="40" eb="41">
      <t>バン</t>
    </rPh>
    <rPh sb="42" eb="43">
      <t>ゴウ</t>
    </rPh>
    <phoneticPr fontId="8"/>
  </si>
  <si>
    <t xml:space="preserve">独立行政法人国立病院機構小倉医療センター
院長　岡嶋　泰一郎
福岡県北九州市小倉南区春ヶ丘10-1 </t>
    <rPh sb="0" eb="2">
      <t>ドクリツ</t>
    </rPh>
    <rPh sb="2" eb="4">
      <t>ギョウセイ</t>
    </rPh>
    <rPh sb="4" eb="6">
      <t>ホウジン</t>
    </rPh>
    <rPh sb="6" eb="8">
      <t>コクリツ</t>
    </rPh>
    <rPh sb="8" eb="10">
      <t>ビョウイン</t>
    </rPh>
    <rPh sb="10" eb="12">
      <t>キコウ</t>
    </rPh>
    <rPh sb="12" eb="14">
      <t>コクラ</t>
    </rPh>
    <rPh sb="14" eb="16">
      <t>イリョウ</t>
    </rPh>
    <rPh sb="21" eb="23">
      <t>インチョウ</t>
    </rPh>
    <rPh sb="24" eb="26">
      <t>オカジマ</t>
    </rPh>
    <rPh sb="27" eb="28">
      <t>タイ</t>
    </rPh>
    <rPh sb="28" eb="30">
      <t>イチロウ</t>
    </rPh>
    <rPh sb="31" eb="33">
      <t>フクオカ</t>
    </rPh>
    <rPh sb="34" eb="37">
      <t>キタキュウシュウ</t>
    </rPh>
    <rPh sb="37" eb="38">
      <t>シ</t>
    </rPh>
    <rPh sb="38" eb="42">
      <t>コクラミナミク</t>
    </rPh>
    <rPh sb="42" eb="45">
      <t>ハルガオカ</t>
    </rPh>
    <phoneticPr fontId="8"/>
  </si>
  <si>
    <t>独立行政法人国立病院機構三重中央医療センター
院長　森本　保
三重県津市久居明神町2158番地5</t>
    <rPh sb="0" eb="6">
      <t>ドク</t>
    </rPh>
    <rPh sb="6" eb="12">
      <t>コクビョウ</t>
    </rPh>
    <rPh sb="12" eb="14">
      <t>ミエ</t>
    </rPh>
    <rPh sb="14" eb="16">
      <t>チュウオウ</t>
    </rPh>
    <rPh sb="16" eb="18">
      <t>イリョウ</t>
    </rPh>
    <rPh sb="23" eb="25">
      <t>インチョウ</t>
    </rPh>
    <rPh sb="26" eb="28">
      <t>モリモト</t>
    </rPh>
    <rPh sb="29" eb="30">
      <t>タモ</t>
    </rPh>
    <rPh sb="31" eb="34">
      <t>ミエケン</t>
    </rPh>
    <rPh sb="34" eb="36">
      <t>ツシ</t>
    </rPh>
    <rPh sb="36" eb="38">
      <t>ヒサイ</t>
    </rPh>
    <rPh sb="38" eb="41">
      <t>ミョウジンチョウ</t>
    </rPh>
    <rPh sb="45" eb="47">
      <t>バンチ</t>
    </rPh>
    <phoneticPr fontId="11"/>
  </si>
  <si>
    <t>独立行政法人国立病院機構佐賀病院
院長　島　正義
佐賀県佐賀市日の出一丁目20-1</t>
    <rPh sb="0" eb="2">
      <t>ドクリツ</t>
    </rPh>
    <rPh sb="2" eb="4">
      <t>ギョウセイ</t>
    </rPh>
    <rPh sb="4" eb="6">
      <t>ホウジン</t>
    </rPh>
    <rPh sb="6" eb="8">
      <t>コクリツ</t>
    </rPh>
    <rPh sb="8" eb="10">
      <t>ビョウイン</t>
    </rPh>
    <rPh sb="10" eb="14">
      <t>キコウサガ</t>
    </rPh>
    <rPh sb="14" eb="16">
      <t>ビョウイン</t>
    </rPh>
    <rPh sb="17" eb="19">
      <t>インチョウ</t>
    </rPh>
    <rPh sb="20" eb="21">
      <t>シマ</t>
    </rPh>
    <rPh sb="22" eb="24">
      <t>マサヨシ</t>
    </rPh>
    <phoneticPr fontId="8"/>
  </si>
  <si>
    <t>独立行政法人国立病院機構名古屋医療センター
院長　内海　眞
愛知県名古屋市中区三の丸4-1-1</t>
    <rPh sb="0" eb="2">
      <t>ドクリツ</t>
    </rPh>
    <rPh sb="2" eb="4">
      <t>ギョウセイ</t>
    </rPh>
    <rPh sb="4" eb="6">
      <t>ホウジン</t>
    </rPh>
    <rPh sb="6" eb="8">
      <t>コクリツ</t>
    </rPh>
    <rPh sb="8" eb="10">
      <t>ビョウイン</t>
    </rPh>
    <rPh sb="10" eb="12">
      <t>キコウ</t>
    </rPh>
    <rPh sb="12" eb="15">
      <t>ナゴヤ</t>
    </rPh>
    <rPh sb="15" eb="17">
      <t>イリョウ</t>
    </rPh>
    <rPh sb="22" eb="24">
      <t>インチョウ</t>
    </rPh>
    <rPh sb="30" eb="32">
      <t>アイチ</t>
    </rPh>
    <rPh sb="33" eb="37">
      <t>ナゴヤシ</t>
    </rPh>
    <rPh sb="37" eb="39">
      <t>ナカク</t>
    </rPh>
    <rPh sb="39" eb="40">
      <t>サン</t>
    </rPh>
    <rPh sb="41" eb="42">
      <t>マル</t>
    </rPh>
    <phoneticPr fontId="8"/>
  </si>
  <si>
    <t>産科医療補償制度掛金</t>
    <rPh sb="8" eb="9">
      <t>カ</t>
    </rPh>
    <rPh sb="9" eb="10">
      <t>カネ</t>
    </rPh>
    <phoneticPr fontId="8"/>
  </si>
  <si>
    <t>独立行政法人国立病院機構別府医療センター
院長　武藤　庸一
大分県別府市大字内竃1473</t>
  </si>
  <si>
    <t>放射線医薬品の購入</t>
  </si>
  <si>
    <t>公益社団法人日本アイソトープ協会
東京都文京区本駒込2-28-45</t>
    <rPh sb="0" eb="2">
      <t>コウエキ</t>
    </rPh>
    <rPh sb="2" eb="6">
      <t>シャダンホウジン</t>
    </rPh>
    <rPh sb="6" eb="8">
      <t>ニホン</t>
    </rPh>
    <rPh sb="14" eb="16">
      <t>キョウカイ</t>
    </rPh>
    <phoneticPr fontId="10"/>
  </si>
  <si>
    <t xml:space="preserve">独立行政法人国立病院機構水戸医療センター
院長　園部　眞
茨城県東茨城郡茨城町桜の郷280番地 </t>
    <rPh sb="0" eb="2">
      <t>ドクリツ</t>
    </rPh>
    <rPh sb="2" eb="4">
      <t>ギョウセイ</t>
    </rPh>
    <rPh sb="4" eb="6">
      <t>ホウジン</t>
    </rPh>
    <rPh sb="6" eb="8">
      <t>コクリツ</t>
    </rPh>
    <rPh sb="8" eb="10">
      <t>ビョウイン</t>
    </rPh>
    <rPh sb="10" eb="12">
      <t>キコウ</t>
    </rPh>
    <rPh sb="12" eb="16">
      <t>ミトイリョウ</t>
    </rPh>
    <rPh sb="21" eb="23">
      <t>インチョウ</t>
    </rPh>
    <rPh sb="24" eb="26">
      <t>ソノベ</t>
    </rPh>
    <rPh sb="27" eb="28">
      <t>マコト</t>
    </rPh>
    <rPh sb="29" eb="31">
      <t>イバラキ</t>
    </rPh>
    <rPh sb="32" eb="36">
      <t>ヒガシイバラキグン</t>
    </rPh>
    <rPh sb="36" eb="39">
      <t>イバラキマチ</t>
    </rPh>
    <rPh sb="39" eb="40">
      <t>サクラ</t>
    </rPh>
    <rPh sb="41" eb="42">
      <t>サト</t>
    </rPh>
    <rPh sb="45" eb="47">
      <t>バンチ</t>
    </rPh>
    <phoneticPr fontId="8"/>
  </si>
  <si>
    <t xml:space="preserve">独立行政法人国立病院機構沼田病院
院長　桑原　英眞
群馬県沼田市上原町1551-4 </t>
    <rPh sb="0" eb="2">
      <t>ドクリツ</t>
    </rPh>
    <rPh sb="2" eb="4">
      <t>ギョウセイ</t>
    </rPh>
    <rPh sb="4" eb="6">
      <t>ホウジン</t>
    </rPh>
    <rPh sb="6" eb="8">
      <t>コクリツ</t>
    </rPh>
    <rPh sb="8" eb="10">
      <t>ビョウイン</t>
    </rPh>
    <rPh sb="10" eb="12">
      <t>キコウ</t>
    </rPh>
    <rPh sb="12" eb="14">
      <t>ヌマタ</t>
    </rPh>
    <rPh sb="14" eb="16">
      <t>ビョウイン</t>
    </rPh>
    <rPh sb="17" eb="19">
      <t>インチョウ</t>
    </rPh>
    <rPh sb="20" eb="22">
      <t>クワバラ</t>
    </rPh>
    <rPh sb="23" eb="24">
      <t>ヒデ</t>
    </rPh>
    <rPh sb="24" eb="25">
      <t>マコト</t>
    </rPh>
    <rPh sb="26" eb="28">
      <t>グンマ</t>
    </rPh>
    <rPh sb="29" eb="32">
      <t>ヌマタシ</t>
    </rPh>
    <rPh sb="32" eb="34">
      <t>ウエハラ</t>
    </rPh>
    <rPh sb="34" eb="35">
      <t>マチ</t>
    </rPh>
    <phoneticPr fontId="8"/>
  </si>
  <si>
    <t xml:space="preserve">独立行政法人国立病院機構埼玉病院
院長　関塚　永一
埼玉県和光市諏訪2-1 </t>
    <rPh sb="0" eb="2">
      <t>ドクリツ</t>
    </rPh>
    <rPh sb="2" eb="4">
      <t>ギョウセイ</t>
    </rPh>
    <rPh sb="4" eb="6">
      <t>ホウジン</t>
    </rPh>
    <rPh sb="6" eb="8">
      <t>コクリツ</t>
    </rPh>
    <rPh sb="8" eb="10">
      <t>ビョウイン</t>
    </rPh>
    <rPh sb="10" eb="12">
      <t>キコウ</t>
    </rPh>
    <rPh sb="12" eb="14">
      <t>サイタマ</t>
    </rPh>
    <rPh sb="14" eb="16">
      <t>ビョウイン</t>
    </rPh>
    <rPh sb="17" eb="19">
      <t>インチョウ</t>
    </rPh>
    <rPh sb="20" eb="22">
      <t>セキヅカ</t>
    </rPh>
    <rPh sb="23" eb="25">
      <t>エイイチ</t>
    </rPh>
    <rPh sb="26" eb="28">
      <t>サイタマ</t>
    </rPh>
    <rPh sb="29" eb="31">
      <t>ワコウ</t>
    </rPh>
    <rPh sb="31" eb="32">
      <t>シ</t>
    </rPh>
    <rPh sb="32" eb="34">
      <t>スワ</t>
    </rPh>
    <phoneticPr fontId="8"/>
  </si>
  <si>
    <t xml:space="preserve">独立行政法人国立病院機構東埼玉病院
院長　川井　充
埼玉県蓮田市黒浜4147 </t>
    <rPh sb="0" eb="2">
      <t>ドクリツ</t>
    </rPh>
    <rPh sb="2" eb="4">
      <t>ギョウセイ</t>
    </rPh>
    <rPh sb="4" eb="6">
      <t>ホウジン</t>
    </rPh>
    <rPh sb="6" eb="8">
      <t>コクリツ</t>
    </rPh>
    <rPh sb="8" eb="10">
      <t>ビョウイン</t>
    </rPh>
    <rPh sb="10" eb="12">
      <t>キコウ</t>
    </rPh>
    <rPh sb="12" eb="13">
      <t>ヒガシ</t>
    </rPh>
    <rPh sb="13" eb="15">
      <t>サイタマ</t>
    </rPh>
    <rPh sb="15" eb="17">
      <t>ビョウイン</t>
    </rPh>
    <rPh sb="18" eb="20">
      <t>インチョウ</t>
    </rPh>
    <rPh sb="21" eb="23">
      <t>カワイ</t>
    </rPh>
    <rPh sb="24" eb="25">
      <t>ミツル</t>
    </rPh>
    <rPh sb="26" eb="28">
      <t>サイタマ</t>
    </rPh>
    <rPh sb="29" eb="31">
      <t>ハスダ</t>
    </rPh>
    <rPh sb="31" eb="32">
      <t>シ</t>
    </rPh>
    <rPh sb="32" eb="34">
      <t>クロハマ</t>
    </rPh>
    <phoneticPr fontId="8"/>
  </si>
  <si>
    <t>独立行政法人国立病院機構災害医療センター
院長　高里　良男
東京都立川市緑町6356</t>
    <rPh sb="0" eb="6">
      <t>ドク</t>
    </rPh>
    <rPh sb="6" eb="8">
      <t>コクリツ</t>
    </rPh>
    <rPh sb="8" eb="10">
      <t>ビョウイン</t>
    </rPh>
    <rPh sb="10" eb="12">
      <t>キコウ</t>
    </rPh>
    <rPh sb="12" eb="14">
      <t>サイガイ</t>
    </rPh>
    <rPh sb="14" eb="16">
      <t>イリョウ</t>
    </rPh>
    <rPh sb="21" eb="23">
      <t>インチョウ</t>
    </rPh>
    <rPh sb="24" eb="26">
      <t>タカザト</t>
    </rPh>
    <rPh sb="27" eb="29">
      <t>ヨシオ</t>
    </rPh>
    <rPh sb="30" eb="33">
      <t>トウキョウト</t>
    </rPh>
    <rPh sb="33" eb="36">
      <t>タチカワシ</t>
    </rPh>
    <rPh sb="36" eb="38">
      <t>ミドリチョウ</t>
    </rPh>
    <phoneticPr fontId="8"/>
  </si>
  <si>
    <t>独立行政法人国立病院機構東京病院
院長　大田　健
東京都清瀬市竹丘3-1-1</t>
    <rPh sb="0" eb="2">
      <t>ドクリツ</t>
    </rPh>
    <rPh sb="2" eb="4">
      <t>ギョウセイ</t>
    </rPh>
    <rPh sb="4" eb="6">
      <t>ホウジン</t>
    </rPh>
    <rPh sb="6" eb="8">
      <t>コクリツ</t>
    </rPh>
    <rPh sb="8" eb="10">
      <t>ビョウイン</t>
    </rPh>
    <rPh sb="10" eb="12">
      <t>キコウ</t>
    </rPh>
    <rPh sb="12" eb="14">
      <t>トウキョウ</t>
    </rPh>
    <rPh sb="14" eb="16">
      <t>ビョウイン</t>
    </rPh>
    <rPh sb="17" eb="19">
      <t>インチョウ</t>
    </rPh>
    <rPh sb="20" eb="22">
      <t>オオタ</t>
    </rPh>
    <rPh sb="23" eb="24">
      <t>ケン</t>
    </rPh>
    <rPh sb="25" eb="28">
      <t>トウキョウト</t>
    </rPh>
    <rPh sb="28" eb="31">
      <t>キヨセシ</t>
    </rPh>
    <rPh sb="31" eb="33">
      <t>タケオカ</t>
    </rPh>
    <phoneticPr fontId="8"/>
  </si>
  <si>
    <t>独立行政法人国立病院機構久里浜医療センター
院長　樋口　進
神奈川県横須賀市野比5-3-1</t>
    <rPh sb="0" eb="2">
      <t>ドクリツ</t>
    </rPh>
    <rPh sb="2" eb="4">
      <t>ギョウセイ</t>
    </rPh>
    <rPh sb="4" eb="6">
      <t>ホウジン</t>
    </rPh>
    <rPh sb="6" eb="8">
      <t>コクリツ</t>
    </rPh>
    <rPh sb="8" eb="10">
      <t>ビョウイン</t>
    </rPh>
    <rPh sb="10" eb="12">
      <t>キコウ</t>
    </rPh>
    <rPh sb="12" eb="15">
      <t>クリハマ</t>
    </rPh>
    <rPh sb="15" eb="17">
      <t>イリョウ</t>
    </rPh>
    <rPh sb="22" eb="24">
      <t>インチョウ</t>
    </rPh>
    <rPh sb="25" eb="27">
      <t>ヒグチ</t>
    </rPh>
    <rPh sb="28" eb="29">
      <t>ススム</t>
    </rPh>
    <rPh sb="30" eb="33">
      <t>カナガワ</t>
    </rPh>
    <rPh sb="34" eb="37">
      <t>ヨコスカ</t>
    </rPh>
    <rPh sb="37" eb="38">
      <t>シ</t>
    </rPh>
    <rPh sb="38" eb="40">
      <t>ノビ</t>
    </rPh>
    <phoneticPr fontId="8"/>
  </si>
  <si>
    <t>独立行政法人国立病院機構まつもと医療センター
院長　米山　威久
長野県松本市村井町2-20-30</t>
    <rPh sb="0" eb="6">
      <t>ドク</t>
    </rPh>
    <rPh sb="6" eb="12">
      <t>コクビョウ</t>
    </rPh>
    <rPh sb="32" eb="35">
      <t>ナガノケン</t>
    </rPh>
    <rPh sb="35" eb="38">
      <t>マツモトシ</t>
    </rPh>
    <rPh sb="38" eb="41">
      <t>ムライマチ</t>
    </rPh>
    <phoneticPr fontId="12"/>
  </si>
  <si>
    <t>独立行政法人国立病院機構信州上田医療センター
院長　森　哲夫
長野県上田市緑が丘1-27-21</t>
    <rPh sb="0" eb="6">
      <t>ドク</t>
    </rPh>
    <rPh sb="6" eb="12">
      <t>コクビョウ</t>
    </rPh>
    <rPh sb="12" eb="22">
      <t>シンシュウ</t>
    </rPh>
    <rPh sb="23" eb="25">
      <t>インチョウ</t>
    </rPh>
    <rPh sb="26" eb="27">
      <t>モリ</t>
    </rPh>
    <rPh sb="28" eb="30">
      <t>テツオ</t>
    </rPh>
    <rPh sb="31" eb="38">
      <t>ナガノケンウエダシミドリ</t>
    </rPh>
    <rPh sb="39" eb="40">
      <t>オカ</t>
    </rPh>
    <phoneticPr fontId="8"/>
  </si>
  <si>
    <t>独立行政法人国立病院機構愛媛病院
院長　岩田　猛
愛媛県東温市横河原366</t>
    <rPh sb="12" eb="14">
      <t>エヒメ</t>
    </rPh>
    <rPh sb="14" eb="16">
      <t>ビョウイン</t>
    </rPh>
    <rPh sb="20" eb="22">
      <t>イワタ</t>
    </rPh>
    <rPh sb="23" eb="24">
      <t>タケル</t>
    </rPh>
    <rPh sb="25" eb="27">
      <t>エヒメ</t>
    </rPh>
    <rPh sb="28" eb="30">
      <t>トウオン</t>
    </rPh>
    <rPh sb="31" eb="34">
      <t>ヨコガワラ</t>
    </rPh>
    <phoneticPr fontId="8"/>
  </si>
  <si>
    <t>独立行政法人国立病院機構九州医療センター
院長　村中　光
福岡県福岡市中央区地行浜1-8-1</t>
    <rPh sb="29" eb="31">
      <t>フクオカ</t>
    </rPh>
    <rPh sb="31" eb="32">
      <t>ケン</t>
    </rPh>
    <rPh sb="32" eb="34">
      <t>フクオカ</t>
    </rPh>
    <rPh sb="34" eb="35">
      <t>シ</t>
    </rPh>
    <rPh sb="35" eb="38">
      <t>チュウオウク</t>
    </rPh>
    <rPh sb="38" eb="41">
      <t>ジギョウハマ</t>
    </rPh>
    <phoneticPr fontId="12"/>
  </si>
  <si>
    <t>独立行政法人国立病院機構熊本再春荘病院
院長　今村　重洋
熊本県合志市須屋2659</t>
    <rPh sb="29" eb="32">
      <t>クマモトケン</t>
    </rPh>
    <rPh sb="32" eb="35">
      <t>コウシシ</t>
    </rPh>
    <rPh sb="35" eb="37">
      <t>スヤ</t>
    </rPh>
    <phoneticPr fontId="8"/>
  </si>
  <si>
    <t>独立行政法人国立病院機構沖縄病院
院長　石川　清司
沖縄県宜野湾市我如古3-20-14</t>
    <rPh sb="0" eb="2">
      <t>ドクリツ</t>
    </rPh>
    <rPh sb="2" eb="4">
      <t>ギョウセイ</t>
    </rPh>
    <rPh sb="4" eb="6">
      <t>ホウジン</t>
    </rPh>
    <rPh sb="6" eb="8">
      <t>コクリツ</t>
    </rPh>
    <rPh sb="8" eb="10">
      <t>ビョウイン</t>
    </rPh>
    <rPh sb="10" eb="12">
      <t>キコウ</t>
    </rPh>
    <rPh sb="12" eb="14">
      <t>オキナワ</t>
    </rPh>
    <rPh sb="14" eb="16">
      <t>ビョウイン</t>
    </rPh>
    <phoneticPr fontId="8"/>
  </si>
  <si>
    <t>独立行政法人国立病院機構近畿中央胸部疾患センター
院長　林　清二
大阪府堺市北区長曽根町1180</t>
    <rPh sb="0" eb="2">
      <t>ドクリツ</t>
    </rPh>
    <rPh sb="2" eb="4">
      <t>ギョウセイ</t>
    </rPh>
    <rPh sb="4" eb="6">
      <t>ホウジン</t>
    </rPh>
    <rPh sb="6" eb="8">
      <t>コクリツ</t>
    </rPh>
    <rPh sb="8" eb="10">
      <t>ビョウイン</t>
    </rPh>
    <rPh sb="10" eb="12">
      <t>キコウ</t>
    </rPh>
    <rPh sb="12" eb="14">
      <t>キンキ</t>
    </rPh>
    <rPh sb="14" eb="16">
      <t>チュウオウ</t>
    </rPh>
    <rPh sb="16" eb="18">
      <t>キョウブ</t>
    </rPh>
    <rPh sb="18" eb="20">
      <t>シッカン</t>
    </rPh>
    <rPh sb="25" eb="27">
      <t>インチョウ</t>
    </rPh>
    <rPh sb="28" eb="29">
      <t>ハヤシ</t>
    </rPh>
    <rPh sb="30" eb="32">
      <t>セイジ</t>
    </rPh>
    <rPh sb="33" eb="36">
      <t>オオサカフ</t>
    </rPh>
    <rPh sb="36" eb="38">
      <t>サカイシ</t>
    </rPh>
    <rPh sb="38" eb="40">
      <t>キタク</t>
    </rPh>
    <rPh sb="40" eb="44">
      <t>ナガソネチョウ</t>
    </rPh>
    <phoneticPr fontId="8"/>
  </si>
  <si>
    <t>独立行政法人国立病院機構指宿病院
院長　田中康博
鹿児島県指宿市十二町4145</t>
    <rPh sb="0" eb="2">
      <t>ドクリツ</t>
    </rPh>
    <rPh sb="2" eb="4">
      <t>ギョウセイ</t>
    </rPh>
    <rPh sb="4" eb="6">
      <t>ホウジン</t>
    </rPh>
    <rPh sb="6" eb="8">
      <t>コクリツ</t>
    </rPh>
    <rPh sb="8" eb="10">
      <t>ビョウイン</t>
    </rPh>
    <rPh sb="10" eb="12">
      <t>キコウ</t>
    </rPh>
    <rPh sb="12" eb="14">
      <t>イブスキ</t>
    </rPh>
    <rPh sb="14" eb="16">
      <t>ビョウイン</t>
    </rPh>
    <rPh sb="17" eb="19">
      <t>インチョウ</t>
    </rPh>
    <rPh sb="20" eb="22">
      <t>タナカ</t>
    </rPh>
    <rPh sb="22" eb="24">
      <t>ヤスヒロ</t>
    </rPh>
    <rPh sb="25" eb="29">
      <t>カゴシマケン</t>
    </rPh>
    <rPh sb="29" eb="31">
      <t>イブスキ</t>
    </rPh>
    <rPh sb="31" eb="32">
      <t>シ</t>
    </rPh>
    <rPh sb="32" eb="34">
      <t>ジュウニ</t>
    </rPh>
    <rPh sb="34" eb="35">
      <t>マチ</t>
    </rPh>
    <phoneticPr fontId="5"/>
  </si>
  <si>
    <t>公益社団法人日本アイソトープ協会
東京都文京区本駒込2-28-45</t>
    <rPh sb="0" eb="2">
      <t>コウエキ</t>
    </rPh>
    <rPh sb="2" eb="6">
      <t>シャダンホウジン</t>
    </rPh>
    <rPh sb="6" eb="8">
      <t>ニホン</t>
    </rPh>
    <rPh sb="14" eb="16">
      <t>キョウカイ</t>
    </rPh>
    <phoneticPr fontId="6"/>
  </si>
  <si>
    <t>契約の相手方が一に限られており、会計規程第52条第４項に該当するため</t>
    <rPh sb="9" eb="10">
      <t>カギ</t>
    </rPh>
    <phoneticPr fontId="5"/>
  </si>
  <si>
    <t>公社</t>
    <rPh sb="0" eb="2">
      <t>コウシャ</t>
    </rPh>
    <phoneticPr fontId="5"/>
  </si>
  <si>
    <t>国所管</t>
    <rPh sb="0" eb="1">
      <t>クニ</t>
    </rPh>
    <rPh sb="1" eb="3">
      <t>ショカン</t>
    </rPh>
    <phoneticPr fontId="5"/>
  </si>
  <si>
    <t>独立行政法人国立病院機構大阪南医療センター
院長　米延　策雄
大阪府河内長野市木戸東町2-1</t>
    <rPh sb="12" eb="14">
      <t>オオサカ</t>
    </rPh>
    <rPh sb="14" eb="15">
      <t>ミナミ</t>
    </rPh>
    <rPh sb="15" eb="17">
      <t>イリョウ</t>
    </rPh>
    <rPh sb="25" eb="26">
      <t>ヨネ</t>
    </rPh>
    <rPh sb="26" eb="27">
      <t>ノ</t>
    </rPh>
    <rPh sb="28" eb="29">
      <t>サク</t>
    </rPh>
    <rPh sb="29" eb="30">
      <t>オ</t>
    </rPh>
    <rPh sb="31" eb="34">
      <t>オオサカフ</t>
    </rPh>
    <rPh sb="34" eb="39">
      <t>カワチナガノシ</t>
    </rPh>
    <rPh sb="39" eb="41">
      <t>キド</t>
    </rPh>
    <rPh sb="41" eb="42">
      <t>ヒガシ</t>
    </rPh>
    <rPh sb="42" eb="43">
      <t>マチ</t>
    </rPh>
    <phoneticPr fontId="8"/>
  </si>
  <si>
    <t>独立行政法人国立病院機構北海道がんセンター
院長　西尾　正道　
北海道札幌市白石区菊水４条2-3-54</t>
  </si>
  <si>
    <t>公益社団法人日本アイソトープ協会
東京都文京区本駒込2-28-45</t>
  </si>
  <si>
    <t>契約の相手方が一に限られており、会計規程第52条第４項に該当するため</t>
  </si>
  <si>
    <t>独立行政法人国立病院機構静岡てんかん・神経医療センター
院長　井上　有史
静岡県静岡市葵区漆山886</t>
    <rPh sb="37" eb="40">
      <t>シズオカケン</t>
    </rPh>
    <rPh sb="40" eb="43">
      <t>シズオカシ</t>
    </rPh>
    <rPh sb="43" eb="44">
      <t>アオイ</t>
    </rPh>
    <rPh sb="44" eb="45">
      <t>ク</t>
    </rPh>
    <rPh sb="45" eb="47">
      <t>ウルシヤマ</t>
    </rPh>
    <phoneticPr fontId="8"/>
  </si>
  <si>
    <t xml:space="preserve">独立行政法人国立病院機構京都医療センター
院長　中村　孝志
京都市伏見区深草向畑町1-1 </t>
    <rPh sb="0" eb="2">
      <t>ドクリツ</t>
    </rPh>
    <rPh sb="2" eb="4">
      <t>ギョウセイ</t>
    </rPh>
    <rPh sb="4" eb="6">
      <t>ホウジン</t>
    </rPh>
    <rPh sb="6" eb="8">
      <t>コクリツ</t>
    </rPh>
    <rPh sb="8" eb="10">
      <t>ビョウイン</t>
    </rPh>
    <rPh sb="10" eb="12">
      <t>キコウ</t>
    </rPh>
    <rPh sb="12" eb="14">
      <t>キョウト</t>
    </rPh>
    <rPh sb="14" eb="16">
      <t>イリョウ</t>
    </rPh>
    <rPh sb="21" eb="23">
      <t>インチョウ</t>
    </rPh>
    <rPh sb="24" eb="26">
      <t>ナカムラ</t>
    </rPh>
    <rPh sb="27" eb="29">
      <t>タカシ</t>
    </rPh>
    <rPh sb="30" eb="33">
      <t>キョウトシ</t>
    </rPh>
    <rPh sb="33" eb="36">
      <t>フシミク</t>
    </rPh>
    <rPh sb="36" eb="38">
      <t>フカクサ</t>
    </rPh>
    <rPh sb="38" eb="41">
      <t>ムカイハタチョウ</t>
    </rPh>
    <phoneticPr fontId="8"/>
  </si>
  <si>
    <t>独立行政法人国立病院機構兵庫中央病院
院長　陣内　研二
兵庫県三田市大原1314</t>
    <rPh sb="0" eb="2">
      <t>ドクリツ</t>
    </rPh>
    <rPh sb="2" eb="4">
      <t>ギョウセイ</t>
    </rPh>
    <rPh sb="4" eb="6">
      <t>ホウジン</t>
    </rPh>
    <rPh sb="6" eb="8">
      <t>コクリツ</t>
    </rPh>
    <rPh sb="8" eb="10">
      <t>ビョウイン</t>
    </rPh>
    <rPh sb="10" eb="12">
      <t>キコウ</t>
    </rPh>
    <rPh sb="12" eb="14">
      <t>ヒョウゴ</t>
    </rPh>
    <rPh sb="14" eb="16">
      <t>チュウオウ</t>
    </rPh>
    <rPh sb="16" eb="18">
      <t>ビョウイン</t>
    </rPh>
    <rPh sb="19" eb="21">
      <t>インチョウ</t>
    </rPh>
    <rPh sb="22" eb="24">
      <t>ジンナイ</t>
    </rPh>
    <rPh sb="25" eb="27">
      <t>ケンジ</t>
    </rPh>
    <rPh sb="28" eb="30">
      <t>ヒョウゴ</t>
    </rPh>
    <rPh sb="30" eb="31">
      <t>ケン</t>
    </rPh>
    <rPh sb="31" eb="34">
      <t>サンダシ</t>
    </rPh>
    <rPh sb="34" eb="36">
      <t>オオハラ</t>
    </rPh>
    <phoneticPr fontId="8"/>
  </si>
  <si>
    <t>独立行政法人国立病院機構福岡病院
院長　岩永　知秋
福岡県福岡市南区屋形原4-39-1</t>
    <rPh sb="0" eb="2">
      <t>ドクリツ</t>
    </rPh>
    <rPh sb="2" eb="4">
      <t>ギョウセイ</t>
    </rPh>
    <rPh sb="4" eb="6">
      <t>ホウジン</t>
    </rPh>
    <rPh sb="6" eb="8">
      <t>コクリツ</t>
    </rPh>
    <rPh sb="8" eb="10">
      <t>ビョウイン</t>
    </rPh>
    <rPh sb="10" eb="12">
      <t>キコウ</t>
    </rPh>
    <rPh sb="12" eb="14">
      <t>フクオカ</t>
    </rPh>
    <rPh sb="14" eb="16">
      <t>ビョウイン</t>
    </rPh>
    <rPh sb="17" eb="19">
      <t>インチョウ</t>
    </rPh>
    <rPh sb="20" eb="22">
      <t>イワナガ</t>
    </rPh>
    <rPh sb="23" eb="25">
      <t>トモアキ</t>
    </rPh>
    <rPh sb="26" eb="28">
      <t>フクオカ</t>
    </rPh>
    <rPh sb="29" eb="31">
      <t>フクオカ</t>
    </rPh>
    <rPh sb="31" eb="32">
      <t>シ</t>
    </rPh>
    <rPh sb="32" eb="34">
      <t>ミナミク</t>
    </rPh>
    <rPh sb="34" eb="37">
      <t>ヤカタバル</t>
    </rPh>
    <phoneticPr fontId="8"/>
  </si>
  <si>
    <t>独立行政法人国立病院機構豊橋医療センター
院長　市原　透
愛知県豊橋市飯村町字浜道上50</t>
    <rPh sb="0" eb="2">
      <t>ドクリツ</t>
    </rPh>
    <rPh sb="2" eb="4">
      <t>ギョウセイ</t>
    </rPh>
    <rPh sb="4" eb="6">
      <t>ホウジン</t>
    </rPh>
    <rPh sb="6" eb="8">
      <t>コクリツ</t>
    </rPh>
    <rPh sb="8" eb="10">
      <t>ビョウイン</t>
    </rPh>
    <rPh sb="10" eb="12">
      <t>キコウ</t>
    </rPh>
    <rPh sb="12" eb="14">
      <t>トヨハシ</t>
    </rPh>
    <rPh sb="14" eb="16">
      <t>イリョウ</t>
    </rPh>
    <rPh sb="21" eb="23">
      <t>インチョウ</t>
    </rPh>
    <rPh sb="24" eb="26">
      <t>イチハラ</t>
    </rPh>
    <rPh sb="27" eb="28">
      <t>トオル</t>
    </rPh>
    <rPh sb="29" eb="31">
      <t>アイチ</t>
    </rPh>
    <rPh sb="32" eb="34">
      <t>トヨハシ</t>
    </rPh>
    <rPh sb="34" eb="35">
      <t>シ</t>
    </rPh>
    <rPh sb="35" eb="38">
      <t>イムレチョウ</t>
    </rPh>
    <rPh sb="38" eb="39">
      <t>アザ</t>
    </rPh>
    <rPh sb="39" eb="41">
      <t>ハマミチ</t>
    </rPh>
    <rPh sb="41" eb="42">
      <t>ウエ</t>
    </rPh>
    <phoneticPr fontId="8"/>
  </si>
  <si>
    <t>独立行政法人国立病院機構高知病院
院長　大串 文隆
高知市朝倉西町1-2-25</t>
    <rPh sb="0" eb="6">
      <t>ドク</t>
    </rPh>
    <rPh sb="6" eb="12">
      <t>コクビョウ</t>
    </rPh>
    <rPh sb="12" eb="14">
      <t>コウチ</t>
    </rPh>
    <rPh sb="14" eb="16">
      <t>ビョウイン</t>
    </rPh>
    <rPh sb="17" eb="18">
      <t>イン</t>
    </rPh>
    <rPh sb="18" eb="19">
      <t>チョウ</t>
    </rPh>
    <rPh sb="20" eb="22">
      <t>オオクシ</t>
    </rPh>
    <rPh sb="23" eb="25">
      <t>フミタカ</t>
    </rPh>
    <rPh sb="26" eb="29">
      <t>コウチシ</t>
    </rPh>
    <rPh sb="29" eb="31">
      <t>アサクラ</t>
    </rPh>
    <rPh sb="31" eb="33">
      <t>ニシマチ</t>
    </rPh>
    <phoneticPr fontId="11"/>
  </si>
  <si>
    <t>独立行政法人国立病院機構さいがた病院
院長　下村　登規夫
新潟県上越市犀潟468-1</t>
    <rPh sb="0" eb="2">
      <t>ドクリツ</t>
    </rPh>
    <rPh sb="2" eb="4">
      <t>ギョウセイ</t>
    </rPh>
    <rPh sb="4" eb="6">
      <t>ホウジン</t>
    </rPh>
    <rPh sb="6" eb="8">
      <t>コクリツ</t>
    </rPh>
    <rPh sb="8" eb="10">
      <t>ビョウイン</t>
    </rPh>
    <rPh sb="10" eb="12">
      <t>キコウ</t>
    </rPh>
    <rPh sb="16" eb="18">
      <t>ビョウイン</t>
    </rPh>
    <rPh sb="19" eb="21">
      <t>インチョウ</t>
    </rPh>
    <rPh sb="22" eb="24">
      <t>シモムラ</t>
    </rPh>
    <rPh sb="25" eb="28">
      <t>トキオ</t>
    </rPh>
    <rPh sb="29" eb="32">
      <t>ニイガタケン</t>
    </rPh>
    <rPh sb="32" eb="35">
      <t>ジョウエツシ</t>
    </rPh>
    <rPh sb="35" eb="37">
      <t>サイガタ</t>
    </rPh>
    <phoneticPr fontId="8"/>
  </si>
  <si>
    <t xml:space="preserve">独立行政法人国立病院機構甲府病院
院長　長沼　博文
山梨県甲府市天神町11-35 </t>
    <rPh sb="0" eb="2">
      <t>ドクリツ</t>
    </rPh>
    <rPh sb="2" eb="4">
      <t>ギョウセイ</t>
    </rPh>
    <rPh sb="4" eb="6">
      <t>ホウジン</t>
    </rPh>
    <rPh sb="6" eb="8">
      <t>コクリツ</t>
    </rPh>
    <rPh sb="8" eb="10">
      <t>ビョウイン</t>
    </rPh>
    <rPh sb="10" eb="12">
      <t>キコウ</t>
    </rPh>
    <rPh sb="12" eb="14">
      <t>コウフ</t>
    </rPh>
    <rPh sb="14" eb="16">
      <t>ビョウイン</t>
    </rPh>
    <rPh sb="17" eb="19">
      <t>インチョウ</t>
    </rPh>
    <rPh sb="20" eb="22">
      <t>ナガヌマ</t>
    </rPh>
    <rPh sb="23" eb="25">
      <t>ヒロフミ</t>
    </rPh>
    <rPh sb="26" eb="28">
      <t>ヤマナシ</t>
    </rPh>
    <rPh sb="29" eb="31">
      <t>コウフ</t>
    </rPh>
    <rPh sb="31" eb="32">
      <t>シ</t>
    </rPh>
    <rPh sb="32" eb="34">
      <t>テンジン</t>
    </rPh>
    <rPh sb="34" eb="35">
      <t>マチ</t>
    </rPh>
    <phoneticPr fontId="8"/>
  </si>
  <si>
    <t>独立行政法人国立病院紀行宇多野病院
院長　小西　哲郎
京都市右京区鳴滝音戸山町8</t>
    <rPh sb="0" eb="2">
      <t>ドクリツ</t>
    </rPh>
    <rPh sb="2" eb="4">
      <t>ギョウセイ</t>
    </rPh>
    <rPh sb="4" eb="6">
      <t>ホウジン</t>
    </rPh>
    <rPh sb="6" eb="8">
      <t>コクリツ</t>
    </rPh>
    <rPh sb="8" eb="10">
      <t>ビョウイン</t>
    </rPh>
    <rPh sb="10" eb="12">
      <t>キコウ</t>
    </rPh>
    <rPh sb="12" eb="13">
      <t>ウ</t>
    </rPh>
    <rPh sb="13" eb="14">
      <t>タ</t>
    </rPh>
    <rPh sb="14" eb="15">
      <t>ノ</t>
    </rPh>
    <rPh sb="15" eb="17">
      <t>ビョウイン</t>
    </rPh>
    <rPh sb="18" eb="20">
      <t>インチョウ</t>
    </rPh>
    <rPh sb="21" eb="23">
      <t>コニシ</t>
    </rPh>
    <rPh sb="24" eb="26">
      <t>テツロウ</t>
    </rPh>
    <rPh sb="27" eb="30">
      <t>キョウトシ</t>
    </rPh>
    <rPh sb="30" eb="33">
      <t>ウキョウク</t>
    </rPh>
    <rPh sb="33" eb="35">
      <t>ナルタキ</t>
    </rPh>
    <rPh sb="35" eb="36">
      <t>オン</t>
    </rPh>
    <rPh sb="36" eb="37">
      <t>ド</t>
    </rPh>
    <rPh sb="37" eb="39">
      <t>ヤマチョウ</t>
    </rPh>
    <phoneticPr fontId="8"/>
  </si>
  <si>
    <t xml:space="preserve">独立行政法人国立病院機構刀根山病院
院長　佐古田　三郎
大阪府豊中市刀根山5-1-1 </t>
    <rPh sb="0" eb="2">
      <t>ドクリツ</t>
    </rPh>
    <rPh sb="2" eb="4">
      <t>ギョウセイ</t>
    </rPh>
    <rPh sb="4" eb="6">
      <t>ホウジン</t>
    </rPh>
    <rPh sb="6" eb="8">
      <t>コクリツ</t>
    </rPh>
    <rPh sb="8" eb="10">
      <t>ビョウイン</t>
    </rPh>
    <rPh sb="10" eb="12">
      <t>キコウ</t>
    </rPh>
    <rPh sb="12" eb="15">
      <t>トネヤマ</t>
    </rPh>
    <rPh sb="15" eb="17">
      <t>ビョウイン</t>
    </rPh>
    <rPh sb="18" eb="20">
      <t>インチョウ</t>
    </rPh>
    <rPh sb="21" eb="24">
      <t>サコタ</t>
    </rPh>
    <rPh sb="25" eb="27">
      <t>サブロウ</t>
    </rPh>
    <rPh sb="28" eb="31">
      <t>オオサカフ</t>
    </rPh>
    <rPh sb="31" eb="33">
      <t>トヨナカ</t>
    </rPh>
    <rPh sb="33" eb="34">
      <t>シ</t>
    </rPh>
    <rPh sb="34" eb="37">
      <t>トネヤマ</t>
    </rPh>
    <phoneticPr fontId="8"/>
  </si>
  <si>
    <t>独立行政法人国立病院機構浜田医療センター
院長　石黒　眞吾
島根県浜田市浅井町777-12</t>
    <rPh sb="0" eb="2">
      <t>ドクリツ</t>
    </rPh>
    <rPh sb="2" eb="4">
      <t>ギョウセイ</t>
    </rPh>
    <rPh sb="4" eb="6">
      <t>ホウジン</t>
    </rPh>
    <rPh sb="6" eb="8">
      <t>コクリツ</t>
    </rPh>
    <rPh sb="8" eb="10">
      <t>ビョウイン</t>
    </rPh>
    <rPh sb="10" eb="12">
      <t>キコウ</t>
    </rPh>
    <rPh sb="12" eb="14">
      <t>ハマダ</t>
    </rPh>
    <rPh sb="14" eb="16">
      <t>イリョウ</t>
    </rPh>
    <rPh sb="21" eb="23">
      <t>インチョウ</t>
    </rPh>
    <rPh sb="24" eb="26">
      <t>イシグロ</t>
    </rPh>
    <rPh sb="27" eb="28">
      <t>シン</t>
    </rPh>
    <rPh sb="28" eb="29">
      <t>ゴ</t>
    </rPh>
    <rPh sb="30" eb="32">
      <t>シマネ</t>
    </rPh>
    <rPh sb="35" eb="36">
      <t>シ</t>
    </rPh>
    <rPh sb="36" eb="38">
      <t>アサイ</t>
    </rPh>
    <rPh sb="38" eb="39">
      <t>マチ</t>
    </rPh>
    <phoneticPr fontId="8"/>
  </si>
  <si>
    <t>独立行政法人国立病院機構四国がんセンター
院長　新海　哲
愛媛県松山市南梅本町甲160</t>
    <rPh sb="24" eb="28">
      <t>シンカイ</t>
    </rPh>
    <phoneticPr fontId="8"/>
  </si>
  <si>
    <t>独立行政法人国立病院機構九州がんセンター
院長　岡村　健
福岡県福岡市南区野多目3-1-1</t>
    <rPh sb="0" eb="2">
      <t>ドクリツ</t>
    </rPh>
    <rPh sb="2" eb="4">
      <t>ギョウセイ</t>
    </rPh>
    <rPh sb="4" eb="6">
      <t>ホウジン</t>
    </rPh>
    <rPh sb="6" eb="8">
      <t>コクリツ</t>
    </rPh>
    <rPh sb="8" eb="10">
      <t>ビョウイン</t>
    </rPh>
    <rPh sb="10" eb="12">
      <t>キコウ</t>
    </rPh>
    <rPh sb="12" eb="14">
      <t>キュウシュウ</t>
    </rPh>
    <rPh sb="21" eb="23">
      <t>インチョウ</t>
    </rPh>
    <rPh sb="24" eb="26">
      <t>オカムラ</t>
    </rPh>
    <rPh sb="27" eb="28">
      <t>タケシ</t>
    </rPh>
    <rPh sb="29" eb="32">
      <t>フクオカケン</t>
    </rPh>
    <rPh sb="32" eb="35">
      <t>フクオカシ</t>
    </rPh>
    <rPh sb="35" eb="37">
      <t>ミナミク</t>
    </rPh>
    <rPh sb="37" eb="38">
      <t>ノ</t>
    </rPh>
    <rPh sb="38" eb="39">
      <t>タ</t>
    </rPh>
    <rPh sb="39" eb="40">
      <t>メ</t>
    </rPh>
    <phoneticPr fontId="8"/>
  </si>
  <si>
    <t>独立行政法人国立病院機構南九州病院
院長　廣津　泰寛
鹿児島県姶良市加治木町木田1882</t>
    <rPh sb="0" eb="2">
      <t>ドクリツ</t>
    </rPh>
    <rPh sb="2" eb="4">
      <t>ギョウセイ</t>
    </rPh>
    <rPh sb="4" eb="6">
      <t>ホウジン</t>
    </rPh>
    <rPh sb="6" eb="8">
      <t>コクリツ</t>
    </rPh>
    <rPh sb="8" eb="10">
      <t>ビョウイン</t>
    </rPh>
    <rPh sb="10" eb="12">
      <t>キコウ</t>
    </rPh>
    <rPh sb="12" eb="15">
      <t>ミナミキュウシュウ</t>
    </rPh>
    <rPh sb="15" eb="17">
      <t>ビョウイン</t>
    </rPh>
    <rPh sb="18" eb="20">
      <t>インチョウ</t>
    </rPh>
    <rPh sb="21" eb="23">
      <t>ヒロツ</t>
    </rPh>
    <rPh sb="24" eb="25">
      <t>ヤス</t>
    </rPh>
    <rPh sb="27" eb="31">
      <t>カゴシマケン</t>
    </rPh>
    <rPh sb="31" eb="33">
      <t>アイラ</t>
    </rPh>
    <rPh sb="33" eb="34">
      <t>シ</t>
    </rPh>
    <rPh sb="34" eb="37">
      <t>カジキ</t>
    </rPh>
    <rPh sb="37" eb="38">
      <t>マチ</t>
    </rPh>
    <rPh sb="38" eb="40">
      <t>キダ</t>
    </rPh>
    <phoneticPr fontId="8"/>
  </si>
  <si>
    <t xml:space="preserve">独立行政法人国立病院機構神奈川病院
院長　加㔟田　
神奈川県秦野市落合666－1 </t>
    <rPh sb="21" eb="26">
      <t>カセダ</t>
    </rPh>
    <rPh sb="27" eb="31">
      <t>カナガワケン</t>
    </rPh>
    <rPh sb="31" eb="34">
      <t>ハダノシ</t>
    </rPh>
    <rPh sb="34" eb="36">
      <t>オチアイ</t>
    </rPh>
    <phoneticPr fontId="8"/>
  </si>
  <si>
    <t>独立行政法人国立病院機構西埼玉中央病院
院長　池内　健二
埼玉県所沢市若狭2-1</t>
    <rPh sb="12" eb="13">
      <t>ニシ</t>
    </rPh>
    <rPh sb="13" eb="15">
      <t>サイタマ</t>
    </rPh>
    <rPh sb="15" eb="17">
      <t>チュウオウ</t>
    </rPh>
    <rPh sb="17" eb="19">
      <t>ビョウイン</t>
    </rPh>
    <rPh sb="23" eb="25">
      <t>イケウチ</t>
    </rPh>
    <rPh sb="26" eb="28">
      <t>ケンジ</t>
    </rPh>
    <rPh sb="29" eb="32">
      <t>サイタマケン</t>
    </rPh>
    <rPh sb="32" eb="35">
      <t>トコロザワシ</t>
    </rPh>
    <rPh sb="35" eb="37">
      <t>ワカサ</t>
    </rPh>
    <phoneticPr fontId="8"/>
  </si>
  <si>
    <t>ＰＥＴ－ＣＴ用校正線源</t>
    <rPh sb="6" eb="7">
      <t>ヨウ</t>
    </rPh>
    <rPh sb="7" eb="11">
      <t>コウセイセンゲン</t>
    </rPh>
    <phoneticPr fontId="11"/>
  </si>
  <si>
    <t>独立行政法人国立病院機構姫路医療センター
院長大歳　雅洋　　
兵庫県姫路市本町68</t>
    <rPh sb="0" eb="2">
      <t>ドクリツ</t>
    </rPh>
    <rPh sb="2" eb="4">
      <t>ギョウセイ</t>
    </rPh>
    <rPh sb="4" eb="6">
      <t>ホウジン</t>
    </rPh>
    <rPh sb="6" eb="8">
      <t>コクリツ</t>
    </rPh>
    <rPh sb="8" eb="10">
      <t>ビョウイン</t>
    </rPh>
    <rPh sb="10" eb="12">
      <t>キコウ</t>
    </rPh>
    <rPh sb="12" eb="14">
      <t>ヒメジ</t>
    </rPh>
    <rPh sb="14" eb="16">
      <t>イリョウ</t>
    </rPh>
    <rPh sb="21" eb="23">
      <t>インチョウ</t>
    </rPh>
    <rPh sb="31" eb="34">
      <t>ヒョウゴケン</t>
    </rPh>
    <rPh sb="34" eb="37">
      <t>ヒメジシ</t>
    </rPh>
    <rPh sb="37" eb="39">
      <t>ホンマチ</t>
    </rPh>
    <phoneticPr fontId="8"/>
  </si>
  <si>
    <t>ＰＥＴ－ＣＴ用線源　一式</t>
    <rPh sb="6" eb="7">
      <t>ヨウ</t>
    </rPh>
    <rPh sb="7" eb="9">
      <t>センゲン</t>
    </rPh>
    <rPh sb="10" eb="11">
      <t>１</t>
    </rPh>
    <rPh sb="11" eb="12">
      <t>シキ</t>
    </rPh>
    <phoneticPr fontId="10"/>
  </si>
  <si>
    <t xml:space="preserve">独立行政法人国立病院機構岩国医療センター
院長　竹内　仁司
山口県岩国市愛宕町1-1-1 </t>
    <rPh sb="0" eb="2">
      <t>ドクリツ</t>
    </rPh>
    <rPh sb="2" eb="4">
      <t>ギョウセイ</t>
    </rPh>
    <rPh sb="4" eb="6">
      <t>ホウジン</t>
    </rPh>
    <rPh sb="6" eb="8">
      <t>コクリツ</t>
    </rPh>
    <rPh sb="8" eb="10">
      <t>ビョウイン</t>
    </rPh>
    <rPh sb="10" eb="12">
      <t>キコウ</t>
    </rPh>
    <rPh sb="12" eb="16">
      <t>イワクニイリョウ</t>
    </rPh>
    <rPh sb="21" eb="23">
      <t>インチョウ</t>
    </rPh>
    <rPh sb="24" eb="26">
      <t>タケウチ</t>
    </rPh>
    <rPh sb="27" eb="29">
      <t>ヒトシ</t>
    </rPh>
    <rPh sb="30" eb="32">
      <t>ヤマグチ</t>
    </rPh>
    <rPh sb="33" eb="35">
      <t>イワクニ</t>
    </rPh>
    <rPh sb="35" eb="36">
      <t>シ</t>
    </rPh>
    <rPh sb="36" eb="38">
      <t>アタゴ</t>
    </rPh>
    <rPh sb="38" eb="39">
      <t>マチ</t>
    </rPh>
    <phoneticPr fontId="8"/>
  </si>
  <si>
    <t>イリジウム192ソースの購入</t>
  </si>
  <si>
    <t>密封小線源の購入</t>
    <rPh sb="6" eb="8">
      <t>コウニュウ</t>
    </rPh>
    <phoneticPr fontId="8"/>
  </si>
  <si>
    <t>放射性同位元素（医薬品）の購入一式</t>
    <rPh sb="0" eb="3">
      <t>ホウシャセイ</t>
    </rPh>
    <rPh sb="3" eb="5">
      <t>ドウイ</t>
    </rPh>
    <rPh sb="5" eb="7">
      <t>ゲンソ</t>
    </rPh>
    <rPh sb="8" eb="11">
      <t>イヤクヒン</t>
    </rPh>
    <rPh sb="13" eb="15">
      <t>コウニュウ</t>
    </rPh>
    <rPh sb="15" eb="17">
      <t>イッシキ</t>
    </rPh>
    <phoneticPr fontId="14"/>
  </si>
  <si>
    <t>独立行政法人労働者健康福祉機構北海道中央労災病院せき損センター
〒072-0015
北海道美唄市東4条南1-3-1
契約担当役　院長　三浪　明男</t>
    <rPh sb="0" eb="2">
      <t>ドクリツ</t>
    </rPh>
    <rPh sb="2" eb="4">
      <t>ギョウセイ</t>
    </rPh>
    <rPh sb="4" eb="6">
      <t>ホウジン</t>
    </rPh>
    <rPh sb="6" eb="9">
      <t>ロウドウシャ</t>
    </rPh>
    <rPh sb="9" eb="11">
      <t>ケンコウ</t>
    </rPh>
    <rPh sb="11" eb="13">
      <t>フクシ</t>
    </rPh>
    <rPh sb="13" eb="15">
      <t>キコウ</t>
    </rPh>
    <rPh sb="58" eb="60">
      <t>ケイヤク</t>
    </rPh>
    <rPh sb="60" eb="63">
      <t>タントウヤク</t>
    </rPh>
    <rPh sb="64" eb="66">
      <t>インチョウ</t>
    </rPh>
    <phoneticPr fontId="17"/>
  </si>
  <si>
    <t>日本アイソトープ協会
東京都文京区本駒込２丁目２８番４５号</t>
    <rPh sb="0" eb="2">
      <t>ニホン</t>
    </rPh>
    <rPh sb="8" eb="10">
      <t>キョウカイ</t>
    </rPh>
    <phoneticPr fontId="13"/>
  </si>
  <si>
    <t>放射性同位元素は、日本アイソトープ協会のみが取り扱っており、他から購入できないため（会計細則第５２条第６号）。</t>
    <rPh sb="0" eb="3">
      <t>ホウシャセイ</t>
    </rPh>
    <rPh sb="3" eb="5">
      <t>ドウイ</t>
    </rPh>
    <rPh sb="5" eb="7">
      <t>ゲンソ</t>
    </rPh>
    <rPh sb="9" eb="11">
      <t>ニホン</t>
    </rPh>
    <rPh sb="17" eb="19">
      <t>キョウカイ</t>
    </rPh>
    <rPh sb="22" eb="23">
      <t>ト</t>
    </rPh>
    <rPh sb="24" eb="25">
      <t>アツカ</t>
    </rPh>
    <rPh sb="30" eb="31">
      <t>ホカ</t>
    </rPh>
    <rPh sb="33" eb="35">
      <t>コウニュウ</t>
    </rPh>
    <rPh sb="42" eb="44">
      <t>カイケイ</t>
    </rPh>
    <rPh sb="44" eb="46">
      <t>サイソク</t>
    </rPh>
    <rPh sb="46" eb="47">
      <t>ダイ</t>
    </rPh>
    <rPh sb="49" eb="50">
      <t>ジョウ</t>
    </rPh>
    <rPh sb="50" eb="51">
      <t>ダイ</t>
    </rPh>
    <rPh sb="52" eb="53">
      <t>ゴウ</t>
    </rPh>
    <phoneticPr fontId="14"/>
  </si>
  <si>
    <t>公社</t>
    <rPh sb="0" eb="1">
      <t>コウ</t>
    </rPh>
    <rPh sb="1" eb="2">
      <t>シャ</t>
    </rPh>
    <phoneticPr fontId="14"/>
  </si>
  <si>
    <t>１者</t>
    <rPh sb="1" eb="2">
      <t>シャ</t>
    </rPh>
    <phoneticPr fontId="13"/>
  </si>
  <si>
    <t>独立行政法人労働者健康福祉機構北海道中央労災病院
〒068-0004
北海道岩見沢市４条東16-5
契約担当役　院長　木村　清延</t>
    <rPh sb="59" eb="61">
      <t>キムラ</t>
    </rPh>
    <phoneticPr fontId="13"/>
  </si>
  <si>
    <t>独立行政法人労働者健康福祉機構釧路労災病院
〒085-8533
北海道釧路市中園町13-23
契約担当役　院長　草野　満夫</t>
    <rPh sb="0" eb="2">
      <t>ドクリツ</t>
    </rPh>
    <rPh sb="2" eb="4">
      <t>ギョウセイ</t>
    </rPh>
    <rPh sb="4" eb="6">
      <t>ホウジン</t>
    </rPh>
    <rPh sb="6" eb="9">
      <t>ロウドウシャ</t>
    </rPh>
    <rPh sb="9" eb="11">
      <t>ケンコウ</t>
    </rPh>
    <rPh sb="11" eb="13">
      <t>フクシ</t>
    </rPh>
    <rPh sb="13" eb="15">
      <t>キコウ</t>
    </rPh>
    <rPh sb="15" eb="17">
      <t>クシロ</t>
    </rPh>
    <rPh sb="47" eb="49">
      <t>ケイヤク</t>
    </rPh>
    <rPh sb="49" eb="52">
      <t>タントウヤク</t>
    </rPh>
    <rPh sb="53" eb="55">
      <t>インチョウ</t>
    </rPh>
    <rPh sb="56" eb="58">
      <t>クサノ</t>
    </rPh>
    <rPh sb="59" eb="61">
      <t>ミツオ</t>
    </rPh>
    <phoneticPr fontId="17"/>
  </si>
  <si>
    <t>独立行政法人労働者健康福祉機構青森労災病院
〒031-8551
青森県八戸市白銀町字南ヶ丘1
契約担当役　院長　須田　俊宏</t>
    <rPh sb="0" eb="2">
      <t>ドクリツ</t>
    </rPh>
    <rPh sb="2" eb="4">
      <t>ギョウセイ</t>
    </rPh>
    <rPh sb="4" eb="6">
      <t>ホウジン</t>
    </rPh>
    <rPh sb="6" eb="9">
      <t>ロウドウシャ</t>
    </rPh>
    <rPh sb="9" eb="11">
      <t>ケンコウ</t>
    </rPh>
    <rPh sb="11" eb="13">
      <t>フクシ</t>
    </rPh>
    <rPh sb="13" eb="15">
      <t>キコウ</t>
    </rPh>
    <rPh sb="15" eb="17">
      <t>アオモリ</t>
    </rPh>
    <rPh sb="17" eb="21">
      <t>ロウサイビョウイン</t>
    </rPh>
    <rPh sb="47" eb="49">
      <t>ケイヤク</t>
    </rPh>
    <rPh sb="49" eb="52">
      <t>タントウヤク</t>
    </rPh>
    <rPh sb="53" eb="55">
      <t>インチョウ</t>
    </rPh>
    <phoneticPr fontId="17"/>
  </si>
  <si>
    <t>独立行政法人労働者健康福祉機構東北労災病院
〒981-8563
宮城県仙台市青葉区台原4-3-21
契約担当役　院長　佐藤　克巳</t>
    <rPh sb="0" eb="2">
      <t>ドクリツ</t>
    </rPh>
    <rPh sb="2" eb="4">
      <t>ギョウセイ</t>
    </rPh>
    <rPh sb="4" eb="6">
      <t>ホウジン</t>
    </rPh>
    <rPh sb="6" eb="9">
      <t>ロウドウシャ</t>
    </rPh>
    <rPh sb="9" eb="11">
      <t>ケンコウ</t>
    </rPh>
    <rPh sb="11" eb="13">
      <t>フクシ</t>
    </rPh>
    <rPh sb="13" eb="15">
      <t>キコウ</t>
    </rPh>
    <rPh sb="15" eb="17">
      <t>トウホク</t>
    </rPh>
    <rPh sb="17" eb="21">
      <t>ロウサイビョウイン</t>
    </rPh>
    <rPh sb="50" eb="52">
      <t>ケイヤク</t>
    </rPh>
    <rPh sb="52" eb="55">
      <t>タントウヤク</t>
    </rPh>
    <rPh sb="56" eb="58">
      <t>インチョウ</t>
    </rPh>
    <phoneticPr fontId="17"/>
  </si>
  <si>
    <t>独立行政法人労働者健康福祉機構福島労災病院
〒973-8403
福島県いわき市内郷綴町沼尻3
契約担当役　院長　大和田　憲司</t>
    <rPh sb="15" eb="17">
      <t>フクシマ</t>
    </rPh>
    <rPh sb="17" eb="19">
      <t>ロウサイ</t>
    </rPh>
    <rPh sb="19" eb="21">
      <t>ビョウイン</t>
    </rPh>
    <rPh sb="53" eb="55">
      <t>インチョウ</t>
    </rPh>
    <phoneticPr fontId="13"/>
  </si>
  <si>
    <t>独立行政法人労働者健康福祉機構鹿島労災病院
〒314-0343
茨城県神栖市土合本町１-9108-2
契約担当役　院長　廣瀬　彰</t>
    <rPh sb="0" eb="2">
      <t>ドクリツ</t>
    </rPh>
    <rPh sb="2" eb="4">
      <t>ギョウセイ</t>
    </rPh>
    <rPh sb="4" eb="6">
      <t>ホウジン</t>
    </rPh>
    <rPh sb="6" eb="9">
      <t>ロウドウシャ</t>
    </rPh>
    <rPh sb="9" eb="11">
      <t>ケンコウ</t>
    </rPh>
    <rPh sb="11" eb="13">
      <t>フクシ</t>
    </rPh>
    <rPh sb="13" eb="15">
      <t>キコウ</t>
    </rPh>
    <rPh sb="15" eb="17">
      <t>カシマ</t>
    </rPh>
    <rPh sb="17" eb="21">
      <t>ロウサイビョウイン</t>
    </rPh>
    <rPh sb="51" eb="53">
      <t>ケイヤク</t>
    </rPh>
    <rPh sb="53" eb="56">
      <t>タントウヤク</t>
    </rPh>
    <rPh sb="57" eb="59">
      <t>インチョウ</t>
    </rPh>
    <rPh sb="60" eb="62">
      <t>ヒロセ</t>
    </rPh>
    <rPh sb="63" eb="64">
      <t>アキラ</t>
    </rPh>
    <phoneticPr fontId="17"/>
  </si>
  <si>
    <t>独立行政法人労働者健康福祉機構千葉労災病院
〒290-0003
千葉県市原市辰巳台東2-16
契約担当役　院長代理　由佐　俊和</t>
    <rPh sb="0" eb="2">
      <t>ドクリツ</t>
    </rPh>
    <rPh sb="2" eb="4">
      <t>ギョウセイ</t>
    </rPh>
    <rPh sb="4" eb="6">
      <t>ホウジン</t>
    </rPh>
    <rPh sb="6" eb="9">
      <t>ロウドウシャ</t>
    </rPh>
    <rPh sb="9" eb="11">
      <t>ケンコウ</t>
    </rPh>
    <rPh sb="11" eb="13">
      <t>フクシ</t>
    </rPh>
    <rPh sb="13" eb="15">
      <t>キコウ</t>
    </rPh>
    <rPh sb="15" eb="17">
      <t>チバ</t>
    </rPh>
    <rPh sb="17" eb="21">
      <t>ロウサイビョウイン</t>
    </rPh>
    <rPh sb="47" eb="49">
      <t>ケイヤク</t>
    </rPh>
    <rPh sb="49" eb="52">
      <t>タントウヤク</t>
    </rPh>
    <rPh sb="53" eb="55">
      <t>インチョウ</t>
    </rPh>
    <rPh sb="55" eb="57">
      <t>ダイリ</t>
    </rPh>
    <phoneticPr fontId="17"/>
  </si>
  <si>
    <t>独立行政法人労働者健康福祉機構東京労災病院
〒143-0013
東京都大田区大森南4-13-21
契約担当役　院長　寺本　明</t>
    <rPh sb="0" eb="2">
      <t>ドクリツ</t>
    </rPh>
    <rPh sb="2" eb="4">
      <t>ギョウセイ</t>
    </rPh>
    <rPh sb="4" eb="6">
      <t>ホウジン</t>
    </rPh>
    <rPh sb="6" eb="9">
      <t>ロウドウシャ</t>
    </rPh>
    <rPh sb="9" eb="11">
      <t>ケンコウ</t>
    </rPh>
    <rPh sb="11" eb="13">
      <t>フクシ</t>
    </rPh>
    <rPh sb="13" eb="15">
      <t>キコウ</t>
    </rPh>
    <rPh sb="15" eb="17">
      <t>トウキョウ</t>
    </rPh>
    <rPh sb="17" eb="21">
      <t>ロウサイビョウイン</t>
    </rPh>
    <rPh sb="49" eb="51">
      <t>ケイヤク</t>
    </rPh>
    <rPh sb="51" eb="54">
      <t>タントウヤク</t>
    </rPh>
    <rPh sb="55" eb="57">
      <t>インチョウ</t>
    </rPh>
    <phoneticPr fontId="17"/>
  </si>
  <si>
    <t>独立行政法人労働者健康福祉機構横浜労災病院
〒222-0036
神奈川県横浜市港北区小机町3211
契約担当役　院長　西川　哲男</t>
    <rPh sb="0" eb="2">
      <t>ドクリツ</t>
    </rPh>
    <rPh sb="2" eb="4">
      <t>ギョウセイ</t>
    </rPh>
    <rPh sb="4" eb="6">
      <t>ホウジン</t>
    </rPh>
    <rPh sb="6" eb="9">
      <t>ロウドウシャ</t>
    </rPh>
    <rPh sb="9" eb="11">
      <t>ケンコウ</t>
    </rPh>
    <rPh sb="11" eb="13">
      <t>フクシ</t>
    </rPh>
    <rPh sb="13" eb="15">
      <t>キコウ</t>
    </rPh>
    <rPh sb="15" eb="17">
      <t>ヨコハマ</t>
    </rPh>
    <rPh sb="17" eb="21">
      <t>ロウサイビョウイン</t>
    </rPh>
    <rPh sb="50" eb="52">
      <t>ケイヤク</t>
    </rPh>
    <rPh sb="52" eb="55">
      <t>タントウヤク</t>
    </rPh>
    <rPh sb="56" eb="58">
      <t>インチョウ</t>
    </rPh>
    <rPh sb="59" eb="61">
      <t>ニシカワ</t>
    </rPh>
    <rPh sb="62" eb="64">
      <t>テツオ</t>
    </rPh>
    <phoneticPr fontId="17"/>
  </si>
  <si>
    <t>独立行政法人労働者健康福祉機構燕労災病院
〒959-1228
新潟県燕市佐渡633
契約担当役　院長　宮下　薫</t>
    <rPh sb="0" eb="2">
      <t>ドクリツ</t>
    </rPh>
    <rPh sb="2" eb="4">
      <t>ギョウセイ</t>
    </rPh>
    <rPh sb="4" eb="6">
      <t>ホウジン</t>
    </rPh>
    <rPh sb="6" eb="9">
      <t>ロウドウシャ</t>
    </rPh>
    <rPh sb="9" eb="11">
      <t>ケンコウ</t>
    </rPh>
    <rPh sb="11" eb="13">
      <t>フクシ</t>
    </rPh>
    <rPh sb="13" eb="15">
      <t>キコウ</t>
    </rPh>
    <rPh sb="15" eb="16">
      <t>ツバメ</t>
    </rPh>
    <rPh sb="16" eb="20">
      <t>ロウサイビョウイン</t>
    </rPh>
    <rPh sb="42" eb="44">
      <t>ケイヤク</t>
    </rPh>
    <rPh sb="44" eb="47">
      <t>タントウヤク</t>
    </rPh>
    <rPh sb="48" eb="50">
      <t>インチョウ</t>
    </rPh>
    <rPh sb="51" eb="53">
      <t>ミヤシタ</t>
    </rPh>
    <rPh sb="54" eb="55">
      <t>カオル</t>
    </rPh>
    <phoneticPr fontId="17"/>
  </si>
  <si>
    <t>独立行政法人労働者健康福祉機構新潟労災病院
〒942-8502
新潟県上越市東雲町1-7-12
契約担当役　院長　松原　要一</t>
    <rPh sb="0" eb="2">
      <t>ドクリツ</t>
    </rPh>
    <rPh sb="2" eb="4">
      <t>ギョウセイ</t>
    </rPh>
    <rPh sb="4" eb="6">
      <t>ホウジン</t>
    </rPh>
    <rPh sb="6" eb="9">
      <t>ロウドウシャ</t>
    </rPh>
    <rPh sb="9" eb="11">
      <t>ケンコウ</t>
    </rPh>
    <rPh sb="11" eb="13">
      <t>フクシ</t>
    </rPh>
    <rPh sb="13" eb="15">
      <t>キコウ</t>
    </rPh>
    <rPh sb="15" eb="17">
      <t>ニイガタ</t>
    </rPh>
    <rPh sb="17" eb="21">
      <t>ロウサイビョウイン</t>
    </rPh>
    <rPh sb="48" eb="50">
      <t>ケイヤク</t>
    </rPh>
    <rPh sb="50" eb="53">
      <t>タントウヤク</t>
    </rPh>
    <rPh sb="54" eb="56">
      <t>インチョウ</t>
    </rPh>
    <rPh sb="57" eb="59">
      <t>マツバラ</t>
    </rPh>
    <rPh sb="60" eb="62">
      <t>ヨウイチ</t>
    </rPh>
    <phoneticPr fontId="17"/>
  </si>
  <si>
    <t>独立行政法人労働者健康福祉機構浜松労災病院
〒430-8525
静岡県浜松市東区将監町25
契約担当役　院長　有井　滋樹</t>
    <rPh sb="0" eb="2">
      <t>ドクリツ</t>
    </rPh>
    <rPh sb="2" eb="4">
      <t>ギョウセイ</t>
    </rPh>
    <rPh sb="4" eb="6">
      <t>ホウジン</t>
    </rPh>
    <rPh sb="6" eb="9">
      <t>ロウドウシャ</t>
    </rPh>
    <rPh sb="9" eb="11">
      <t>ケンコウ</t>
    </rPh>
    <rPh sb="11" eb="13">
      <t>フクシ</t>
    </rPh>
    <rPh sb="13" eb="15">
      <t>キコウ</t>
    </rPh>
    <rPh sb="15" eb="17">
      <t>ハママツ</t>
    </rPh>
    <rPh sb="17" eb="21">
      <t>ロウサイビョウイン</t>
    </rPh>
    <rPh sb="46" eb="48">
      <t>ケイヤク</t>
    </rPh>
    <rPh sb="48" eb="51">
      <t>タントウヤク</t>
    </rPh>
    <rPh sb="52" eb="54">
      <t>インチョウ</t>
    </rPh>
    <phoneticPr fontId="17"/>
  </si>
  <si>
    <t>独立行政法人労働者健康福祉機構旭労災病院
〒488-8585
愛知県尾張旭市平子町北61
契約担当役　院長代理　宇佐美　郁治</t>
    <rPh sb="15" eb="16">
      <t>アサヒ</t>
    </rPh>
    <rPh sb="16" eb="18">
      <t>ロウサイ</t>
    </rPh>
    <rPh sb="18" eb="20">
      <t>ビョウイン</t>
    </rPh>
    <rPh sb="53" eb="55">
      <t>ダイリ</t>
    </rPh>
    <phoneticPr fontId="13"/>
  </si>
  <si>
    <t>独立行政法人労働者健康福祉機構関西労災病院
〒660-8511
兵庫県尼崎市稲葉荘3-1-69
契約担当役　院長　林　紀夫</t>
    <rPh sb="0" eb="2">
      <t>ドクリツ</t>
    </rPh>
    <rPh sb="2" eb="4">
      <t>ギョウセイ</t>
    </rPh>
    <rPh sb="4" eb="6">
      <t>ホウジン</t>
    </rPh>
    <rPh sb="6" eb="9">
      <t>ロウドウシャ</t>
    </rPh>
    <rPh sb="9" eb="11">
      <t>ケンコウ</t>
    </rPh>
    <rPh sb="11" eb="13">
      <t>フクシ</t>
    </rPh>
    <rPh sb="13" eb="15">
      <t>キコウ</t>
    </rPh>
    <rPh sb="15" eb="17">
      <t>カンサイ</t>
    </rPh>
    <rPh sb="17" eb="21">
      <t>ロウサイビョウイン</t>
    </rPh>
    <rPh sb="48" eb="50">
      <t>ケイヤク</t>
    </rPh>
    <rPh sb="50" eb="53">
      <t>タントウヤク</t>
    </rPh>
    <rPh sb="54" eb="56">
      <t>インチョウ</t>
    </rPh>
    <rPh sb="57" eb="58">
      <t>ハヤシ</t>
    </rPh>
    <rPh sb="59" eb="61">
      <t>ノリオ</t>
    </rPh>
    <phoneticPr fontId="17"/>
  </si>
  <si>
    <t>独立行政法人労働者健康福祉機構神戸労災病院
〒651-0053
兵庫県神戸市中央区籠池通4-1-23
契約担当役　院長代理　大西　一男</t>
    <rPh sb="0" eb="2">
      <t>ドクリツ</t>
    </rPh>
    <rPh sb="2" eb="4">
      <t>ギョウセイ</t>
    </rPh>
    <rPh sb="4" eb="6">
      <t>ホウジン</t>
    </rPh>
    <rPh sb="6" eb="9">
      <t>ロウドウシャ</t>
    </rPh>
    <rPh sb="9" eb="11">
      <t>ケンコウ</t>
    </rPh>
    <rPh sb="11" eb="13">
      <t>フクシ</t>
    </rPh>
    <rPh sb="13" eb="15">
      <t>キコウ</t>
    </rPh>
    <rPh sb="15" eb="17">
      <t>コウベ</t>
    </rPh>
    <rPh sb="17" eb="21">
      <t>ロウサイビョウイン</t>
    </rPh>
    <rPh sb="51" eb="53">
      <t>ケイヤク</t>
    </rPh>
    <rPh sb="53" eb="56">
      <t>タントウヤク</t>
    </rPh>
    <rPh sb="57" eb="59">
      <t>インチョウ</t>
    </rPh>
    <rPh sb="59" eb="61">
      <t>ダイリ</t>
    </rPh>
    <phoneticPr fontId="17"/>
  </si>
  <si>
    <t>独立行政法人労働者健康福祉機構和歌山労災病院
〒640-8505
和歌山県和歌山市木ノ本93－1
契約担当役　院長　南條　輝志男</t>
    <rPh sb="0" eb="2">
      <t>ドクリツ</t>
    </rPh>
    <rPh sb="2" eb="4">
      <t>ギョウセイ</t>
    </rPh>
    <rPh sb="4" eb="6">
      <t>ホウジン</t>
    </rPh>
    <rPh sb="6" eb="9">
      <t>ロウドウシャ</t>
    </rPh>
    <rPh sb="9" eb="11">
      <t>ケンコウ</t>
    </rPh>
    <rPh sb="11" eb="13">
      <t>フクシ</t>
    </rPh>
    <rPh sb="13" eb="15">
      <t>キコウ</t>
    </rPh>
    <rPh sb="15" eb="18">
      <t>ワカヤマ</t>
    </rPh>
    <rPh sb="18" eb="22">
      <t>ロウサイビョウイン</t>
    </rPh>
    <rPh sb="49" eb="51">
      <t>ケイヤク</t>
    </rPh>
    <rPh sb="51" eb="54">
      <t>タントウヤク</t>
    </rPh>
    <rPh sb="55" eb="57">
      <t>インチョウ</t>
    </rPh>
    <rPh sb="58" eb="60">
      <t>ナンジョウ</t>
    </rPh>
    <rPh sb="61" eb="62">
      <t>カガヤ</t>
    </rPh>
    <rPh sb="62" eb="63">
      <t>ココロザシ</t>
    </rPh>
    <rPh sb="63" eb="64">
      <t>オトコ</t>
    </rPh>
    <phoneticPr fontId="17"/>
  </si>
  <si>
    <t>独立行政法人労働者健康福祉機構山陰労災病院
〒683-8605
鳥取県米子市皆生新田1-8-1
契約担当役　院長　石部　裕一</t>
    <rPh sb="0" eb="2">
      <t>ドクリツ</t>
    </rPh>
    <rPh sb="2" eb="4">
      <t>ギョウセイ</t>
    </rPh>
    <rPh sb="4" eb="6">
      <t>ホウジン</t>
    </rPh>
    <rPh sb="6" eb="9">
      <t>ロウドウシャ</t>
    </rPh>
    <rPh sb="9" eb="11">
      <t>ケンコウ</t>
    </rPh>
    <rPh sb="11" eb="13">
      <t>フクシ</t>
    </rPh>
    <rPh sb="13" eb="15">
      <t>キコウ</t>
    </rPh>
    <rPh sb="15" eb="17">
      <t>サンイン</t>
    </rPh>
    <rPh sb="17" eb="21">
      <t>ロウサイビョウイン</t>
    </rPh>
    <rPh sb="48" eb="50">
      <t>ケイヤク</t>
    </rPh>
    <rPh sb="50" eb="53">
      <t>タントウヤク</t>
    </rPh>
    <rPh sb="54" eb="56">
      <t>インチョウ</t>
    </rPh>
    <rPh sb="57" eb="59">
      <t>イシベ</t>
    </rPh>
    <rPh sb="60" eb="62">
      <t>ユウイチ</t>
    </rPh>
    <phoneticPr fontId="17"/>
  </si>
  <si>
    <t>独立行政法人労働者健康福祉機構岡山労災病院
〒702-8055
岡山県岡山市南区築港緑町1-10-25
契約担当役　院長　清水　信義</t>
    <rPh sb="0" eb="2">
      <t>ドクリツ</t>
    </rPh>
    <rPh sb="2" eb="4">
      <t>ギョウセイ</t>
    </rPh>
    <rPh sb="4" eb="6">
      <t>ホウジン</t>
    </rPh>
    <rPh sb="6" eb="9">
      <t>ロウドウシャ</t>
    </rPh>
    <rPh sb="9" eb="11">
      <t>ケンコウ</t>
    </rPh>
    <rPh sb="11" eb="13">
      <t>フクシ</t>
    </rPh>
    <rPh sb="13" eb="15">
      <t>キコウ</t>
    </rPh>
    <rPh sb="15" eb="17">
      <t>オカヤマ</t>
    </rPh>
    <rPh sb="17" eb="21">
      <t>ロウサイビョウイン</t>
    </rPh>
    <rPh sb="52" eb="54">
      <t>ケイヤク</t>
    </rPh>
    <rPh sb="54" eb="57">
      <t>タントウヤク</t>
    </rPh>
    <rPh sb="58" eb="60">
      <t>インチョウ</t>
    </rPh>
    <rPh sb="61" eb="63">
      <t>シミズ</t>
    </rPh>
    <rPh sb="64" eb="66">
      <t>シンギ</t>
    </rPh>
    <phoneticPr fontId="17"/>
  </si>
  <si>
    <t>独立行政法人労働者健康福祉機構山口労災病院
〒756-0095
山口県山陽小野田市大字小野田1315-4
契約担当役　院長　坂部　武史</t>
    <rPh sb="0" eb="2">
      <t>ドクリツ</t>
    </rPh>
    <rPh sb="2" eb="4">
      <t>ギョウセイ</t>
    </rPh>
    <rPh sb="4" eb="6">
      <t>ホウジン</t>
    </rPh>
    <rPh sb="6" eb="9">
      <t>ロウドウシャ</t>
    </rPh>
    <rPh sb="9" eb="11">
      <t>ケンコウ</t>
    </rPh>
    <rPh sb="11" eb="13">
      <t>フクシ</t>
    </rPh>
    <rPh sb="13" eb="15">
      <t>キコウ</t>
    </rPh>
    <rPh sb="15" eb="17">
      <t>ヤマグチ</t>
    </rPh>
    <rPh sb="17" eb="21">
      <t>ロウサイビョウイン</t>
    </rPh>
    <rPh sb="53" eb="55">
      <t>ケイヤク</t>
    </rPh>
    <rPh sb="55" eb="58">
      <t>タントウヤク</t>
    </rPh>
    <rPh sb="59" eb="61">
      <t>インチョウ</t>
    </rPh>
    <rPh sb="62" eb="64">
      <t>サカベ</t>
    </rPh>
    <rPh sb="65" eb="67">
      <t>タケシ</t>
    </rPh>
    <phoneticPr fontId="17"/>
  </si>
  <si>
    <t>独立行政法人労働者健康福祉機構香川労災病院
〒763-8502
香川県丸亀市城東町3-3-1
契約担当役　院長　多田　慎也</t>
    <rPh sb="0" eb="2">
      <t>ドクリツ</t>
    </rPh>
    <rPh sb="2" eb="4">
      <t>ギョウセイ</t>
    </rPh>
    <rPh sb="4" eb="6">
      <t>ホウジン</t>
    </rPh>
    <rPh sb="6" eb="9">
      <t>ロウドウシャ</t>
    </rPh>
    <rPh sb="9" eb="11">
      <t>ケンコウ</t>
    </rPh>
    <rPh sb="11" eb="13">
      <t>フクシ</t>
    </rPh>
    <rPh sb="13" eb="15">
      <t>キコウ</t>
    </rPh>
    <rPh sb="15" eb="17">
      <t>カガワ</t>
    </rPh>
    <rPh sb="17" eb="21">
      <t>ロウサイビョウイン</t>
    </rPh>
    <rPh sb="47" eb="49">
      <t>ケイヤク</t>
    </rPh>
    <rPh sb="49" eb="52">
      <t>タントウヤク</t>
    </rPh>
    <rPh sb="53" eb="55">
      <t>インチョウ</t>
    </rPh>
    <rPh sb="56" eb="58">
      <t>タダ</t>
    </rPh>
    <rPh sb="59" eb="61">
      <t>シンヤ</t>
    </rPh>
    <phoneticPr fontId="17"/>
  </si>
  <si>
    <t>勤労者心の電話相談対応業務一式</t>
    <rPh sb="0" eb="3">
      <t>キンロウシャ</t>
    </rPh>
    <rPh sb="3" eb="4">
      <t>ココロ</t>
    </rPh>
    <rPh sb="5" eb="7">
      <t>デンワ</t>
    </rPh>
    <rPh sb="7" eb="9">
      <t>ソウダン</t>
    </rPh>
    <rPh sb="9" eb="11">
      <t>タイオウ</t>
    </rPh>
    <rPh sb="11" eb="13">
      <t>ギョウム</t>
    </rPh>
    <rPh sb="13" eb="15">
      <t>イッシキ</t>
    </rPh>
    <phoneticPr fontId="13"/>
  </si>
  <si>
    <t>独立行政法人労働者健康福祉機構長崎労災病院
〒857-0134
長崎県佐世保市瀬戸越2-12-5
契約担当役　院長　横山　博明</t>
    <rPh sb="0" eb="2">
      <t>ドクリツ</t>
    </rPh>
    <rPh sb="2" eb="4">
      <t>ギョウセイ</t>
    </rPh>
    <rPh sb="4" eb="6">
      <t>ホウジン</t>
    </rPh>
    <rPh sb="6" eb="9">
      <t>ロウドウシャ</t>
    </rPh>
    <rPh sb="9" eb="11">
      <t>ケンコウ</t>
    </rPh>
    <rPh sb="11" eb="13">
      <t>フクシ</t>
    </rPh>
    <rPh sb="13" eb="15">
      <t>キコウ</t>
    </rPh>
    <rPh sb="15" eb="17">
      <t>ナガサキ</t>
    </rPh>
    <rPh sb="17" eb="21">
      <t>ロウサイビョウイン</t>
    </rPh>
    <rPh sb="49" eb="51">
      <t>ケイヤク</t>
    </rPh>
    <rPh sb="51" eb="54">
      <t>タントウヤク</t>
    </rPh>
    <rPh sb="55" eb="57">
      <t>インチョウ</t>
    </rPh>
    <rPh sb="58" eb="60">
      <t>ヨコヤマ</t>
    </rPh>
    <rPh sb="61" eb="63">
      <t>ヒロアキ</t>
    </rPh>
    <phoneticPr fontId="17"/>
  </si>
  <si>
    <t>日本産業カウンセラー協会
東京都港区新橋6-17-17御成門センタービル6階</t>
    <rPh sb="0" eb="2">
      <t>ニホン</t>
    </rPh>
    <rPh sb="2" eb="4">
      <t>サンギョウ</t>
    </rPh>
    <rPh sb="10" eb="12">
      <t>キョウカイ</t>
    </rPh>
    <phoneticPr fontId="13"/>
  </si>
  <si>
    <t>公募を実施したが、他に契約相手がなかったため（公募方式実施要領）。</t>
    <rPh sb="0" eb="2">
      <t>コウボ</t>
    </rPh>
    <rPh sb="3" eb="5">
      <t>ジッシ</t>
    </rPh>
    <rPh sb="9" eb="10">
      <t>ホカ</t>
    </rPh>
    <rPh sb="11" eb="13">
      <t>ケイヤク</t>
    </rPh>
    <rPh sb="13" eb="15">
      <t>アイテ</t>
    </rPh>
    <rPh sb="23" eb="25">
      <t>コウボ</t>
    </rPh>
    <rPh sb="25" eb="27">
      <t>ホウシキ</t>
    </rPh>
    <rPh sb="27" eb="29">
      <t>ジッシ</t>
    </rPh>
    <rPh sb="29" eb="31">
      <t>ヨウリョウ</t>
    </rPh>
    <phoneticPr fontId="14"/>
  </si>
  <si>
    <t>独立行政法人労働者健康福祉機構東北労災病院勤労者予防医療センター
〒981-8563
宮城県仙台市青葉区台原4-3-21
契約担当役　所長　佐藤　克巳</t>
    <rPh sb="0" eb="2">
      <t>ドクリツ</t>
    </rPh>
    <rPh sb="2" eb="4">
      <t>ギョウセイ</t>
    </rPh>
    <rPh sb="4" eb="6">
      <t>ホウジン</t>
    </rPh>
    <rPh sb="6" eb="9">
      <t>ロウドウシャ</t>
    </rPh>
    <rPh sb="9" eb="11">
      <t>ケンコウ</t>
    </rPh>
    <rPh sb="11" eb="13">
      <t>フクシ</t>
    </rPh>
    <rPh sb="13" eb="15">
      <t>キコウ</t>
    </rPh>
    <rPh sb="15" eb="17">
      <t>トウホク</t>
    </rPh>
    <rPh sb="17" eb="21">
      <t>ロウサイビョウイン</t>
    </rPh>
    <rPh sb="21" eb="24">
      <t>キンロウシャ</t>
    </rPh>
    <rPh sb="24" eb="26">
      <t>ヨボウ</t>
    </rPh>
    <rPh sb="26" eb="28">
      <t>イリョウ</t>
    </rPh>
    <rPh sb="61" eb="63">
      <t>ケイヤク</t>
    </rPh>
    <rPh sb="63" eb="66">
      <t>タントウヤク</t>
    </rPh>
    <rPh sb="67" eb="68">
      <t>チョウ</t>
    </rPh>
    <rPh sb="68" eb="69">
      <t>　</t>
    </rPh>
    <phoneticPr fontId="17"/>
  </si>
  <si>
    <t>土地借料</t>
    <rPh sb="0" eb="2">
      <t>トチ</t>
    </rPh>
    <rPh sb="2" eb="4">
      <t>シャクリョウ</t>
    </rPh>
    <phoneticPr fontId="8"/>
  </si>
  <si>
    <t>独立行政法人種苗管理ｾﾝﾀｰ八岳農場長北村信夫　
長野県茅野市玉川11401-1</t>
    <rPh sb="0" eb="2">
      <t>ドクリツ</t>
    </rPh>
    <rPh sb="2" eb="4">
      <t>ギョウセイ</t>
    </rPh>
    <rPh sb="4" eb="6">
      <t>ホウジン</t>
    </rPh>
    <rPh sb="6" eb="8">
      <t>シュビョウ</t>
    </rPh>
    <rPh sb="8" eb="10">
      <t>カンリ</t>
    </rPh>
    <rPh sb="14" eb="15">
      <t>ハツ</t>
    </rPh>
    <rPh sb="15" eb="16">
      <t>ダケ</t>
    </rPh>
    <rPh sb="16" eb="18">
      <t>ノウジョウ</t>
    </rPh>
    <rPh sb="18" eb="19">
      <t>チョウ</t>
    </rPh>
    <rPh sb="19" eb="21">
      <t>キタムラ</t>
    </rPh>
    <rPh sb="21" eb="23">
      <t>ノブオ</t>
    </rPh>
    <rPh sb="25" eb="28">
      <t>ナガノケン</t>
    </rPh>
    <rPh sb="28" eb="30">
      <t>カヤノ</t>
    </rPh>
    <rPh sb="30" eb="31">
      <t>シ</t>
    </rPh>
    <rPh sb="31" eb="33">
      <t>タマガワ</t>
    </rPh>
    <phoneticPr fontId="8"/>
  </si>
  <si>
    <t>公益財団法人農村更生協会　
東京都中央区日本橋2-1-16</t>
    <rPh sb="0" eb="2">
      <t>コウエキ</t>
    </rPh>
    <rPh sb="2" eb="4">
      <t>ザイダン</t>
    </rPh>
    <rPh sb="4" eb="6">
      <t>ホウジン</t>
    </rPh>
    <rPh sb="6" eb="8">
      <t>ノウソン</t>
    </rPh>
    <rPh sb="8" eb="10">
      <t>コウセイ</t>
    </rPh>
    <rPh sb="10" eb="12">
      <t>キョウカイ</t>
    </rPh>
    <rPh sb="14" eb="17">
      <t>トウキョウト</t>
    </rPh>
    <rPh sb="17" eb="20">
      <t>チュウオウク</t>
    </rPh>
    <rPh sb="20" eb="23">
      <t>ニホンバシ</t>
    </rPh>
    <phoneticPr fontId="8"/>
  </si>
  <si>
    <t>独立行政法人種苗管理ｾﾝﾀｰ会計規程第36条第1項第1号　契約の性質、目的が競争を許さない場合</t>
    <rPh sb="0" eb="2">
      <t>ドクリツ</t>
    </rPh>
    <rPh sb="2" eb="4">
      <t>ギョウセイ</t>
    </rPh>
    <rPh sb="4" eb="6">
      <t>ホウジン</t>
    </rPh>
    <rPh sb="6" eb="8">
      <t>シュビョウ</t>
    </rPh>
    <rPh sb="8" eb="10">
      <t>カンリ</t>
    </rPh>
    <rPh sb="14" eb="16">
      <t>カイケイ</t>
    </rPh>
    <rPh sb="16" eb="18">
      <t>キテイ</t>
    </rPh>
    <rPh sb="18" eb="19">
      <t>ダイ</t>
    </rPh>
    <rPh sb="21" eb="22">
      <t>ジョウ</t>
    </rPh>
    <rPh sb="22" eb="23">
      <t>ダイ</t>
    </rPh>
    <rPh sb="24" eb="25">
      <t>コウ</t>
    </rPh>
    <rPh sb="25" eb="26">
      <t>ダイ</t>
    </rPh>
    <rPh sb="27" eb="28">
      <t>ゴウ</t>
    </rPh>
    <rPh sb="29" eb="31">
      <t>ケイヤク</t>
    </rPh>
    <rPh sb="32" eb="34">
      <t>セイシツ</t>
    </rPh>
    <rPh sb="35" eb="37">
      <t>モクテキ</t>
    </rPh>
    <rPh sb="38" eb="40">
      <t>キョウソウ</t>
    </rPh>
    <rPh sb="41" eb="42">
      <t>ユル</t>
    </rPh>
    <rPh sb="45" eb="47">
      <t>バアイ</t>
    </rPh>
    <phoneticPr fontId="8"/>
  </si>
  <si>
    <t>会計システムの運用・保守業務</t>
    <phoneticPr fontId="8"/>
  </si>
  <si>
    <t xml:space="preserve">
独立行政法人農林漁業信用基金
契約担当役　宮﨑　正義
東京都千代田区内神田1－1－12</t>
    <rPh sb="1" eb="5">
      <t>ドクリツギョウセイ</t>
    </rPh>
    <rPh sb="5" eb="7">
      <t>ホウジン</t>
    </rPh>
    <rPh sb="7" eb="9">
      <t>ノウリン</t>
    </rPh>
    <rPh sb="9" eb="11">
      <t>ギョギョウ</t>
    </rPh>
    <rPh sb="11" eb="13">
      <t>シンヨウ</t>
    </rPh>
    <rPh sb="13" eb="15">
      <t>キキン</t>
    </rPh>
    <rPh sb="16" eb="18">
      <t>ケイヤク</t>
    </rPh>
    <phoneticPr fontId="8"/>
  </si>
  <si>
    <t>財団法人日本システム開発研究所
東京都新宿区新宿1-28-15</t>
    <rPh sb="0" eb="4">
      <t>ザイダンホウジン</t>
    </rPh>
    <rPh sb="22" eb="24">
      <t>シンジュク</t>
    </rPh>
    <phoneticPr fontId="8"/>
  </si>
  <si>
    <t>会計規程第51条第2項
災害会計規程第50条第2項
パッケージシステムのため著作権が開発先である当研究所にあるが、当該技術等を有する者が他にないとは言い切れないことから、仕様を明らかにした上で、公募を行ったものである。公募の結果、応募者が１者であったため、随意契約を行った。</t>
    <rPh sb="49" eb="50">
      <t>トウ</t>
    </rPh>
    <rPh sb="50" eb="53">
      <t>ケンキュウショ</t>
    </rPh>
    <phoneticPr fontId="8"/>
  </si>
  <si>
    <t>農研機構における特許実施許諾に係る技術移転等支援業務</t>
    <rPh sb="0" eb="4">
      <t>ノウケンキコウ</t>
    </rPh>
    <rPh sb="8" eb="10">
      <t>トッキョ</t>
    </rPh>
    <rPh sb="10" eb="12">
      <t>ジッシ</t>
    </rPh>
    <rPh sb="12" eb="14">
      <t>キョダク</t>
    </rPh>
    <rPh sb="15" eb="16">
      <t>カカ</t>
    </rPh>
    <rPh sb="17" eb="19">
      <t>ギジュツ</t>
    </rPh>
    <rPh sb="19" eb="21">
      <t>イテン</t>
    </rPh>
    <rPh sb="21" eb="22">
      <t>トウ</t>
    </rPh>
    <rPh sb="22" eb="24">
      <t>シエン</t>
    </rPh>
    <rPh sb="24" eb="26">
      <t>ギョウム</t>
    </rPh>
    <phoneticPr fontId="8"/>
  </si>
  <si>
    <t>独立行政法人
農業・食品産業技術総合研究機構
統括部長　髙柳　充宏
（茨城県つくば市観音台３－１－１）</t>
    <rPh sb="0" eb="2">
      <t>ドクリツ</t>
    </rPh>
    <rPh sb="2" eb="4">
      <t>ギョウセイ</t>
    </rPh>
    <rPh sb="4" eb="6">
      <t>ホウジン</t>
    </rPh>
    <rPh sb="7" eb="9">
      <t>ノウギョウ</t>
    </rPh>
    <rPh sb="10" eb="12">
      <t>ショクヒン</t>
    </rPh>
    <rPh sb="12" eb="14">
      <t>サンギョウ</t>
    </rPh>
    <rPh sb="14" eb="16">
      <t>ギジュツ</t>
    </rPh>
    <rPh sb="16" eb="18">
      <t>ソウゴウ</t>
    </rPh>
    <rPh sb="18" eb="20">
      <t>ケンキュウ</t>
    </rPh>
    <rPh sb="20" eb="22">
      <t>キコウ</t>
    </rPh>
    <rPh sb="23" eb="25">
      <t>トウカツ</t>
    </rPh>
    <rPh sb="25" eb="27">
      <t>ブチョウ</t>
    </rPh>
    <rPh sb="28" eb="30">
      <t>タカヤナギ</t>
    </rPh>
    <rPh sb="31" eb="33">
      <t>ミツヒロ</t>
    </rPh>
    <rPh sb="35" eb="38">
      <t>イバラキケン</t>
    </rPh>
    <rPh sb="41" eb="42">
      <t>シ</t>
    </rPh>
    <rPh sb="42" eb="45">
      <t>カンノンダイ</t>
    </rPh>
    <phoneticPr fontId="8"/>
  </si>
  <si>
    <t>（社）農林水産・食品産業技術振興協会
（東京都港区赤坂１－９－１３）</t>
    <rPh sb="1" eb="2">
      <t>シャ</t>
    </rPh>
    <rPh sb="3" eb="5">
      <t>ノウリン</t>
    </rPh>
    <rPh sb="5" eb="7">
      <t>スイサン</t>
    </rPh>
    <rPh sb="8" eb="10">
      <t>ショクヒン</t>
    </rPh>
    <rPh sb="10" eb="12">
      <t>サンギョウ</t>
    </rPh>
    <rPh sb="12" eb="14">
      <t>ギジュツ</t>
    </rPh>
    <rPh sb="14" eb="16">
      <t>シンコウ</t>
    </rPh>
    <rPh sb="16" eb="18">
      <t>キョウカイ</t>
    </rPh>
    <rPh sb="20" eb="23">
      <t>トウキョウト</t>
    </rPh>
    <rPh sb="23" eb="25">
      <t>ミナトク</t>
    </rPh>
    <rPh sb="25" eb="27">
      <t>アカサカ</t>
    </rPh>
    <phoneticPr fontId="8"/>
  </si>
  <si>
    <t>会計規程第38条第4号及び契約事務実施規則第27条第2項</t>
    <rPh sb="0" eb="2">
      <t>カイケイ</t>
    </rPh>
    <rPh sb="2" eb="4">
      <t>キテイ</t>
    </rPh>
    <rPh sb="4" eb="5">
      <t>ダイ</t>
    </rPh>
    <rPh sb="7" eb="8">
      <t>ジョウ</t>
    </rPh>
    <rPh sb="8" eb="9">
      <t>ダイ</t>
    </rPh>
    <rPh sb="10" eb="11">
      <t>ゴウ</t>
    </rPh>
    <rPh sb="11" eb="12">
      <t>オヨ</t>
    </rPh>
    <rPh sb="13" eb="15">
      <t>ケイヤク</t>
    </rPh>
    <rPh sb="15" eb="17">
      <t>ジム</t>
    </rPh>
    <rPh sb="17" eb="19">
      <t>ジッシ</t>
    </rPh>
    <rPh sb="19" eb="21">
      <t>キソク</t>
    </rPh>
    <rPh sb="21" eb="22">
      <t>ダイ</t>
    </rPh>
    <rPh sb="24" eb="25">
      <t>ジョウ</t>
    </rPh>
    <rPh sb="25" eb="26">
      <t>ダイ</t>
    </rPh>
    <rPh sb="27" eb="28">
      <t>コウ</t>
    </rPh>
    <phoneticPr fontId="8"/>
  </si>
  <si>
    <t>不落随契</t>
    <rPh sb="0" eb="2">
      <t>フラク</t>
    </rPh>
    <rPh sb="2" eb="4">
      <t>ズイケイ</t>
    </rPh>
    <phoneticPr fontId="8"/>
  </si>
  <si>
    <t>RI廃棄物廃棄業務</t>
    <rPh sb="2" eb="5">
      <t>ハイキブツ</t>
    </rPh>
    <rPh sb="5" eb="7">
      <t>ハイキ</t>
    </rPh>
    <rPh sb="7" eb="9">
      <t>ギョウム</t>
    </rPh>
    <phoneticPr fontId="7"/>
  </si>
  <si>
    <t>独立行政法人
農業・食品産業技術総合研究機構
北海道農業研究センター所長　天野　哲郞
（北海道札幌市豊平区羊ヶ丘１）</t>
    <rPh sb="23" eb="26">
      <t>ホッカイドウ</t>
    </rPh>
    <rPh sb="26" eb="28">
      <t>ノウギョウ</t>
    </rPh>
    <rPh sb="28" eb="30">
      <t>ケンキュウ</t>
    </rPh>
    <rPh sb="34" eb="36">
      <t>ショチョウ</t>
    </rPh>
    <rPh sb="37" eb="39">
      <t>アマノ</t>
    </rPh>
    <rPh sb="40" eb="41">
      <t>テツ</t>
    </rPh>
    <rPh sb="41" eb="42">
      <t>ロウ</t>
    </rPh>
    <rPh sb="44" eb="47">
      <t>ホッカイドウ</t>
    </rPh>
    <rPh sb="47" eb="50">
      <t>サッポロシ</t>
    </rPh>
    <rPh sb="50" eb="53">
      <t>トヨヒラク</t>
    </rPh>
    <rPh sb="53" eb="56">
      <t>ヒツジガオカ</t>
    </rPh>
    <phoneticPr fontId="8"/>
  </si>
  <si>
    <t>公益社団法人日本アイソトープ協会
（東京都文京区本駒込２－２８－４５）</t>
  </si>
  <si>
    <t>会計規程第38条第1号</t>
    <rPh sb="0" eb="2">
      <t>カイケイ</t>
    </rPh>
    <rPh sb="2" eb="4">
      <t>キテイ</t>
    </rPh>
    <rPh sb="4" eb="5">
      <t>ダイ</t>
    </rPh>
    <rPh sb="7" eb="8">
      <t>ジョウ</t>
    </rPh>
    <rPh sb="8" eb="9">
      <t>ダイ</t>
    </rPh>
    <rPh sb="10" eb="11">
      <t>ゴウ</t>
    </rPh>
    <phoneticPr fontId="8"/>
  </si>
  <si>
    <t>随意契約</t>
    <rPh sb="0" eb="2">
      <t>ズイイ</t>
    </rPh>
    <rPh sb="2" eb="4">
      <t>ケイヤク</t>
    </rPh>
    <phoneticPr fontId="8"/>
  </si>
  <si>
    <t>和牛の胚死滅を引き起こす劣性変異の探索</t>
    <phoneticPr fontId="8"/>
  </si>
  <si>
    <t>独立行政法人
農業・食品産業技術総合研究機構
生物系特定産業技術研究支援センター所長　
藤池　淳
（埼玉県さいたま市北区日進町１－４０－２）</t>
    <rPh sb="23" eb="26">
      <t>セイブツケイ</t>
    </rPh>
    <rPh sb="26" eb="28">
      <t>トクテイ</t>
    </rPh>
    <rPh sb="28" eb="30">
      <t>サンギョウ</t>
    </rPh>
    <rPh sb="30" eb="32">
      <t>ギジュツ</t>
    </rPh>
    <rPh sb="32" eb="34">
      <t>ケンキュウ</t>
    </rPh>
    <rPh sb="34" eb="36">
      <t>シエン</t>
    </rPh>
    <rPh sb="40" eb="42">
      <t>ショチョウ</t>
    </rPh>
    <rPh sb="44" eb="46">
      <t>フジイケ</t>
    </rPh>
    <rPh sb="47" eb="48">
      <t>ジュン</t>
    </rPh>
    <rPh sb="50" eb="53">
      <t>サイタマケン</t>
    </rPh>
    <rPh sb="57" eb="58">
      <t>シ</t>
    </rPh>
    <rPh sb="58" eb="60">
      <t>キタク</t>
    </rPh>
    <rPh sb="60" eb="63">
      <t>ニッシンチョウ</t>
    </rPh>
    <phoneticPr fontId="8"/>
  </si>
  <si>
    <t>（社）畜産技術協会
（東京都文京区湯島３－２０－９）</t>
    <rPh sb="1" eb="2">
      <t>シャ</t>
    </rPh>
    <rPh sb="3" eb="5">
      <t>チクサン</t>
    </rPh>
    <rPh sb="5" eb="7">
      <t>ギジュツ</t>
    </rPh>
    <rPh sb="7" eb="9">
      <t>キョウカイ</t>
    </rPh>
    <phoneticPr fontId="11"/>
  </si>
  <si>
    <t>随意契約（企画競争）</t>
    <rPh sb="0" eb="2">
      <t>ズイイ</t>
    </rPh>
    <rPh sb="2" eb="4">
      <t>ケイヤク</t>
    </rPh>
    <rPh sb="5" eb="7">
      <t>キカク</t>
    </rPh>
    <rPh sb="7" eb="9">
      <t>キョウソウ</t>
    </rPh>
    <phoneticPr fontId="8"/>
  </si>
  <si>
    <t>ＲＩ廃棄物処分業務</t>
    <rPh sb="2" eb="5">
      <t>ハイキブツ</t>
    </rPh>
    <rPh sb="5" eb="7">
      <t>ショブン</t>
    </rPh>
    <rPh sb="7" eb="9">
      <t>ギョウム</t>
    </rPh>
    <phoneticPr fontId="0"/>
  </si>
  <si>
    <t>独立行政法人
農業・食品産業技術総合研究機構
九州沖縄農業研究センター所長　寺田　文典
（熊本県合志市須屋２４２１）</t>
    <rPh sb="23" eb="25">
      <t>キュウシュウ</t>
    </rPh>
    <rPh sb="25" eb="27">
      <t>オキナワ</t>
    </rPh>
    <rPh sb="27" eb="29">
      <t>ノウギョウ</t>
    </rPh>
    <rPh sb="29" eb="31">
      <t>ケンキュウ</t>
    </rPh>
    <rPh sb="35" eb="37">
      <t>ショチョウ</t>
    </rPh>
    <rPh sb="38" eb="40">
      <t>テラダ</t>
    </rPh>
    <rPh sb="41" eb="42">
      <t>フミ</t>
    </rPh>
    <rPh sb="42" eb="43">
      <t>ノリ</t>
    </rPh>
    <rPh sb="45" eb="48">
      <t>クマモトケン</t>
    </rPh>
    <rPh sb="48" eb="51">
      <t>コウシシ</t>
    </rPh>
    <rPh sb="51" eb="53">
      <t>スヤ</t>
    </rPh>
    <phoneticPr fontId="8"/>
  </si>
  <si>
    <t>放射線育種場ガンマールーム線源交換等業務
１式</t>
    <rPh sb="22" eb="23">
      <t>シキ</t>
    </rPh>
    <phoneticPr fontId="11"/>
  </si>
  <si>
    <t>独立行政法人
農業生物資源研究所
石毛　光雄　理事長
茨城県つくば市観音台２－１－２</t>
    <rPh sb="0" eb="2">
      <t>ドクリツ</t>
    </rPh>
    <rPh sb="2" eb="4">
      <t>ギョウセイ</t>
    </rPh>
    <rPh sb="4" eb="6">
      <t>ホウジン</t>
    </rPh>
    <rPh sb="7" eb="9">
      <t>ノウギョウ</t>
    </rPh>
    <rPh sb="9" eb="11">
      <t>セイブツ</t>
    </rPh>
    <rPh sb="11" eb="13">
      <t>シゲン</t>
    </rPh>
    <rPh sb="13" eb="16">
      <t>ケンキュウショ</t>
    </rPh>
    <phoneticPr fontId="8"/>
  </si>
  <si>
    <t>公募公告を行ったが、参加意思表明書の提出が左記相手方のみであったことから会計規程第３７条第１項第１号に該当するため。</t>
    <rPh sb="44" eb="45">
      <t>ダイ</t>
    </rPh>
    <rPh sb="46" eb="47">
      <t>コウ</t>
    </rPh>
    <phoneticPr fontId="11"/>
  </si>
  <si>
    <t>放射性廃棄物集荷業務（単価契約）</t>
  </si>
  <si>
    <t>独立行政法人
農業生物資源研究所
石毛　光雄　理事長
茨城県つくば市観音台２－１－２</t>
    <phoneticPr fontId="8"/>
  </si>
  <si>
    <t>公募公告を行ったが、参加意思表明書の提出が左記相手方のみであったことから会計規程第３７条第１号に該当するため。</t>
  </si>
  <si>
    <t>単価契約
（概算額）</t>
    <rPh sb="0" eb="2">
      <t>タンカ</t>
    </rPh>
    <rPh sb="2" eb="4">
      <t>ケイヤク</t>
    </rPh>
    <rPh sb="6" eb="9">
      <t>ガイサンガク</t>
    </rPh>
    <phoneticPr fontId="8"/>
  </si>
  <si>
    <t>試験研究委託
ＲＥＤＤプラスに係る公開セミナーの企画・運営事業</t>
    <phoneticPr fontId="23"/>
  </si>
  <si>
    <t>独立行政法人森林総合研究所
理事長　鈴木和夫
（茨城県つくば市松の里1）</t>
    <rPh sb="0" eb="6">
      <t>ド</t>
    </rPh>
    <phoneticPr fontId="23"/>
  </si>
  <si>
    <t>(公財)国際緑化推進センター
（東京都文京区後楽1-7-12林友ビル3F）</t>
    <phoneticPr fontId="23"/>
  </si>
  <si>
    <t>会計規程第39条第1項第1号
本事業は具体的な仕様の提示が困難であることから企画競争を行い、提出された企画書等を選定委員会で審査を受け選定されたものであるため、競争を許さない。（企画競争）</t>
    <phoneticPr fontId="23"/>
  </si>
  <si>
    <t>独立行政法人水産総合研究センター出張旅費システム保守業務</t>
    <rPh sb="0" eb="2">
      <t>ドクリツ</t>
    </rPh>
    <rPh sb="2" eb="4">
      <t>ギョウセイ</t>
    </rPh>
    <rPh sb="4" eb="6">
      <t>ホウジン</t>
    </rPh>
    <rPh sb="6" eb="8">
      <t>スイサン</t>
    </rPh>
    <rPh sb="8" eb="10">
      <t>ソウゴウ</t>
    </rPh>
    <rPh sb="10" eb="12">
      <t>ケンキュウ</t>
    </rPh>
    <rPh sb="16" eb="18">
      <t>シュッチョウ</t>
    </rPh>
    <rPh sb="18" eb="20">
      <t>リョヒ</t>
    </rPh>
    <rPh sb="24" eb="26">
      <t>ホシュ</t>
    </rPh>
    <rPh sb="26" eb="28">
      <t>ギョウム</t>
    </rPh>
    <phoneticPr fontId="8"/>
  </si>
  <si>
    <t>独立行政法人水産総合研究センター
総務部長　長元　雅寛
神奈川県横浜市西区みなとみらい2-3-3</t>
    <rPh sb="0" eb="2">
      <t>ドクリツ</t>
    </rPh>
    <rPh sb="2" eb="4">
      <t>ギョウセイ</t>
    </rPh>
    <rPh sb="4" eb="6">
      <t>ホウジン</t>
    </rPh>
    <rPh sb="6" eb="8">
      <t>スイサン</t>
    </rPh>
    <rPh sb="8" eb="10">
      <t>ソウゴウ</t>
    </rPh>
    <rPh sb="10" eb="12">
      <t>ケンキュウ</t>
    </rPh>
    <rPh sb="17" eb="19">
      <t>ソウム</t>
    </rPh>
    <rPh sb="19" eb="21">
      <t>ブチョウ</t>
    </rPh>
    <rPh sb="22" eb="24">
      <t>ナガモト</t>
    </rPh>
    <rPh sb="25" eb="26">
      <t>ミヤビ</t>
    </rPh>
    <rPh sb="26" eb="27">
      <t>ヒロシ</t>
    </rPh>
    <rPh sb="28" eb="32">
      <t>カナガワケン</t>
    </rPh>
    <rPh sb="32" eb="35">
      <t>ヨコハマシ</t>
    </rPh>
    <rPh sb="35" eb="37">
      <t>ニシク</t>
    </rPh>
    <phoneticPr fontId="8"/>
  </si>
  <si>
    <t>財団法人日本システム開発研究所
東京都新宿区新宿1-20-15</t>
    <rPh sb="0" eb="4">
      <t>ザイダンホウジン</t>
    </rPh>
    <rPh sb="4" eb="6">
      <t>ニホン</t>
    </rPh>
    <rPh sb="10" eb="12">
      <t>カイハツ</t>
    </rPh>
    <rPh sb="12" eb="15">
      <t>ケンキュウショ</t>
    </rPh>
    <rPh sb="16" eb="19">
      <t>トウキョウト</t>
    </rPh>
    <rPh sb="19" eb="22">
      <t>シンジュクク</t>
    </rPh>
    <rPh sb="22" eb="24">
      <t>シンジュク</t>
    </rPh>
    <phoneticPr fontId="8"/>
  </si>
  <si>
    <t>会計規程第36条第1項第1号（理由：契約の相手方が一の者しか見込まれておらず、公募した結果、応札者が一者であったため。）</t>
    <rPh sb="0" eb="2">
      <t>カイケイ</t>
    </rPh>
    <rPh sb="2" eb="4">
      <t>キテイ</t>
    </rPh>
    <rPh sb="4" eb="5">
      <t>ダイ</t>
    </rPh>
    <rPh sb="7" eb="8">
      <t>ジョウ</t>
    </rPh>
    <rPh sb="8" eb="9">
      <t>ダイ</t>
    </rPh>
    <rPh sb="10" eb="11">
      <t>コウ</t>
    </rPh>
    <rPh sb="11" eb="12">
      <t>ダイ</t>
    </rPh>
    <rPh sb="13" eb="14">
      <t>ゴウ</t>
    </rPh>
    <rPh sb="15" eb="17">
      <t>リユウ</t>
    </rPh>
    <rPh sb="18" eb="20">
      <t>ケイヤク</t>
    </rPh>
    <rPh sb="21" eb="24">
      <t>アイテカタ</t>
    </rPh>
    <rPh sb="25" eb="26">
      <t>イチ</t>
    </rPh>
    <rPh sb="27" eb="28">
      <t>モノ</t>
    </rPh>
    <rPh sb="30" eb="32">
      <t>ミコ</t>
    </rPh>
    <rPh sb="39" eb="41">
      <t>コウボ</t>
    </rPh>
    <rPh sb="43" eb="45">
      <t>ケッカ</t>
    </rPh>
    <rPh sb="46" eb="48">
      <t>オウサツ</t>
    </rPh>
    <rPh sb="48" eb="49">
      <t>モノ</t>
    </rPh>
    <rPh sb="50" eb="51">
      <t>イチ</t>
    </rPh>
    <rPh sb="51" eb="52">
      <t>モノ</t>
    </rPh>
    <phoneticPr fontId="8"/>
  </si>
  <si>
    <t>競争性あり</t>
    <rPh sb="0" eb="3">
      <t>キョウソウセイ</t>
    </rPh>
    <phoneticPr fontId="8"/>
  </si>
  <si>
    <t>日本周辺域の海産生物及び海底土中の放射性核種分析業務</t>
    <rPh sb="0" eb="2">
      <t>ニホン</t>
    </rPh>
    <rPh sb="2" eb="4">
      <t>シュウヘン</t>
    </rPh>
    <rPh sb="4" eb="5">
      <t>イキ</t>
    </rPh>
    <rPh sb="6" eb="7">
      <t>ウミ</t>
    </rPh>
    <rPh sb="7" eb="8">
      <t>サン</t>
    </rPh>
    <rPh sb="8" eb="10">
      <t>セイブツ</t>
    </rPh>
    <rPh sb="10" eb="11">
      <t>オヨ</t>
    </rPh>
    <rPh sb="12" eb="14">
      <t>カイテイ</t>
    </rPh>
    <rPh sb="14" eb="16">
      <t>ドチュウ</t>
    </rPh>
    <rPh sb="17" eb="20">
      <t>ホウシャセイ</t>
    </rPh>
    <rPh sb="20" eb="22">
      <t>カクシュ</t>
    </rPh>
    <rPh sb="22" eb="24">
      <t>ブンセキ</t>
    </rPh>
    <rPh sb="24" eb="26">
      <t>ギョウム</t>
    </rPh>
    <phoneticPr fontId="8"/>
  </si>
  <si>
    <t>独立行政法人水産総合研究センター
中央水産研究所長　馬場　徳寿
神奈川県横浜市金沢区福浦2-12-4</t>
    <rPh sb="0" eb="2">
      <t>ドクリツ</t>
    </rPh>
    <rPh sb="2" eb="4">
      <t>ギョウセイ</t>
    </rPh>
    <rPh sb="4" eb="6">
      <t>ホウジン</t>
    </rPh>
    <rPh sb="6" eb="8">
      <t>スイサン</t>
    </rPh>
    <rPh sb="8" eb="10">
      <t>ソウゴウ</t>
    </rPh>
    <rPh sb="10" eb="12">
      <t>ケンキュウ</t>
    </rPh>
    <rPh sb="17" eb="19">
      <t>チュウオウ</t>
    </rPh>
    <rPh sb="19" eb="21">
      <t>スイサン</t>
    </rPh>
    <rPh sb="21" eb="24">
      <t>ケンキュウショ</t>
    </rPh>
    <rPh sb="24" eb="25">
      <t>チョウ</t>
    </rPh>
    <rPh sb="26" eb="28">
      <t>ババ</t>
    </rPh>
    <rPh sb="29" eb="30">
      <t>トク</t>
    </rPh>
    <rPh sb="30" eb="31">
      <t>コトブキ</t>
    </rPh>
    <rPh sb="32" eb="36">
      <t>カナガワケン</t>
    </rPh>
    <rPh sb="36" eb="39">
      <t>ヨコハマシ</t>
    </rPh>
    <rPh sb="39" eb="42">
      <t>カナザワク</t>
    </rPh>
    <rPh sb="42" eb="43">
      <t>フク</t>
    </rPh>
    <rPh sb="43" eb="44">
      <t>ウラ</t>
    </rPh>
    <phoneticPr fontId="8"/>
  </si>
  <si>
    <t>財団法人日本分析センター
千葉県千葉市稲毛区山王町295-3</t>
    <rPh sb="0" eb="4">
      <t>ザイダンホウジン</t>
    </rPh>
    <rPh sb="4" eb="6">
      <t>ニホン</t>
    </rPh>
    <rPh sb="6" eb="8">
      <t>ブンセキ</t>
    </rPh>
    <rPh sb="13" eb="16">
      <t>チバケン</t>
    </rPh>
    <rPh sb="16" eb="19">
      <t>チバシ</t>
    </rPh>
    <rPh sb="19" eb="20">
      <t>イネ</t>
    </rPh>
    <rPh sb="20" eb="21">
      <t>ケ</t>
    </rPh>
    <rPh sb="21" eb="22">
      <t>ク</t>
    </rPh>
    <rPh sb="22" eb="23">
      <t>ヤマ</t>
    </rPh>
    <rPh sb="23" eb="24">
      <t>オウ</t>
    </rPh>
    <rPh sb="24" eb="25">
      <t>マチ</t>
    </rPh>
    <phoneticPr fontId="8"/>
  </si>
  <si>
    <t>ＲＩ廃棄物廃棄業務</t>
    <rPh sb="2" eb="5">
      <t>ハイキブツ</t>
    </rPh>
    <rPh sb="5" eb="7">
      <t>ハイキ</t>
    </rPh>
    <rPh sb="7" eb="9">
      <t>ギョウム</t>
    </rPh>
    <phoneticPr fontId="8"/>
  </si>
  <si>
    <t>平成24年度コース別語学研修（集合型研修第二外国語コース(中国語)）</t>
    <phoneticPr fontId="14"/>
  </si>
  <si>
    <t>契約担当職理事長　三木　俊克
(独)工業所有権情報･研修館
東京都千代田区霞が関3-4-3</t>
    <rPh sb="0" eb="2">
      <t>ケイヤク</t>
    </rPh>
    <rPh sb="2" eb="5">
      <t>タントウショク</t>
    </rPh>
    <rPh sb="5" eb="8">
      <t>リジチョウ</t>
    </rPh>
    <rPh sb="9" eb="11">
      <t>ミキ</t>
    </rPh>
    <rPh sb="12" eb="14">
      <t>トシカツ</t>
    </rPh>
    <rPh sb="16" eb="17">
      <t>ドク</t>
    </rPh>
    <rPh sb="18" eb="20">
      <t>コウギョウ</t>
    </rPh>
    <rPh sb="20" eb="23">
      <t>ショユウケン</t>
    </rPh>
    <rPh sb="23" eb="25">
      <t>ジョウホウ</t>
    </rPh>
    <rPh sb="26" eb="29">
      <t>ケンシュウカン</t>
    </rPh>
    <rPh sb="30" eb="33">
      <t>トウキョウト</t>
    </rPh>
    <rPh sb="33" eb="37">
      <t>チヨダク</t>
    </rPh>
    <rPh sb="37" eb="38">
      <t>カスミ</t>
    </rPh>
    <rPh sb="39" eb="40">
      <t>セキ</t>
    </rPh>
    <phoneticPr fontId="14"/>
  </si>
  <si>
    <t>(財)霞山会 東亜学院
東京都港区赤坂2-17-47</t>
    <rPh sb="1" eb="2">
      <t>ザイ</t>
    </rPh>
    <rPh sb="3" eb="4">
      <t>カスミ</t>
    </rPh>
    <rPh sb="4" eb="5">
      <t>ヤマ</t>
    </rPh>
    <rPh sb="5" eb="6">
      <t>カイ</t>
    </rPh>
    <rPh sb="7" eb="9">
      <t>トウア</t>
    </rPh>
    <rPh sb="9" eb="11">
      <t>ガクイン</t>
    </rPh>
    <rPh sb="12" eb="15">
      <t>トウキョウト</t>
    </rPh>
    <rPh sb="15" eb="17">
      <t>ミナトク</t>
    </rPh>
    <rPh sb="17" eb="19">
      <t>アカサカ</t>
    </rPh>
    <phoneticPr fontId="14"/>
  </si>
  <si>
    <t>企画競争（工業所有権情報・研修館会計規程第34条第1項第1号に該当）</t>
    <rPh sb="0" eb="2">
      <t>キカク</t>
    </rPh>
    <rPh sb="2" eb="4">
      <t>キョウソウ</t>
    </rPh>
    <rPh sb="5" eb="7">
      <t>コウギョウ</t>
    </rPh>
    <rPh sb="7" eb="10">
      <t>ショユウケン</t>
    </rPh>
    <rPh sb="10" eb="12">
      <t>ジョウホウ</t>
    </rPh>
    <rPh sb="13" eb="16">
      <t>ケンシュウカン</t>
    </rPh>
    <rPh sb="16" eb="18">
      <t>カイケイ</t>
    </rPh>
    <rPh sb="18" eb="20">
      <t>キテイ</t>
    </rPh>
    <rPh sb="20" eb="21">
      <t>ダイ</t>
    </rPh>
    <rPh sb="23" eb="24">
      <t>ジョウ</t>
    </rPh>
    <rPh sb="24" eb="25">
      <t>ダイ</t>
    </rPh>
    <rPh sb="26" eb="27">
      <t>コウ</t>
    </rPh>
    <rPh sb="27" eb="28">
      <t>ダイ</t>
    </rPh>
    <rPh sb="29" eb="30">
      <t>ゴウ</t>
    </rPh>
    <rPh sb="31" eb="33">
      <t>ガイトウ</t>
    </rPh>
    <phoneticPr fontId="14"/>
  </si>
  <si>
    <t>同種の他の契約の予定価格を類推させるおそれがあるため公表しない</t>
    <phoneticPr fontId="14"/>
  </si>
  <si>
    <t>1ｸﾗｽ1回
14,700
教材費を除く</t>
    <rPh sb="5" eb="6">
      <t>カイ</t>
    </rPh>
    <rPh sb="14" eb="17">
      <t>キョウザイヒ</t>
    </rPh>
    <rPh sb="18" eb="19">
      <t>ノゾ</t>
    </rPh>
    <phoneticPr fontId="13"/>
  </si>
  <si>
    <t>単価契約
調達予定総額
1,764,000円</t>
    <phoneticPr fontId="14"/>
  </si>
  <si>
    <t>地域間交流支援（RIT）事業　北九州地域ーベトナム・ハノイ、ハイフォン地域案件【金属加工･機械製造】国内コーディネータ</t>
  </si>
  <si>
    <t>独立行政法人日本貿易振興機構
北九州貿易情報センター
所長　石賀　康之
福岡県北九州市小倉北区浅野3-8-1</t>
    <rPh sb="15" eb="18">
      <t>キタキュウシュウ</t>
    </rPh>
    <phoneticPr fontId="14"/>
  </si>
  <si>
    <t>公益財団法人北九州国際技術協力協会
福岡県北九州市八幡東区平野1-1-1</t>
    <phoneticPr fontId="14"/>
  </si>
  <si>
    <t>企画競争を実施し、その評価結果に基づき契約相手方を決定したため。（会計規程第35条第1項第四号及び会計規程細則第24条第1項第九号）</t>
    <rPh sb="63" eb="64">
      <t>９</t>
    </rPh>
    <phoneticPr fontId="14"/>
  </si>
  <si>
    <t>国際金融情報センターｵﾝﾗｲﾝｻｰﾋﾞｽ情報提供費</t>
    <rPh sb="0" eb="2">
      <t>コクサイ</t>
    </rPh>
    <rPh sb="2" eb="4">
      <t>キンユウ</t>
    </rPh>
    <rPh sb="4" eb="6">
      <t>ジョウホウ</t>
    </rPh>
    <phoneticPr fontId="8"/>
  </si>
  <si>
    <t>金属資源開発本部長
上田　英之
東京都港区虎ノ門二丁目10番1号</t>
    <phoneticPr fontId="8"/>
  </si>
  <si>
    <t>公益財団法人国際金融情報センター
東京都中央区小網町9丁目9番</t>
    <phoneticPr fontId="8"/>
  </si>
  <si>
    <t>参加意思を確認する公募を実施したところ、参加意思を示す者がいなかったことから、同社と契約することとしたものであり、会計規程第37条第4項に該当するため。</t>
    <phoneticPr fontId="8"/>
  </si>
  <si>
    <t>平成24年度次世代地球観測衛星利用基盤技術の研究開発　金属資源探査のSQUID磁場偏差計の開発</t>
  </si>
  <si>
    <t>公益財団法人国際超電導産業技術研究センター
東京都江東区東雲一丁目10番13号</t>
    <phoneticPr fontId="8"/>
  </si>
  <si>
    <t>公募により契約先を募り提出された提案の内容、提案金額及び業務実施体制等の点から総合的かつ厳正に審査を行い、これにより最も評価の高い契約先と契約を締結することとしたもので、会計規程第37条第4項に該当するため。</t>
    <phoneticPr fontId="14"/>
  </si>
  <si>
    <t>H24年度石油・天然ｶﾞｽ開発分野における革新的技術「超電導磁気ｾﾝｻ(SQUID)を用いた広域電磁検層ｼｽﾃﾑの開発」</t>
  </si>
  <si>
    <t>石油開発技術本部長
辻　喜弘
千葉県千葉市美浜区浜田一丁目2番2号</t>
    <rPh sb="10" eb="11">
      <t>ツジ</t>
    </rPh>
    <rPh sb="12" eb="13">
      <t>ヨロコ</t>
    </rPh>
    <rPh sb="13" eb="14">
      <t>ヒロシ</t>
    </rPh>
    <phoneticPr fontId="24"/>
  </si>
  <si>
    <t>公益財団法人国際超電導産業技術研究センター
東京都江東区東雲一丁目10番13号</t>
    <rPh sb="0" eb="2">
      <t>コウエキ</t>
    </rPh>
    <phoneticPr fontId="14"/>
  </si>
  <si>
    <t>本案件は公募（企画競争）により契約先を募り提出された提案の内容、提案金額及び業務実施体制等の点から総合的かつ厳正に審査を行いこれにより最も評価の高い同社と随意契約を締結することとしたもので、会計規程第37条第4項に該当するため。</t>
    <phoneticPr fontId="8"/>
  </si>
  <si>
    <t>環境・医療分野の国際研究開発・実証プロジェクト
フランスにおける国際共同研究開発・実証事業
ヒト化動物を用いた次世代型がん領域創薬支援システムの研究開発・実証</t>
  </si>
  <si>
    <t>理事　倉田　健児
神奈川県川崎市幸区大宮町1310</t>
  </si>
  <si>
    <t>公益財団法人実験動物中央研究所
川崎市川崎区殿町3-25-12</t>
  </si>
  <si>
    <t>公募による企画競争により選定した同法人と契約するもの。</t>
  </si>
  <si>
    <t>情報収集事業
海外ファンディング機関における研究評価手法に関する動向調査</t>
  </si>
  <si>
    <t>理事　倉田　健児
神奈川県川崎市幸区大宮町1311</t>
  </si>
  <si>
    <t>財団法人未来工学研究所
東京都江東区深川2-6-11</t>
  </si>
  <si>
    <t>情報収集事業
産業競争力強化に資するナショナルプロジェクトの企画・マネジメントのための周辺状況調査</t>
    <phoneticPr fontId="8"/>
  </si>
  <si>
    <t>理事　倉田　健児
神奈川県川崎市幸区大宮1310</t>
  </si>
  <si>
    <t>新エネルギー技術研究開発
バイオマスエネルギー等高効率転換技術開発（先導技術開発）
バイオマスエネルギー等高効率転換技術開発事業に関する実態把握と実用化に向けての検討</t>
    <phoneticPr fontId="8"/>
  </si>
  <si>
    <t>理事　和坂　貞雄
神奈川県川崎市幸区大宮1310</t>
  </si>
  <si>
    <t>財団法人エネルギー総合工学研究所
東京都港区西新橋1-14-2
新橋ＳＹビル6F</t>
  </si>
  <si>
    <t>戦略的次世代バイオマスエネルギー利用技術開発事業
アジア地域におけるバイオマスエネルギーの最新動向と普及に関する検討</t>
  </si>
  <si>
    <t>理事　和坂　貞雄
神奈川県川崎市幸区大宮町1310</t>
  </si>
  <si>
    <t>財団法人エネルギー総合工学研究所
東京都港区西新橋1-14-2
新橋ＳＹビル 6F</t>
  </si>
  <si>
    <t>JCIFオンラインサービス等の利用契約</t>
    <rPh sb="13" eb="14">
      <t>トウ</t>
    </rPh>
    <rPh sb="15" eb="17">
      <t>リヨウ</t>
    </rPh>
    <rPh sb="17" eb="19">
      <t>ケイヤク</t>
    </rPh>
    <phoneticPr fontId="14"/>
  </si>
  <si>
    <t>東京都千代田区西神田３－８－１　　　　独立行政法人　　　　日本貿易保険　　　　　理事長　鈴木隆史</t>
    <rPh sb="0" eb="3">
      <t>トウキョウト</t>
    </rPh>
    <rPh sb="3" eb="7">
      <t>チヨダク</t>
    </rPh>
    <rPh sb="7" eb="10">
      <t>ニシカンダ</t>
    </rPh>
    <rPh sb="19" eb="21">
      <t>ドクリツ</t>
    </rPh>
    <rPh sb="21" eb="23">
      <t>ギョウセイ</t>
    </rPh>
    <rPh sb="23" eb="25">
      <t>ホウジン</t>
    </rPh>
    <rPh sb="29" eb="31">
      <t>ニホン</t>
    </rPh>
    <rPh sb="31" eb="33">
      <t>ボウエキ</t>
    </rPh>
    <rPh sb="33" eb="35">
      <t>ホケン</t>
    </rPh>
    <rPh sb="40" eb="43">
      <t>リジチョウ</t>
    </rPh>
    <rPh sb="44" eb="46">
      <t>スズキ</t>
    </rPh>
    <rPh sb="46" eb="48">
      <t>タカシ</t>
    </rPh>
    <phoneticPr fontId="14"/>
  </si>
  <si>
    <t>当該契約による情報サービスの提供は、他社では提供できないものであるため、契約事務取扱規則第３９条第一号「契約の性質又は目的が競争を許さないとき。」に該当するため。</t>
    <rPh sb="0" eb="2">
      <t>トウガイ</t>
    </rPh>
    <rPh sb="2" eb="4">
      <t>ケイヤク</t>
    </rPh>
    <rPh sb="7" eb="9">
      <t>ジョウホウ</t>
    </rPh>
    <rPh sb="14" eb="16">
      <t>テイキョウ</t>
    </rPh>
    <rPh sb="18" eb="20">
      <t>タシャ</t>
    </rPh>
    <rPh sb="22" eb="24">
      <t>テイキョウ</t>
    </rPh>
    <rPh sb="36" eb="38">
      <t>ケイヤク</t>
    </rPh>
    <rPh sb="38" eb="40">
      <t>ジム</t>
    </rPh>
    <rPh sb="40" eb="42">
      <t>トリアツカイ</t>
    </rPh>
    <rPh sb="42" eb="44">
      <t>キソク</t>
    </rPh>
    <rPh sb="44" eb="45">
      <t>ダイ</t>
    </rPh>
    <rPh sb="47" eb="48">
      <t>ジョウ</t>
    </rPh>
    <rPh sb="48" eb="49">
      <t>ダイ</t>
    </rPh>
    <rPh sb="49" eb="51">
      <t>イチゴウ</t>
    </rPh>
    <rPh sb="52" eb="54">
      <t>ケイヤク</t>
    </rPh>
    <rPh sb="55" eb="57">
      <t>セイシツ</t>
    </rPh>
    <rPh sb="57" eb="58">
      <t>マタ</t>
    </rPh>
    <rPh sb="59" eb="61">
      <t>モクテキ</t>
    </rPh>
    <rPh sb="62" eb="64">
      <t>キョウソウ</t>
    </rPh>
    <rPh sb="65" eb="66">
      <t>ユル</t>
    </rPh>
    <rPh sb="74" eb="76">
      <t>ガイトウ</t>
    </rPh>
    <phoneticPr fontId="14"/>
  </si>
  <si>
    <t>SPring-8(BL27SU)での測定</t>
  </si>
  <si>
    <t>契約担当職
独立行政法人産業技術総合研究所関西研究業務推進部長
巽　一
（大阪府池田市緑丘1-8-31）</t>
    <rPh sb="0" eb="2">
      <t>ケイヤク</t>
    </rPh>
    <rPh sb="2" eb="4">
      <t>タントウ</t>
    </rPh>
    <rPh sb="4" eb="5">
      <t>ショク</t>
    </rPh>
    <rPh sb="21" eb="23">
      <t>カンサイ</t>
    </rPh>
    <rPh sb="32" eb="33">
      <t>タツミ</t>
    </rPh>
    <rPh sb="34" eb="35">
      <t>イッ</t>
    </rPh>
    <rPh sb="35" eb="36">
      <t>タケイチ</t>
    </rPh>
    <rPh sb="37" eb="40">
      <t>オオサカフ</t>
    </rPh>
    <rPh sb="40" eb="43">
      <t>イケダシ</t>
    </rPh>
    <rPh sb="43" eb="45">
      <t>ミドリガオカ</t>
    </rPh>
    <phoneticPr fontId="2"/>
  </si>
  <si>
    <t>公益財団法人高輝度光科学研究センター
（兵庫県佐用郡佐用町光都1-1-1）</t>
    <phoneticPr fontId="8"/>
  </si>
  <si>
    <t>当該場所でなければ業務を行うことが不可能であり場所が限定され、供給者が一に特定されることから会計規程第３０条第３項に該当するため。</t>
    <phoneticPr fontId="14"/>
  </si>
  <si>
    <t>－（他の契約の予定価格を類推される恐れがあると認められるため非公表）</t>
    <rPh sb="2" eb="3">
      <t>タ</t>
    </rPh>
    <rPh sb="4" eb="6">
      <t>ケイヤク</t>
    </rPh>
    <rPh sb="7" eb="9">
      <t>ヨテイ</t>
    </rPh>
    <rPh sb="9" eb="11">
      <t>カカク</t>
    </rPh>
    <rPh sb="12" eb="14">
      <t>ルイスイ</t>
    </rPh>
    <rPh sb="17" eb="18">
      <t>オソ</t>
    </rPh>
    <rPh sb="23" eb="24">
      <t>ミト</t>
    </rPh>
    <rPh sb="30" eb="31">
      <t>ヒ</t>
    </rPh>
    <rPh sb="31" eb="33">
      <t>コウヒョウ</t>
    </rPh>
    <phoneticPr fontId="2"/>
  </si>
  <si>
    <t>非公表</t>
    <rPh sb="0" eb="1">
      <t>ヒ</t>
    </rPh>
    <rPh sb="1" eb="3">
      <t>コウヒョウ</t>
    </rPh>
    <phoneticPr fontId="2"/>
  </si>
  <si>
    <t>SPring-8(BL04B2)での測定</t>
  </si>
  <si>
    <t>公益財団法人高輝度光科学研究センター
（兵庫県佐用郡佐用町光都1-1-1）</t>
  </si>
  <si>
    <t>SPring-8(BL19B2)での代行測定</t>
  </si>
  <si>
    <t>SPring-8(BL14B2)での代行測定</t>
  </si>
  <si>
    <t>インターネット登記情報提供サービス利用料</t>
  </si>
  <si>
    <t>分任契約担当役　
総務部調達・管理グループ長
阿久津光雄
東京都港区虎ノ門3-5-1</t>
    <phoneticPr fontId="8"/>
  </si>
  <si>
    <t>財団法人民事法務協会
東京都中央区新川1-28-24</t>
    <phoneticPr fontId="8"/>
  </si>
  <si>
    <t>会計規程　第32条第1項第1号「契約の性質又は目的が競争を許さないとき」（特命随契）に該当</t>
    <rPh sb="43" eb="45">
      <t>ガイトウ</t>
    </rPh>
    <phoneticPr fontId="8"/>
  </si>
  <si>
    <t>登記情報提供契約約款に定めた金額</t>
    <rPh sb="11" eb="12">
      <t>サダ</t>
    </rPh>
    <rPh sb="14" eb="16">
      <t>キンガク</t>
    </rPh>
    <phoneticPr fontId="8"/>
  </si>
  <si>
    <t>第1四半期支出額753,256円
平成24年7月2日付にて一般財団法人に移行</t>
    <rPh sb="0" eb="1">
      <t>ダイ</t>
    </rPh>
    <rPh sb="2" eb="5">
      <t>シハンキ</t>
    </rPh>
    <rPh sb="5" eb="7">
      <t>シシュツ</t>
    </rPh>
    <rPh sb="7" eb="8">
      <t>ガク</t>
    </rPh>
    <rPh sb="15" eb="16">
      <t>エン</t>
    </rPh>
    <rPh sb="17" eb="19">
      <t>ヘイセイ</t>
    </rPh>
    <rPh sb="21" eb="22">
      <t>ネン</t>
    </rPh>
    <rPh sb="23" eb="24">
      <t>ガツ</t>
    </rPh>
    <rPh sb="25" eb="26">
      <t>ニチ</t>
    </rPh>
    <rPh sb="26" eb="27">
      <t>ヅケ</t>
    </rPh>
    <rPh sb="29" eb="31">
      <t>イッパン</t>
    </rPh>
    <rPh sb="31" eb="33">
      <t>ザイダン</t>
    </rPh>
    <rPh sb="33" eb="35">
      <t>ホウジン</t>
    </rPh>
    <rPh sb="36" eb="38">
      <t>イコウ</t>
    </rPh>
    <phoneticPr fontId="8"/>
  </si>
  <si>
    <t>平成24年度九州地域における成長産業育成支援（3事業等施策活用）可能性調査事業</t>
    <phoneticPr fontId="8"/>
  </si>
  <si>
    <t>分任契約担当役
九州本部長　
河上　高廣
福岡県福岡市博多区祗園町4番2号 ｻﾑﾃｨ博多祇園BLDG.</t>
    <rPh sb="8" eb="10">
      <t>キュウシュウ</t>
    </rPh>
    <phoneticPr fontId="8"/>
  </si>
  <si>
    <t>財団法人　九州経済調査協会
福岡県福岡市中央区渡辺通2-1-82</t>
    <rPh sb="0" eb="2">
      <t>ザイダン</t>
    </rPh>
    <rPh sb="2" eb="4">
      <t>ホウジン</t>
    </rPh>
    <phoneticPr fontId="8"/>
  </si>
  <si>
    <t>公募により企画競争に付された内から、当社の提案した企画内容が当機構の期待する最も優秀なものと選定されたため。（会計規程第32条第1項第1号「契約性質又は目的が競争を許さないとき。」に該当）</t>
    <phoneticPr fontId="8"/>
  </si>
  <si>
    <t>会場借上</t>
    <rPh sb="0" eb="2">
      <t>カイジョウ</t>
    </rPh>
    <rPh sb="2" eb="3">
      <t>カ</t>
    </rPh>
    <rPh sb="3" eb="4">
      <t>ア</t>
    </rPh>
    <phoneticPr fontId="8"/>
  </si>
  <si>
    <t>契約職　独立行政法人土木研究所
理事長　魚本健人
茨城県つくば市南原１番地６</t>
    <rPh sb="16" eb="19">
      <t>リジチョウ</t>
    </rPh>
    <rPh sb="20" eb="22">
      <t>ウオモト</t>
    </rPh>
    <rPh sb="22" eb="24">
      <t>タケト</t>
    </rPh>
    <phoneticPr fontId="8"/>
  </si>
  <si>
    <t>社団法人全国治水砂防協会
東京都千代田区平河町2-7-5</t>
    <rPh sb="0" eb="4">
      <t>シャダンホウジン</t>
    </rPh>
    <rPh sb="4" eb="6">
      <t>ゼンコク</t>
    </rPh>
    <rPh sb="6" eb="8">
      <t>チスイ</t>
    </rPh>
    <rPh sb="8" eb="10">
      <t>サボウ</t>
    </rPh>
    <rPh sb="10" eb="12">
      <t>キョウカイ</t>
    </rPh>
    <phoneticPr fontId="8"/>
  </si>
  <si>
    <t>模型船の製作一式</t>
    <rPh sb="6" eb="8">
      <t>イッシキ</t>
    </rPh>
    <phoneticPr fontId="8"/>
  </si>
  <si>
    <t>独立行政法人海上技術安全研究所理事長　茂里一紘
東京都三鷹市新川6-38-1</t>
    <phoneticPr fontId="8"/>
  </si>
  <si>
    <t>（財）日本造船技術センター
東京都武蔵野市吉祥寺南町1-6-1</t>
    <phoneticPr fontId="8"/>
  </si>
  <si>
    <t>受託研究の一部であり、委託元との契約において本契約の事業者によることとされたため、独立行政法人海上技術安全研究所契約事務事務取扱規則第４９条第１２号により、随意契約を締結した。</t>
    <phoneticPr fontId="8"/>
  </si>
  <si>
    <t>平成２４年度出張検査場賃貸借契約（上越）</t>
    <rPh sb="0" eb="2">
      <t>ヘイセイ</t>
    </rPh>
    <rPh sb="4" eb="6">
      <t>ネンド</t>
    </rPh>
    <rPh sb="8" eb="10">
      <t>ケンサ</t>
    </rPh>
    <rPh sb="10" eb="11">
      <t>バ</t>
    </rPh>
    <phoneticPr fontId="8"/>
  </si>
  <si>
    <t>自動車検査独立行政法人　北陸信越検査部長　坂場　茂
新潟市中央区東出来島14－26</t>
    <rPh sb="0" eb="3">
      <t>ジドウシャ</t>
    </rPh>
    <rPh sb="3" eb="5">
      <t>ケンサ</t>
    </rPh>
    <rPh sb="5" eb="7">
      <t>ドクリツ</t>
    </rPh>
    <rPh sb="7" eb="9">
      <t>ギョウセイ</t>
    </rPh>
    <rPh sb="9" eb="11">
      <t>ホウジン</t>
    </rPh>
    <rPh sb="12" eb="14">
      <t>ホクリク</t>
    </rPh>
    <rPh sb="14" eb="16">
      <t>シンエツ</t>
    </rPh>
    <rPh sb="16" eb="18">
      <t>ケンサ</t>
    </rPh>
    <rPh sb="18" eb="20">
      <t>ブチョウ</t>
    </rPh>
    <rPh sb="21" eb="23">
      <t>サカバ</t>
    </rPh>
    <rPh sb="24" eb="25">
      <t>シゲ</t>
    </rPh>
    <rPh sb="26" eb="29">
      <t>ニイガタシ</t>
    </rPh>
    <rPh sb="29" eb="32">
      <t>チュウオウク</t>
    </rPh>
    <rPh sb="32" eb="33">
      <t>ヒガシ</t>
    </rPh>
    <rPh sb="33" eb="35">
      <t>デキ</t>
    </rPh>
    <rPh sb="35" eb="36">
      <t>シマ</t>
    </rPh>
    <phoneticPr fontId="8"/>
  </si>
  <si>
    <t>（社）新潟県自動車整備振興会
新潟市中央区東出来島１２－６</t>
    <rPh sb="15" eb="18">
      <t>ニイガタシ</t>
    </rPh>
    <rPh sb="18" eb="21">
      <t>チュウオウク</t>
    </rPh>
    <rPh sb="21" eb="22">
      <t>ヒガシ</t>
    </rPh>
    <rPh sb="22" eb="24">
      <t>デキ</t>
    </rPh>
    <rPh sb="24" eb="25">
      <t>シマ</t>
    </rPh>
    <phoneticPr fontId="8"/>
  </si>
  <si>
    <t>自動車検査独立行政法人会計規程第39条第1項第5号
国との三者間契約のため</t>
    <rPh sb="0" eb="3">
      <t>ジドウシャ</t>
    </rPh>
    <rPh sb="3" eb="5">
      <t>ケンサ</t>
    </rPh>
    <rPh sb="5" eb="7">
      <t>ドクリツ</t>
    </rPh>
    <rPh sb="7" eb="9">
      <t>ギョウセイ</t>
    </rPh>
    <rPh sb="9" eb="11">
      <t>ホウジン</t>
    </rPh>
    <rPh sb="11" eb="13">
      <t>カイケイ</t>
    </rPh>
    <rPh sb="13" eb="15">
      <t>キテイ</t>
    </rPh>
    <rPh sb="15" eb="16">
      <t>ダイ</t>
    </rPh>
    <rPh sb="18" eb="19">
      <t>ジョウ</t>
    </rPh>
    <rPh sb="19" eb="20">
      <t>ダイ</t>
    </rPh>
    <rPh sb="21" eb="22">
      <t>コウ</t>
    </rPh>
    <rPh sb="22" eb="23">
      <t>ダイ</t>
    </rPh>
    <rPh sb="24" eb="25">
      <t>ゴウ</t>
    </rPh>
    <rPh sb="26" eb="27">
      <t>クニ</t>
    </rPh>
    <rPh sb="29" eb="32">
      <t>サンシャカン</t>
    </rPh>
    <rPh sb="32" eb="34">
      <t>ケイヤク</t>
    </rPh>
    <phoneticPr fontId="8"/>
  </si>
  <si>
    <t>土木工事積算システムマスタデータ作成・維持管理の契約について</t>
  </si>
  <si>
    <t>契約担当役　
鉄道建設本部東京支社長
太野垣　泰博
東京都港区芝公園二丁目4番１号</t>
    <rPh sb="0" eb="2">
      <t>ケイヤク</t>
    </rPh>
    <rPh sb="2" eb="4">
      <t>タントウ</t>
    </rPh>
    <rPh sb="4" eb="5">
      <t>ヤク</t>
    </rPh>
    <rPh sb="7" eb="9">
      <t>テツドウ</t>
    </rPh>
    <rPh sb="9" eb="11">
      <t>ケンセツ</t>
    </rPh>
    <rPh sb="11" eb="13">
      <t>ホンブ</t>
    </rPh>
    <rPh sb="13" eb="15">
      <t>トウキョウ</t>
    </rPh>
    <rPh sb="15" eb="17">
      <t>シシャ</t>
    </rPh>
    <rPh sb="17" eb="18">
      <t>チョウ</t>
    </rPh>
    <rPh sb="19" eb="22">
      <t>オオノガキ</t>
    </rPh>
    <rPh sb="23" eb="25">
      <t>ヤスヒロ</t>
    </rPh>
    <rPh sb="26" eb="28">
      <t>トウキョウ</t>
    </rPh>
    <rPh sb="28" eb="29">
      <t>ト</t>
    </rPh>
    <rPh sb="29" eb="31">
      <t>ミナトク</t>
    </rPh>
    <rPh sb="31" eb="34">
      <t>シバコウエン</t>
    </rPh>
    <rPh sb="34" eb="37">
      <t>ニチョウメ</t>
    </rPh>
    <rPh sb="38" eb="39">
      <t>バン</t>
    </rPh>
    <rPh sb="40" eb="41">
      <t>ゴウ</t>
    </rPh>
    <phoneticPr fontId="14"/>
  </si>
  <si>
    <t>財団法人経済調査会
東京都中央区銀座5-13-16</t>
    <rPh sb="0" eb="2">
      <t>ザイダン</t>
    </rPh>
    <rPh sb="2" eb="4">
      <t>ホウジン</t>
    </rPh>
    <rPh sb="4" eb="6">
      <t>ケイザイ</t>
    </rPh>
    <rPh sb="6" eb="9">
      <t>チョウサカイ</t>
    </rPh>
    <rPh sb="13" eb="15">
      <t>チュウオウ</t>
    </rPh>
    <rPh sb="16" eb="18">
      <t>ギンザ</t>
    </rPh>
    <phoneticPr fontId="14"/>
  </si>
  <si>
    <t>左記業者を特定者として公募手続きを行ったところ、要件を満たす参加希望者がなく左記業者が本業務の唯一の契約相手方であることが確認されたことから、契約事務規程第38条第1号エの規定を適用し、随意契約を締結したものである。</t>
    <phoneticPr fontId="14"/>
  </si>
  <si>
    <t>非公表</t>
    <rPh sb="0" eb="1">
      <t>ヒ</t>
    </rPh>
    <rPh sb="1" eb="3">
      <t>コウヒョウ</t>
    </rPh>
    <phoneticPr fontId="14"/>
  </si>
  <si>
    <t>登記情報提供サービスの支払いについて</t>
  </si>
  <si>
    <t>契約担当役　
鉄道建設本部東京支社長
太野垣　泰博
東京都港区芝公園二丁目4番１号</t>
    <rPh sb="0" eb="2">
      <t>ケイヤク</t>
    </rPh>
    <rPh sb="2" eb="4">
      <t>タントウ</t>
    </rPh>
    <rPh sb="4" eb="5">
      <t>エキ</t>
    </rPh>
    <rPh sb="7" eb="9">
      <t>テツドウ</t>
    </rPh>
    <rPh sb="9" eb="11">
      <t>ケンセツ</t>
    </rPh>
    <rPh sb="11" eb="13">
      <t>ホンブ</t>
    </rPh>
    <rPh sb="13" eb="15">
      <t>トウキョウ</t>
    </rPh>
    <rPh sb="15" eb="18">
      <t>シシャチョウ</t>
    </rPh>
    <rPh sb="19" eb="22">
      <t>オオノガキ</t>
    </rPh>
    <rPh sb="23" eb="25">
      <t>ヤスヒロ</t>
    </rPh>
    <rPh sb="26" eb="29">
      <t>トウキョウト</t>
    </rPh>
    <rPh sb="29" eb="31">
      <t>ミナトク</t>
    </rPh>
    <rPh sb="31" eb="34">
      <t>シバコウエン</t>
    </rPh>
    <rPh sb="34" eb="37">
      <t>ニチョウメ</t>
    </rPh>
    <rPh sb="38" eb="39">
      <t>バン</t>
    </rPh>
    <rPh sb="40" eb="41">
      <t>ゴウ</t>
    </rPh>
    <phoneticPr fontId="14"/>
  </si>
  <si>
    <t>財団法人民事法務協会
東京都千代田区内神田1-13-7</t>
    <rPh sb="0" eb="2">
      <t>ザイダン</t>
    </rPh>
    <rPh sb="2" eb="4">
      <t>ホウジン</t>
    </rPh>
    <rPh sb="11" eb="14">
      <t>トウキョウト</t>
    </rPh>
    <rPh sb="14" eb="18">
      <t>チヨダク</t>
    </rPh>
    <rPh sb="18" eb="21">
      <t>ウチカンダ</t>
    </rPh>
    <phoneticPr fontId="14"/>
  </si>
  <si>
    <t>左記の者以外では、契約の目的を達成することができないことから、契約事務規程第38条第1号エの規程を適用し、随意契約を締結したものである。</t>
    <rPh sb="0" eb="2">
      <t>サキ</t>
    </rPh>
    <rPh sb="3" eb="4">
      <t>モノ</t>
    </rPh>
    <rPh sb="4" eb="6">
      <t>イガイ</t>
    </rPh>
    <rPh sb="9" eb="11">
      <t>ケイヤク</t>
    </rPh>
    <rPh sb="12" eb="14">
      <t>モクテキ</t>
    </rPh>
    <rPh sb="15" eb="17">
      <t>タッセイ</t>
    </rPh>
    <rPh sb="31" eb="33">
      <t>ケイヤク</t>
    </rPh>
    <rPh sb="33" eb="35">
      <t>ジム</t>
    </rPh>
    <rPh sb="35" eb="37">
      <t>キテイ</t>
    </rPh>
    <rPh sb="37" eb="38">
      <t>ダイ</t>
    </rPh>
    <rPh sb="40" eb="41">
      <t>ジョウ</t>
    </rPh>
    <rPh sb="41" eb="42">
      <t>ダイ</t>
    </rPh>
    <rPh sb="43" eb="44">
      <t>ゴウ</t>
    </rPh>
    <rPh sb="46" eb="48">
      <t>キテイ</t>
    </rPh>
    <rPh sb="49" eb="51">
      <t>テキヨウ</t>
    </rPh>
    <rPh sb="53" eb="55">
      <t>ズイイ</t>
    </rPh>
    <rPh sb="55" eb="57">
      <t>ケイヤク</t>
    </rPh>
    <rPh sb="58" eb="60">
      <t>テイケツ</t>
    </rPh>
    <phoneticPr fontId="14"/>
  </si>
  <si>
    <t>平成24年度支払見込額
5,001,680円</t>
    <rPh sb="0" eb="2">
      <t>ヘイセイ</t>
    </rPh>
    <rPh sb="4" eb="6">
      <t>ネンド</t>
    </rPh>
    <rPh sb="6" eb="8">
      <t>シハラ</t>
    </rPh>
    <rPh sb="8" eb="10">
      <t>ミコ</t>
    </rPh>
    <rPh sb="10" eb="11">
      <t>ガク</t>
    </rPh>
    <rPh sb="21" eb="22">
      <t>エン</t>
    </rPh>
    <phoneticPr fontId="14"/>
  </si>
  <si>
    <t>土木工事積算システム改良の契約について</t>
  </si>
  <si>
    <t>新幹線長大トンネルＮＡＴＭ換気設備他施工計画業務の委託について</t>
    <phoneticPr fontId="14"/>
  </si>
  <si>
    <t>社団法人日本トンネル技術協会
東京都中央区築地2-11-26</t>
    <rPh sb="0" eb="2">
      <t>シャダン</t>
    </rPh>
    <rPh sb="2" eb="4">
      <t>ホウジン</t>
    </rPh>
    <rPh sb="4" eb="6">
      <t>ニホン</t>
    </rPh>
    <rPh sb="10" eb="12">
      <t>ギジュツ</t>
    </rPh>
    <rPh sb="12" eb="14">
      <t>キョウカイ</t>
    </rPh>
    <rPh sb="15" eb="18">
      <t>トウキョウト</t>
    </rPh>
    <rPh sb="18" eb="21">
      <t>チュウオウク</t>
    </rPh>
    <rPh sb="21" eb="23">
      <t>ツキジ</t>
    </rPh>
    <phoneticPr fontId="14"/>
  </si>
  <si>
    <t>北陸新幹線50/60Hz対応DS-ATCの研究開発（検証試験）</t>
    <phoneticPr fontId="14"/>
  </si>
  <si>
    <t>公益財団法人鉄道総合技術研究所
東京都国分寺市光町2-8-38</t>
    <rPh sb="0" eb="2">
      <t>コウエキ</t>
    </rPh>
    <rPh sb="2" eb="4">
      <t>ザイダン</t>
    </rPh>
    <rPh sb="4" eb="6">
      <t>ホウジン</t>
    </rPh>
    <rPh sb="6" eb="8">
      <t>テツドウ</t>
    </rPh>
    <rPh sb="8" eb="10">
      <t>ソウゴウ</t>
    </rPh>
    <rPh sb="10" eb="12">
      <t>ギジュツ</t>
    </rPh>
    <rPh sb="12" eb="15">
      <t>ケンキュウショ</t>
    </rPh>
    <rPh sb="16" eb="19">
      <t>トウキョウト</t>
    </rPh>
    <rPh sb="19" eb="22">
      <t>コクブンジ</t>
    </rPh>
    <rPh sb="22" eb="23">
      <t>シ</t>
    </rPh>
    <rPh sb="23" eb="25">
      <t>ヒカリマチ</t>
    </rPh>
    <phoneticPr fontId="14"/>
  </si>
  <si>
    <t>電車線支持物の地震対策に関する調査研修の委託依頼について</t>
    <phoneticPr fontId="14"/>
  </si>
  <si>
    <t>大深度地下における防災設備計画に関する研究</t>
    <phoneticPr fontId="14"/>
  </si>
  <si>
    <t>契約担当役　
鉄道建設本部大阪支社長
深沢　成年
大阪市淀川区宮原3丁目5番36号新大阪トラストタワー　</t>
    <rPh sb="7" eb="9">
      <t>テツドウ</t>
    </rPh>
    <rPh sb="9" eb="11">
      <t>ケンセツ</t>
    </rPh>
    <rPh sb="11" eb="13">
      <t>ホンブ</t>
    </rPh>
    <rPh sb="19" eb="21">
      <t>フカザワ</t>
    </rPh>
    <rPh sb="22" eb="23">
      <t>ナ</t>
    </rPh>
    <rPh sb="23" eb="24">
      <t>トシ</t>
    </rPh>
    <phoneticPr fontId="14"/>
  </si>
  <si>
    <t>公益財団法人鉄道総合技術研究所
東京都国分寺市光町2-8-38</t>
    <phoneticPr fontId="14"/>
  </si>
  <si>
    <t>北海道新幹線、ＧＲＳ一体橋りょうの研究２</t>
    <rPh sb="0" eb="3">
      <t>ホッカイドウ</t>
    </rPh>
    <rPh sb="3" eb="6">
      <t>シンカンセン</t>
    </rPh>
    <rPh sb="10" eb="12">
      <t>イッタイ</t>
    </rPh>
    <rPh sb="12" eb="13">
      <t>キョウ</t>
    </rPh>
    <rPh sb="17" eb="19">
      <t>ケンキュウ</t>
    </rPh>
    <phoneticPr fontId="14"/>
  </si>
  <si>
    <t>契約担当役
鉄道建設本部北海道新幹線建設局長
髙瀨　昭雄
札幌市中央区北2条西1丁目マルイト札幌ビル</t>
    <rPh sb="0" eb="2">
      <t>ケイヤク</t>
    </rPh>
    <rPh sb="2" eb="4">
      <t>タントウ</t>
    </rPh>
    <rPh sb="4" eb="5">
      <t>ヤク</t>
    </rPh>
    <rPh sb="6" eb="8">
      <t>テツドウ</t>
    </rPh>
    <rPh sb="8" eb="10">
      <t>ケンセツ</t>
    </rPh>
    <rPh sb="10" eb="12">
      <t>ホンブ</t>
    </rPh>
    <rPh sb="12" eb="15">
      <t>ホッカイドウ</t>
    </rPh>
    <rPh sb="15" eb="18">
      <t>シンカンセン</t>
    </rPh>
    <rPh sb="18" eb="20">
      <t>ケンセツ</t>
    </rPh>
    <rPh sb="20" eb="22">
      <t>キョクチョウ</t>
    </rPh>
    <rPh sb="23" eb="25">
      <t>タカセ</t>
    </rPh>
    <rPh sb="26" eb="28">
      <t>アキオ</t>
    </rPh>
    <rPh sb="29" eb="32">
      <t>サッポロシ</t>
    </rPh>
    <rPh sb="32" eb="35">
      <t>チュウオウク</t>
    </rPh>
    <rPh sb="35" eb="36">
      <t>キタ</t>
    </rPh>
    <rPh sb="37" eb="38">
      <t>ジョウ</t>
    </rPh>
    <rPh sb="38" eb="39">
      <t>ニシ</t>
    </rPh>
    <rPh sb="40" eb="42">
      <t>チョウメ</t>
    </rPh>
    <rPh sb="46" eb="48">
      <t>サッポロ</t>
    </rPh>
    <phoneticPr fontId="14"/>
  </si>
  <si>
    <t>北海道新幹線、手稲トンネル周辺鉱化変質岩の掘削土に関する調査８</t>
    <rPh sb="0" eb="3">
      <t>ホッカイドウ</t>
    </rPh>
    <rPh sb="3" eb="6">
      <t>シンカンセン</t>
    </rPh>
    <rPh sb="7" eb="9">
      <t>テイネ</t>
    </rPh>
    <rPh sb="13" eb="15">
      <t>シュウヘン</t>
    </rPh>
    <rPh sb="15" eb="16">
      <t>コウ</t>
    </rPh>
    <rPh sb="16" eb="17">
      <t>カ</t>
    </rPh>
    <rPh sb="17" eb="19">
      <t>ヘンシツ</t>
    </rPh>
    <rPh sb="19" eb="20">
      <t>イワ</t>
    </rPh>
    <rPh sb="21" eb="23">
      <t>クッサク</t>
    </rPh>
    <rPh sb="23" eb="24">
      <t>ツチ</t>
    </rPh>
    <rPh sb="25" eb="26">
      <t>カン</t>
    </rPh>
    <rPh sb="28" eb="30">
      <t>チョウサ</t>
    </rPh>
    <phoneticPr fontId="14"/>
  </si>
  <si>
    <t>北海道新幹線、トンネル設計施工の研究６</t>
    <phoneticPr fontId="14"/>
  </si>
  <si>
    <t>シールドを用いた場所打ち支保システムの設計等調査業務２４</t>
    <phoneticPr fontId="14"/>
  </si>
  <si>
    <t>契約担当役
鉄道建設本部青森新幹線建設局長
上田　日出男
青森県青森市新町二丁目2番4号</t>
    <phoneticPr fontId="14"/>
  </si>
  <si>
    <t>北陸新幹線、海岸地震計設置位置確認業務委託</t>
    <phoneticPr fontId="14"/>
  </si>
  <si>
    <t>契約担当役
鉄道建設本部北陸新幹線建設局長
名越　次郎
長野県長野市大字中御所字岡田45-1</t>
    <phoneticPr fontId="14"/>
  </si>
  <si>
    <t>契約担当役
鉄道建設本部九州新幹線建設局長　
儀満　和紀
福岡県福岡市博多区祇園町2-1</t>
    <rPh sb="0" eb="2">
      <t>ケイヤク</t>
    </rPh>
    <rPh sb="2" eb="4">
      <t>タントウ</t>
    </rPh>
    <rPh sb="4" eb="5">
      <t>ヤク</t>
    </rPh>
    <phoneticPr fontId="14"/>
  </si>
  <si>
    <t>平成24年度支払見込額
1,780,000円</t>
    <rPh sb="0" eb="2">
      <t>ヘイセイ</t>
    </rPh>
    <rPh sb="4" eb="6">
      <t>ネンド</t>
    </rPh>
    <rPh sb="6" eb="8">
      <t>シハラ</t>
    </rPh>
    <rPh sb="8" eb="10">
      <t>ミコ</t>
    </rPh>
    <rPh sb="10" eb="11">
      <t>ガク</t>
    </rPh>
    <rPh sb="21" eb="22">
      <t>エン</t>
    </rPh>
    <phoneticPr fontId="14"/>
  </si>
  <si>
    <t>九州新幹線（西九州）、トンネルの設計・施工に関する検討３</t>
    <phoneticPr fontId="14"/>
  </si>
  <si>
    <t>社団法人日本トンネル技術協会
東京都中央区築地2-11-26</t>
    <rPh sb="15" eb="17">
      <t>トウキョウ</t>
    </rPh>
    <rPh sb="17" eb="18">
      <t>ト</t>
    </rPh>
    <rPh sb="18" eb="21">
      <t>チュウオウク</t>
    </rPh>
    <rPh sb="21" eb="22">
      <t>チク</t>
    </rPh>
    <rPh sb="22" eb="23">
      <t>チ</t>
    </rPh>
    <phoneticPr fontId="14"/>
  </si>
  <si>
    <t>大深度地下トンネル技術検討２</t>
    <phoneticPr fontId="14"/>
  </si>
  <si>
    <t>相鉄・JR直通線及び相鉄・東急直通線のトンネル設計施工技術検討６</t>
    <phoneticPr fontId="14"/>
  </si>
  <si>
    <t>整備新幹線の電車線施工精度と保護方式に関する調査研究</t>
    <phoneticPr fontId="14"/>
  </si>
  <si>
    <t>北海道新幹線（新青森・新函館間）き電回路保護等検討について</t>
    <phoneticPr fontId="14"/>
  </si>
  <si>
    <t>北陸新幹線（長野・金沢間）異周波き電延長時の保護等検討について</t>
    <phoneticPr fontId="14"/>
  </si>
  <si>
    <t>ＡＴＣケーブルの誘導対策に関する調査研究について</t>
    <phoneticPr fontId="14"/>
  </si>
  <si>
    <t>北陸新幹線（上越・金沢間）地震防災システム構築２</t>
    <phoneticPr fontId="14"/>
  </si>
  <si>
    <t>コンクリートの凍結融解抵抗性に関する試験及び分析24</t>
    <phoneticPr fontId="14"/>
  </si>
  <si>
    <t>財団法人建設工学研究振興会
宮城県仙台市青葉区荒巻字青葉6－6</t>
    <rPh sb="0" eb="2">
      <t>ザイダン</t>
    </rPh>
    <rPh sb="2" eb="4">
      <t>ホウジン</t>
    </rPh>
    <rPh sb="4" eb="6">
      <t>ケンセツ</t>
    </rPh>
    <rPh sb="6" eb="8">
      <t>コウガク</t>
    </rPh>
    <rPh sb="8" eb="10">
      <t>ケンキュウ</t>
    </rPh>
    <rPh sb="10" eb="13">
      <t>シンコウカイ</t>
    </rPh>
    <rPh sb="14" eb="17">
      <t>ミヤギケン</t>
    </rPh>
    <rPh sb="17" eb="20">
      <t>センダイシ</t>
    </rPh>
    <rPh sb="20" eb="23">
      <t>アオバク</t>
    </rPh>
    <rPh sb="23" eb="25">
      <t>アラマキ</t>
    </rPh>
    <rPh sb="25" eb="26">
      <t>ジ</t>
    </rPh>
    <rPh sb="26" eb="28">
      <t>アオバ</t>
    </rPh>
    <phoneticPr fontId="14"/>
  </si>
  <si>
    <t>駅における高速列車通過時の圧力変動緩和対策の検討について</t>
    <rPh sb="0" eb="1">
      <t>エキ</t>
    </rPh>
    <rPh sb="5" eb="7">
      <t>コウソク</t>
    </rPh>
    <rPh sb="7" eb="9">
      <t>レッシャ</t>
    </rPh>
    <rPh sb="9" eb="11">
      <t>ツウカ</t>
    </rPh>
    <rPh sb="11" eb="12">
      <t>ドキ</t>
    </rPh>
    <rPh sb="13" eb="15">
      <t>アツリョク</t>
    </rPh>
    <rPh sb="15" eb="17">
      <t>ヘンドウ</t>
    </rPh>
    <rPh sb="17" eb="19">
      <t>カンワ</t>
    </rPh>
    <rPh sb="19" eb="21">
      <t>タイサク</t>
    </rPh>
    <rPh sb="22" eb="24">
      <t>ケントウ</t>
    </rPh>
    <phoneticPr fontId="14"/>
  </si>
  <si>
    <t>トンネル覆工コンクリートの強度劣化評価手法の研究２４</t>
    <phoneticPr fontId="14"/>
  </si>
  <si>
    <t>北陸新幹線、長野・糸魚川（能生）幹斜面管理図作成他</t>
    <phoneticPr fontId="14"/>
  </si>
  <si>
    <t>北陸新幹線、長野・上越間地震防災システム構築</t>
    <phoneticPr fontId="14"/>
  </si>
  <si>
    <t>北陸新幹線(糸魚川･小矢部間)斜面管理図作成</t>
    <phoneticPr fontId="14"/>
  </si>
  <si>
    <t>契約担当役
鉄道建設本部北陸新幹線第二建設局長　
松橋　貞雄
富山県富山市牛島新町5番5号</t>
    <rPh sb="0" eb="2">
      <t>ケイヤク</t>
    </rPh>
    <rPh sb="2" eb="4">
      <t>タントウ</t>
    </rPh>
    <rPh sb="4" eb="5">
      <t>ヤク</t>
    </rPh>
    <rPh sb="12" eb="14">
      <t>ホクリク</t>
    </rPh>
    <rPh sb="17" eb="19">
      <t>ダイニ</t>
    </rPh>
    <rPh sb="25" eb="27">
      <t>マツハシ</t>
    </rPh>
    <rPh sb="28" eb="30">
      <t>サダオ</t>
    </rPh>
    <rPh sb="31" eb="34">
      <t>トヤマケン</t>
    </rPh>
    <phoneticPr fontId="14"/>
  </si>
  <si>
    <t>斜杭基礎の制振効果による構造物の経済化に関する研究業務（平成24年度）</t>
    <phoneticPr fontId="14"/>
  </si>
  <si>
    <t>特殊な地形条件にあるトンネル坑口部の設計に関する研究業務（平成24年度）</t>
    <phoneticPr fontId="14"/>
  </si>
  <si>
    <t>鉄道橋の騒音対策に関する研究業務（平成24年度）</t>
    <phoneticPr fontId="14"/>
  </si>
  <si>
    <t>経済的な盛土構造に関する調査研究業務（平成24年度）</t>
    <phoneticPr fontId="14"/>
  </si>
  <si>
    <t>シールドトンネル工事に係る施工資料収集の委託について</t>
    <phoneticPr fontId="14"/>
  </si>
  <si>
    <t>合理的なのり面補強工に関する調査研究</t>
    <phoneticPr fontId="14"/>
  </si>
  <si>
    <t>九州新幹線（武雄・長崎間）き電設備の調査研究について</t>
    <phoneticPr fontId="14"/>
  </si>
  <si>
    <t>北海道新幹線(青函T入口･新函館(仮称)間)トンネル緩衝工の開口部閉塞箇所の検討</t>
    <phoneticPr fontId="14"/>
  </si>
  <si>
    <t>北海道新幹線、手稲トンネル周辺鉱化変質岩の掘削土に関する調査９</t>
    <phoneticPr fontId="14"/>
  </si>
  <si>
    <t>青函トンネル、設備現況調査３</t>
  </si>
  <si>
    <t>ＧＲＳ一体橋りょうの長スパン化に関する研究業務(平成24年度)</t>
    <phoneticPr fontId="14"/>
  </si>
  <si>
    <t>北陸新幹線（長野･糸魚川間）､速度向上試験他</t>
    <phoneticPr fontId="14"/>
  </si>
  <si>
    <t>契約担当役
鉄道建設本部北陸新幹線建設局長
名越　次郎
長野県長野市大字中御所字岡田45-1</t>
    <rPh sb="0" eb="2">
      <t>ケイヤク</t>
    </rPh>
    <rPh sb="2" eb="4">
      <t>タントウ</t>
    </rPh>
    <rPh sb="4" eb="5">
      <t>エキ</t>
    </rPh>
    <rPh sb="6" eb="8">
      <t>テツドウ</t>
    </rPh>
    <rPh sb="8" eb="10">
      <t>ケンセツ</t>
    </rPh>
    <rPh sb="10" eb="12">
      <t>ホンブ</t>
    </rPh>
    <rPh sb="12" eb="14">
      <t>ホクリク</t>
    </rPh>
    <rPh sb="14" eb="17">
      <t>シンカンセン</t>
    </rPh>
    <rPh sb="17" eb="19">
      <t>ケンセツ</t>
    </rPh>
    <rPh sb="19" eb="21">
      <t>キョクチョウ</t>
    </rPh>
    <rPh sb="22" eb="24">
      <t>ナゴセ</t>
    </rPh>
    <rPh sb="25" eb="27">
      <t>ジロウ</t>
    </rPh>
    <rPh sb="28" eb="31">
      <t>ナガノケン</t>
    </rPh>
    <rPh sb="31" eb="34">
      <t>ナガノシ</t>
    </rPh>
    <rPh sb="34" eb="36">
      <t>オオアザ</t>
    </rPh>
    <rPh sb="36" eb="39">
      <t>ナカゴショ</t>
    </rPh>
    <rPh sb="39" eb="40">
      <t>ジ</t>
    </rPh>
    <rPh sb="40" eb="42">
      <t>オカダ</t>
    </rPh>
    <phoneticPr fontId="14"/>
  </si>
  <si>
    <t>北陸新幹線（糸魚川･小矢部間）速度向上試験他</t>
    <phoneticPr fontId="14"/>
  </si>
  <si>
    <t>契約担当役
鉄道建設本部北陸新幹線第二建設局長　
松橋　貞雄
富山県富山市牛島新町5番5号</t>
    <rPh sb="0" eb="2">
      <t>ケイヤク</t>
    </rPh>
    <rPh sb="2" eb="4">
      <t>タントウ</t>
    </rPh>
    <rPh sb="4" eb="5">
      <t>エキ</t>
    </rPh>
    <rPh sb="6" eb="8">
      <t>テツドウ</t>
    </rPh>
    <rPh sb="8" eb="10">
      <t>ケンセツ</t>
    </rPh>
    <rPh sb="10" eb="12">
      <t>ホンブ</t>
    </rPh>
    <rPh sb="12" eb="14">
      <t>ホクリク</t>
    </rPh>
    <rPh sb="14" eb="17">
      <t>シンカンセン</t>
    </rPh>
    <rPh sb="17" eb="19">
      <t>ダイニ</t>
    </rPh>
    <rPh sb="19" eb="21">
      <t>ケンセツ</t>
    </rPh>
    <rPh sb="21" eb="23">
      <t>キョクチョウ</t>
    </rPh>
    <rPh sb="25" eb="27">
      <t>マツハシ</t>
    </rPh>
    <rPh sb="28" eb="30">
      <t>サダオ</t>
    </rPh>
    <rPh sb="31" eb="34">
      <t>トヤマケン</t>
    </rPh>
    <rPh sb="34" eb="37">
      <t>トヤマシ</t>
    </rPh>
    <rPh sb="37" eb="41">
      <t>ウシジマシンマチ</t>
    </rPh>
    <rPh sb="42" eb="43">
      <t>バン</t>
    </rPh>
    <rPh sb="44" eb="45">
      <t>ゴウ</t>
    </rPh>
    <phoneticPr fontId="14"/>
  </si>
  <si>
    <t>九州新幹線（西九州）、トンネル振動予測解析</t>
    <phoneticPr fontId="14"/>
  </si>
  <si>
    <t>契約担当役
鉄道建設本部九州新幹線建設局長　
儀満　和紀
福岡県福岡市博多区祇園町2-1</t>
    <rPh sb="0" eb="2">
      <t>ケイヤク</t>
    </rPh>
    <rPh sb="2" eb="4">
      <t>タントウ</t>
    </rPh>
    <rPh sb="4" eb="5">
      <t>エキ</t>
    </rPh>
    <rPh sb="6" eb="8">
      <t>テツドウ</t>
    </rPh>
    <rPh sb="8" eb="10">
      <t>ケンセツ</t>
    </rPh>
    <rPh sb="10" eb="12">
      <t>ホンブ</t>
    </rPh>
    <rPh sb="12" eb="14">
      <t>キュウシュウ</t>
    </rPh>
    <rPh sb="14" eb="17">
      <t>シンカンセン</t>
    </rPh>
    <rPh sb="17" eb="19">
      <t>ケンセツ</t>
    </rPh>
    <rPh sb="19" eb="21">
      <t>キョクチョウ</t>
    </rPh>
    <rPh sb="23" eb="25">
      <t>ヨシミツ</t>
    </rPh>
    <rPh sb="26" eb="28">
      <t>カズノリ</t>
    </rPh>
    <rPh sb="29" eb="32">
      <t>フクオカケン</t>
    </rPh>
    <rPh sb="32" eb="35">
      <t>フクオカシ</t>
    </rPh>
    <rPh sb="35" eb="38">
      <t>ハカタク</t>
    </rPh>
    <rPh sb="38" eb="41">
      <t>ギオンマチ</t>
    </rPh>
    <phoneticPr fontId="14"/>
  </si>
  <si>
    <t>台湾訪日旅行
マーケティング事業</t>
    <phoneticPr fontId="8"/>
  </si>
  <si>
    <t>国際観光振興機構
理事長　松山良一
東京都千代田区有楽町2-10-1</t>
    <phoneticPr fontId="8"/>
  </si>
  <si>
    <t>公益財団法人 交流協会
東京都港区六本木3－16－33</t>
    <rPh sb="0" eb="2">
      <t>コウエキ</t>
    </rPh>
    <rPh sb="2" eb="4">
      <t>ザイダン</t>
    </rPh>
    <rPh sb="4" eb="6">
      <t>ホウジン</t>
    </rPh>
    <phoneticPr fontId="8"/>
  </si>
  <si>
    <t>左記法人を特定法人として公募手続きを行ったところ、参加希望者がなく左記法人が本業務の唯一の契約相手方であることが確認されたことから、国際観光振興機構会計規程第34条第1項第1号を適用し、随意契約を締結したものである。</t>
    <rPh sb="2" eb="4">
      <t>ホウジン</t>
    </rPh>
    <rPh sb="5" eb="7">
      <t>トクテイ</t>
    </rPh>
    <rPh sb="7" eb="9">
      <t>ホウジン</t>
    </rPh>
    <rPh sb="35" eb="37">
      <t>ホウジン</t>
    </rPh>
    <rPh sb="89" eb="91">
      <t>テキヨウ</t>
    </rPh>
    <phoneticPr fontId="14"/>
  </si>
  <si>
    <t>札幌主管支所事務所借上</t>
    <rPh sb="0" eb="2">
      <t>サッポロ</t>
    </rPh>
    <rPh sb="2" eb="4">
      <t>シュカン</t>
    </rPh>
    <rPh sb="4" eb="6">
      <t>シショ</t>
    </rPh>
    <rPh sb="6" eb="9">
      <t>ジムショ</t>
    </rPh>
    <rPh sb="9" eb="10">
      <t>カ</t>
    </rPh>
    <rPh sb="10" eb="11">
      <t>ア</t>
    </rPh>
    <phoneticPr fontId="14"/>
  </si>
  <si>
    <t>（独）自動車事故対策機構　
理事長職務代行　尾澤　克之
東京都千代田区麹町6-1-25</t>
    <phoneticPr fontId="8"/>
  </si>
  <si>
    <t>（社）北海道ハイヤ－協会
北海道札幌市中央区南8条西15丁目</t>
    <rPh sb="1" eb="2">
      <t>シャ</t>
    </rPh>
    <rPh sb="3" eb="6">
      <t>ホッカイドウ</t>
    </rPh>
    <rPh sb="10" eb="12">
      <t>キョウカイ</t>
    </rPh>
    <rPh sb="13" eb="16">
      <t>ホッカイドウ</t>
    </rPh>
    <rPh sb="16" eb="19">
      <t>サッポロシ</t>
    </rPh>
    <rPh sb="19" eb="22">
      <t>チュウオウク</t>
    </rPh>
    <rPh sb="22" eb="23">
      <t>ミナミ</t>
    </rPh>
    <rPh sb="24" eb="25">
      <t>ジョウ</t>
    </rPh>
    <rPh sb="25" eb="26">
      <t>ニシ</t>
    </rPh>
    <rPh sb="28" eb="30">
      <t>チョウメ</t>
    </rPh>
    <phoneticPr fontId="14"/>
  </si>
  <si>
    <t>事務所用建物の借上契約であり、継続して契約する必要があるため（会計規程第34条第1項第1号）</t>
    <rPh sb="0" eb="2">
      <t>ジム</t>
    </rPh>
    <rPh sb="2" eb="4">
      <t>ショヨウ</t>
    </rPh>
    <rPh sb="4" eb="6">
      <t>タテモノ</t>
    </rPh>
    <rPh sb="7" eb="8">
      <t>シャク</t>
    </rPh>
    <rPh sb="8" eb="9">
      <t>ジョウ</t>
    </rPh>
    <rPh sb="9" eb="11">
      <t>ケイヤク</t>
    </rPh>
    <rPh sb="15" eb="17">
      <t>ケイゾク</t>
    </rPh>
    <rPh sb="19" eb="21">
      <t>ケイヤク</t>
    </rPh>
    <rPh sb="23" eb="25">
      <t>ヒツヨウ</t>
    </rPh>
    <rPh sb="31" eb="33">
      <t>カイケイ</t>
    </rPh>
    <rPh sb="33" eb="35">
      <t>キテイ</t>
    </rPh>
    <rPh sb="35" eb="36">
      <t>ダイ</t>
    </rPh>
    <rPh sb="38" eb="39">
      <t>ジョウ</t>
    </rPh>
    <rPh sb="39" eb="40">
      <t>ダイ</t>
    </rPh>
    <rPh sb="41" eb="42">
      <t>コウ</t>
    </rPh>
    <rPh sb="42" eb="43">
      <t>ダイ</t>
    </rPh>
    <rPh sb="44" eb="45">
      <t>ゴウ</t>
    </rPh>
    <phoneticPr fontId="14"/>
  </si>
  <si>
    <t>旭川支所事務所借上</t>
    <rPh sb="0" eb="2">
      <t>アサヒカワ</t>
    </rPh>
    <rPh sb="2" eb="4">
      <t>シショ</t>
    </rPh>
    <rPh sb="4" eb="7">
      <t>ジムショ</t>
    </rPh>
    <rPh sb="7" eb="8">
      <t>カ</t>
    </rPh>
    <rPh sb="8" eb="9">
      <t>ア</t>
    </rPh>
    <phoneticPr fontId="14"/>
  </si>
  <si>
    <t>（独）自動車事故対策機構　
理事長職務代行　尾澤　克之
東京都千代田区麹町6-1-25</t>
  </si>
  <si>
    <t>（社）北海道トラック協会
北海道札幌市中央区南９条西１丁目１-１０</t>
    <rPh sb="1" eb="2">
      <t>シャ</t>
    </rPh>
    <rPh sb="3" eb="6">
      <t>ホッカイドウ</t>
    </rPh>
    <rPh sb="10" eb="12">
      <t>キョウカイ</t>
    </rPh>
    <rPh sb="13" eb="16">
      <t>ホッカイドウ</t>
    </rPh>
    <rPh sb="16" eb="19">
      <t>サッポロシ</t>
    </rPh>
    <rPh sb="19" eb="22">
      <t>チュウオウク</t>
    </rPh>
    <rPh sb="22" eb="23">
      <t>ミナミ</t>
    </rPh>
    <rPh sb="24" eb="25">
      <t>ジョウ</t>
    </rPh>
    <rPh sb="25" eb="26">
      <t>ニシ</t>
    </rPh>
    <rPh sb="27" eb="29">
      <t>チョウメ</t>
    </rPh>
    <phoneticPr fontId="14"/>
  </si>
  <si>
    <t>仙台主管支所事務所借上</t>
    <rPh sb="0" eb="2">
      <t>センダイ</t>
    </rPh>
    <rPh sb="2" eb="4">
      <t>シュカン</t>
    </rPh>
    <rPh sb="4" eb="6">
      <t>シショ</t>
    </rPh>
    <rPh sb="6" eb="8">
      <t>ジム</t>
    </rPh>
    <rPh sb="8" eb="9">
      <t>ショ</t>
    </rPh>
    <rPh sb="9" eb="11">
      <t>カリア</t>
    </rPh>
    <phoneticPr fontId="14"/>
  </si>
  <si>
    <t>（社）宮城県トラック協会
宮城県仙台市若林区卸町5ｰ8ｰ3</t>
    <rPh sb="0" eb="3">
      <t>シャ</t>
    </rPh>
    <rPh sb="3" eb="6">
      <t>ミヤギケン</t>
    </rPh>
    <rPh sb="10" eb="12">
      <t>キョウカイ</t>
    </rPh>
    <rPh sb="13" eb="16">
      <t>ミヤギケン</t>
    </rPh>
    <rPh sb="16" eb="19">
      <t>センダイシ</t>
    </rPh>
    <rPh sb="19" eb="22">
      <t>ワカバヤシク</t>
    </rPh>
    <rPh sb="22" eb="24">
      <t>オロシマチ</t>
    </rPh>
    <phoneticPr fontId="14"/>
  </si>
  <si>
    <t>新潟主管支所事務所借上</t>
    <rPh sb="0" eb="2">
      <t>ニイガタ</t>
    </rPh>
    <rPh sb="2" eb="4">
      <t>シュカン</t>
    </rPh>
    <rPh sb="4" eb="6">
      <t>シショ</t>
    </rPh>
    <phoneticPr fontId="14"/>
  </si>
  <si>
    <t>（社）新潟県トラック協会
新潟県新潟市中央区新光町６-４</t>
    <rPh sb="1" eb="2">
      <t>シャ</t>
    </rPh>
    <rPh sb="3" eb="6">
      <t>ニイガタケン</t>
    </rPh>
    <rPh sb="10" eb="12">
      <t>キョウカイ</t>
    </rPh>
    <rPh sb="13" eb="16">
      <t>ニイガタケン</t>
    </rPh>
    <rPh sb="16" eb="19">
      <t>ニイガタシ</t>
    </rPh>
    <rPh sb="19" eb="22">
      <t>チュウオウク</t>
    </rPh>
    <rPh sb="22" eb="24">
      <t>シンコウ</t>
    </rPh>
    <rPh sb="24" eb="25">
      <t>マチ</t>
    </rPh>
    <phoneticPr fontId="14"/>
  </si>
  <si>
    <t>長野支所事務所借上</t>
    <rPh sb="0" eb="2">
      <t>ナガノ</t>
    </rPh>
    <rPh sb="2" eb="4">
      <t>シショ</t>
    </rPh>
    <rPh sb="4" eb="6">
      <t>ジム</t>
    </rPh>
    <rPh sb="6" eb="7">
      <t>ショ</t>
    </rPh>
    <rPh sb="7" eb="9">
      <t>カリア</t>
    </rPh>
    <phoneticPr fontId="14"/>
  </si>
  <si>
    <t>(社)長野県トラック協会
長野県長野市南長池710-3</t>
    <phoneticPr fontId="14"/>
  </si>
  <si>
    <t>富山支所事務所借上</t>
    <rPh sb="0" eb="2">
      <t>トヤマ</t>
    </rPh>
    <rPh sb="2" eb="4">
      <t>シショ</t>
    </rPh>
    <phoneticPr fontId="14"/>
  </si>
  <si>
    <t>（社）富山県トラック協会
富山県富山市婦中町島本郷１-５</t>
    <rPh sb="1" eb="2">
      <t>シャ</t>
    </rPh>
    <rPh sb="3" eb="5">
      <t>トヤマ</t>
    </rPh>
    <rPh sb="5" eb="6">
      <t>ケン</t>
    </rPh>
    <rPh sb="10" eb="12">
      <t>キョウカイ</t>
    </rPh>
    <rPh sb="13" eb="16">
      <t>トヤマケン</t>
    </rPh>
    <rPh sb="16" eb="19">
      <t>トヤマシ</t>
    </rPh>
    <rPh sb="19" eb="22">
      <t>フチュウマチ</t>
    </rPh>
    <rPh sb="22" eb="24">
      <t>シマモト</t>
    </rPh>
    <rPh sb="24" eb="25">
      <t>ゴウ</t>
    </rPh>
    <phoneticPr fontId="14"/>
  </si>
  <si>
    <t>神奈川支所事務所借上</t>
    <rPh sb="0" eb="3">
      <t>カナガワ</t>
    </rPh>
    <rPh sb="3" eb="5">
      <t>シショ</t>
    </rPh>
    <rPh sb="5" eb="8">
      <t>ジムショ</t>
    </rPh>
    <rPh sb="8" eb="9">
      <t>カ</t>
    </rPh>
    <rPh sb="9" eb="10">
      <t>ア</t>
    </rPh>
    <phoneticPr fontId="14"/>
  </si>
  <si>
    <t>（社）神奈川県トラック協会
神奈川県横浜市港北区新横浜２-１１-１</t>
    <rPh sb="1" eb="2">
      <t>シャ</t>
    </rPh>
    <rPh sb="3" eb="6">
      <t>カナガワ</t>
    </rPh>
    <rPh sb="6" eb="7">
      <t>ケン</t>
    </rPh>
    <rPh sb="11" eb="13">
      <t>キョウカイ</t>
    </rPh>
    <rPh sb="14" eb="18">
      <t>カナガワケン</t>
    </rPh>
    <rPh sb="18" eb="21">
      <t>ヨコハマシ</t>
    </rPh>
    <rPh sb="21" eb="23">
      <t>コウホク</t>
    </rPh>
    <rPh sb="23" eb="24">
      <t>ク</t>
    </rPh>
    <rPh sb="24" eb="27">
      <t>シンヨコハマ</t>
    </rPh>
    <phoneticPr fontId="14"/>
  </si>
  <si>
    <t>山梨支所事務所借上</t>
    <rPh sb="0" eb="2">
      <t>ヤマナシ</t>
    </rPh>
    <rPh sb="2" eb="4">
      <t>シショ</t>
    </rPh>
    <phoneticPr fontId="14"/>
  </si>
  <si>
    <t>（社）山梨県トラック協会
山梨県笛吹市石和町唐柏１０００-７</t>
    <rPh sb="1" eb="2">
      <t>シャ</t>
    </rPh>
    <rPh sb="3" eb="5">
      <t>ヤマナシ</t>
    </rPh>
    <rPh sb="5" eb="6">
      <t>ケン</t>
    </rPh>
    <rPh sb="10" eb="12">
      <t>キョウカイ</t>
    </rPh>
    <rPh sb="13" eb="16">
      <t>ヤマナシケン</t>
    </rPh>
    <rPh sb="16" eb="18">
      <t>ウスイ</t>
    </rPh>
    <rPh sb="18" eb="19">
      <t>シ</t>
    </rPh>
    <rPh sb="19" eb="22">
      <t>イサワチョウ</t>
    </rPh>
    <rPh sb="22" eb="24">
      <t>カラカシワ</t>
    </rPh>
    <phoneticPr fontId="14"/>
  </si>
  <si>
    <t>滋賀支所事務所借上</t>
    <rPh sb="0" eb="2">
      <t>シガ</t>
    </rPh>
    <rPh sb="2" eb="4">
      <t>シショ</t>
    </rPh>
    <phoneticPr fontId="14"/>
  </si>
  <si>
    <t>（社）滋賀県トラック協会
滋賀県守山市木浜町２２９８-４</t>
    <rPh sb="1" eb="2">
      <t>シャ</t>
    </rPh>
    <rPh sb="3" eb="5">
      <t>シガ</t>
    </rPh>
    <rPh sb="5" eb="6">
      <t>ケン</t>
    </rPh>
    <rPh sb="10" eb="12">
      <t>キョウカイ</t>
    </rPh>
    <rPh sb="13" eb="16">
      <t>シガケン</t>
    </rPh>
    <rPh sb="16" eb="18">
      <t>モリヤマ</t>
    </rPh>
    <rPh sb="18" eb="19">
      <t>シ</t>
    </rPh>
    <rPh sb="19" eb="22">
      <t>コノハマチョウ</t>
    </rPh>
    <phoneticPr fontId="14"/>
  </si>
  <si>
    <t>鳥取支所事務所借上</t>
    <rPh sb="0" eb="2">
      <t>トットリ</t>
    </rPh>
    <rPh sb="2" eb="4">
      <t>シショ</t>
    </rPh>
    <phoneticPr fontId="14"/>
  </si>
  <si>
    <t>（社）鳥取県トラック協会
鳥取県鳥取市丸山町２１９-１</t>
    <rPh sb="1" eb="2">
      <t>シャ</t>
    </rPh>
    <rPh sb="3" eb="5">
      <t>トットリ</t>
    </rPh>
    <rPh sb="5" eb="6">
      <t>ケン</t>
    </rPh>
    <rPh sb="10" eb="12">
      <t>キョウカイ</t>
    </rPh>
    <rPh sb="13" eb="16">
      <t>トットリケン</t>
    </rPh>
    <rPh sb="16" eb="18">
      <t>トットリ</t>
    </rPh>
    <rPh sb="18" eb="19">
      <t>シ</t>
    </rPh>
    <rPh sb="19" eb="21">
      <t>マルヤマ</t>
    </rPh>
    <rPh sb="21" eb="22">
      <t>チョウ</t>
    </rPh>
    <phoneticPr fontId="14"/>
  </si>
  <si>
    <t>岡山支所事務所借上</t>
    <rPh sb="0" eb="2">
      <t>オカヤマ</t>
    </rPh>
    <rPh sb="2" eb="4">
      <t>シショ</t>
    </rPh>
    <phoneticPr fontId="14"/>
  </si>
  <si>
    <t>（社）岡山県トラック協会
岡山県岡山市北区青江１－２２－３３</t>
    <phoneticPr fontId="14"/>
  </si>
  <si>
    <t>高松主管支所事務所借上</t>
    <rPh sb="0" eb="2">
      <t>タカマツ</t>
    </rPh>
    <rPh sb="2" eb="4">
      <t>シュカン</t>
    </rPh>
    <rPh sb="4" eb="6">
      <t>シショ</t>
    </rPh>
    <rPh sb="6" eb="9">
      <t>ジムショ</t>
    </rPh>
    <rPh sb="9" eb="10">
      <t>カ</t>
    </rPh>
    <rPh sb="10" eb="11">
      <t>ア</t>
    </rPh>
    <phoneticPr fontId="14"/>
  </si>
  <si>
    <t>（社）香川県トラック協会
香川県高松市福岡町3-2-3</t>
    <rPh sb="1" eb="2">
      <t>シャ</t>
    </rPh>
    <rPh sb="3" eb="6">
      <t>カガワケン</t>
    </rPh>
    <rPh sb="10" eb="12">
      <t>キョウカイ</t>
    </rPh>
    <rPh sb="13" eb="16">
      <t>カガワケン</t>
    </rPh>
    <rPh sb="16" eb="19">
      <t>タカマツシ</t>
    </rPh>
    <rPh sb="19" eb="21">
      <t>フクオカ</t>
    </rPh>
    <rPh sb="21" eb="22">
      <t>マチ</t>
    </rPh>
    <phoneticPr fontId="14"/>
  </si>
  <si>
    <t>徳島支所事務所借上</t>
    <rPh sb="0" eb="2">
      <t>トクシマ</t>
    </rPh>
    <rPh sb="2" eb="4">
      <t>シショ</t>
    </rPh>
    <rPh sb="4" eb="7">
      <t>ジムショ</t>
    </rPh>
    <rPh sb="7" eb="8">
      <t>カ</t>
    </rPh>
    <rPh sb="8" eb="9">
      <t>ア</t>
    </rPh>
    <phoneticPr fontId="14"/>
  </si>
  <si>
    <t>（社）徳島県トラック協会
徳島県徳島市北田宮2-14-50</t>
    <rPh sb="1" eb="2">
      <t>シャ</t>
    </rPh>
    <rPh sb="3" eb="5">
      <t>トクシマ</t>
    </rPh>
    <rPh sb="5" eb="6">
      <t>ケン</t>
    </rPh>
    <rPh sb="10" eb="12">
      <t>キョウカイ</t>
    </rPh>
    <rPh sb="13" eb="16">
      <t>トクシマケン</t>
    </rPh>
    <rPh sb="16" eb="19">
      <t>トクシマシ</t>
    </rPh>
    <rPh sb="19" eb="22">
      <t>キタタミヤ</t>
    </rPh>
    <phoneticPr fontId="14"/>
  </si>
  <si>
    <t>愛媛支所事務所借上</t>
    <rPh sb="0" eb="2">
      <t>エヒメ</t>
    </rPh>
    <rPh sb="2" eb="4">
      <t>シショ</t>
    </rPh>
    <phoneticPr fontId="14"/>
  </si>
  <si>
    <t>（社）愛媛県トラック協会
愛媛県松山市南江戸1-6-3</t>
    <rPh sb="1" eb="2">
      <t>シャ</t>
    </rPh>
    <rPh sb="3" eb="5">
      <t>エヒメ</t>
    </rPh>
    <rPh sb="5" eb="6">
      <t>ケン</t>
    </rPh>
    <rPh sb="10" eb="12">
      <t>キョウカイ</t>
    </rPh>
    <rPh sb="13" eb="16">
      <t>エヒメケン</t>
    </rPh>
    <rPh sb="16" eb="19">
      <t>マツヤマシ</t>
    </rPh>
    <rPh sb="19" eb="22">
      <t>ミナミエド</t>
    </rPh>
    <phoneticPr fontId="14"/>
  </si>
  <si>
    <t>愛媛支所事務所借上</t>
    <rPh sb="0" eb="2">
      <t>エヒメ</t>
    </rPh>
    <rPh sb="2" eb="4">
      <t>シショ</t>
    </rPh>
    <phoneticPr fontId="9"/>
  </si>
  <si>
    <t>独立行政法人自動車事故対策機構
理事長　鈴木　秀夫
東京都千代田区麹町6-1-25</t>
    <rPh sb="0" eb="6">
      <t>ドク</t>
    </rPh>
    <rPh sb="6" eb="15">
      <t>ジ</t>
    </rPh>
    <rPh sb="16" eb="19">
      <t>リジチョウ</t>
    </rPh>
    <rPh sb="20" eb="22">
      <t>スズキ</t>
    </rPh>
    <rPh sb="23" eb="25">
      <t>ヒデオ</t>
    </rPh>
    <rPh sb="26" eb="29">
      <t>トウキョウト</t>
    </rPh>
    <rPh sb="29" eb="33">
      <t>チヨダク</t>
    </rPh>
    <rPh sb="33" eb="35">
      <t>コウジマチ</t>
    </rPh>
    <phoneticPr fontId="8"/>
  </si>
  <si>
    <t>一般社団法人愛媛県トラック協会
愛媛県松山市井門町1081-1</t>
    <rPh sb="0" eb="2">
      <t>イッパン</t>
    </rPh>
    <rPh sb="2" eb="4">
      <t>シャダン</t>
    </rPh>
    <rPh sb="4" eb="6">
      <t>ホウジン</t>
    </rPh>
    <rPh sb="6" eb="8">
      <t>エヒメ</t>
    </rPh>
    <rPh sb="8" eb="9">
      <t>ケン</t>
    </rPh>
    <rPh sb="13" eb="15">
      <t>キョウカイ</t>
    </rPh>
    <rPh sb="16" eb="19">
      <t>エヒメケン</t>
    </rPh>
    <rPh sb="19" eb="22">
      <t>マツヤマシ</t>
    </rPh>
    <rPh sb="22" eb="25">
      <t>イドマチ</t>
    </rPh>
    <phoneticPr fontId="9"/>
  </si>
  <si>
    <t>高知支所事務所借上</t>
    <rPh sb="0" eb="2">
      <t>コウチ</t>
    </rPh>
    <rPh sb="2" eb="4">
      <t>シショ</t>
    </rPh>
    <rPh sb="4" eb="7">
      <t>ジムショ</t>
    </rPh>
    <rPh sb="7" eb="8">
      <t>カ</t>
    </rPh>
    <rPh sb="8" eb="9">
      <t>ア</t>
    </rPh>
    <phoneticPr fontId="14"/>
  </si>
  <si>
    <t>（社）高知県トラック協会
高知県高知市南の丸町5-17</t>
    <phoneticPr fontId="14"/>
  </si>
  <si>
    <t>宮崎支所事務所借上</t>
    <rPh sb="0" eb="2">
      <t>ミヤザキ</t>
    </rPh>
    <rPh sb="2" eb="4">
      <t>シショ</t>
    </rPh>
    <rPh sb="4" eb="7">
      <t>ジムショ</t>
    </rPh>
    <rPh sb="7" eb="8">
      <t>カ</t>
    </rPh>
    <rPh sb="8" eb="9">
      <t>ア</t>
    </rPh>
    <phoneticPr fontId="14"/>
  </si>
  <si>
    <t>（社）宮崎県トラック協会
宮崎県宮崎市恒久1-7-21</t>
    <rPh sb="1" eb="2">
      <t>シャ</t>
    </rPh>
    <rPh sb="3" eb="5">
      <t>ミヤザキ</t>
    </rPh>
    <rPh sb="5" eb="6">
      <t>ケン</t>
    </rPh>
    <rPh sb="10" eb="12">
      <t>キョウカイ</t>
    </rPh>
    <rPh sb="13" eb="16">
      <t>ミヤザキケン</t>
    </rPh>
    <rPh sb="16" eb="19">
      <t>ミヤザキシ</t>
    </rPh>
    <rPh sb="19" eb="20">
      <t>ツネ</t>
    </rPh>
    <rPh sb="20" eb="21">
      <t>ヒサシ</t>
    </rPh>
    <phoneticPr fontId="14"/>
  </si>
  <si>
    <t>平成２４年度自動車アセスメント情報提供業務に係る安全性能比較試験等</t>
    <phoneticPr fontId="8"/>
  </si>
  <si>
    <t>独立行政法人自動車事故対策機構
理事長職務代行　尾澤　克之
東京都千代田区麹町6-1-25</t>
    <rPh sb="0" eb="6">
      <t>ドク</t>
    </rPh>
    <rPh sb="6" eb="15">
      <t>ジ</t>
    </rPh>
    <rPh sb="16" eb="19">
      <t>リジチョウ</t>
    </rPh>
    <rPh sb="19" eb="21">
      <t>ショクム</t>
    </rPh>
    <rPh sb="21" eb="23">
      <t>ダイコウ</t>
    </rPh>
    <rPh sb="30" eb="33">
      <t>トウキョウト</t>
    </rPh>
    <rPh sb="33" eb="37">
      <t>チヨダク</t>
    </rPh>
    <rPh sb="37" eb="39">
      <t>コウジマチ</t>
    </rPh>
    <phoneticPr fontId="8"/>
  </si>
  <si>
    <t>一般財団法人　日本自動車研究所
東京都港区芝大門１－１－３０</t>
    <rPh sb="0" eb="2">
      <t>イッパン</t>
    </rPh>
    <rPh sb="2" eb="6">
      <t>ザイダンホウジン</t>
    </rPh>
    <rPh sb="7" eb="9">
      <t>ニホン</t>
    </rPh>
    <rPh sb="9" eb="12">
      <t>ジドウシャ</t>
    </rPh>
    <rPh sb="12" eb="15">
      <t>ケンキュウジョ</t>
    </rPh>
    <rPh sb="16" eb="19">
      <t>トウキョウト</t>
    </rPh>
    <rPh sb="19" eb="21">
      <t>ミナトク</t>
    </rPh>
    <rPh sb="21" eb="22">
      <t>シバ</t>
    </rPh>
    <rPh sb="22" eb="24">
      <t>ダイモン</t>
    </rPh>
    <phoneticPr fontId="14"/>
  </si>
  <si>
    <t>本試験を実施するための試験施設を有し、確実に試験を実施でき、かつ、自動車又は自動車の部品の製造、改造、整備若しくは販売の事業を営むものでない機関は同研究所以外になく、競争を許さない（会計規程第34条第1項第1号：公募）</t>
    <rPh sb="19" eb="21">
      <t>カクジツ</t>
    </rPh>
    <rPh sb="22" eb="24">
      <t>シケン</t>
    </rPh>
    <rPh sb="25" eb="27">
      <t>ジッシ</t>
    </rPh>
    <phoneticPr fontId="14"/>
  </si>
  <si>
    <t>平成24年度「横滑り防止装置の性能評価にかかる調査研究」</t>
    <phoneticPr fontId="8"/>
  </si>
  <si>
    <t>一般財団法人日本自動車研究所
東京都港区芝大門1-1-30</t>
    <phoneticPr fontId="8"/>
  </si>
  <si>
    <t>平成24年度チャイルドシートアセスメント情報提供業務に係る安全性能の比較試験等</t>
    <phoneticPr fontId="8"/>
  </si>
  <si>
    <t>チャイルドシートの誤使用が幼児に与える影響に係る調査研究</t>
    <phoneticPr fontId="8"/>
  </si>
  <si>
    <t>平成24年度「歩行者保護性能評価試験における衝突速度の変更に係る調査研究」</t>
    <phoneticPr fontId="14"/>
  </si>
  <si>
    <t>プロムナード仲町台ボナージュ横浜等に係る管理業務委託及び募集案内等業務委託</t>
  </si>
  <si>
    <t>契約担当役
神奈川地域支社長
田平　茂之
神奈川県横浜市中区本町６－５０－１</t>
  </si>
  <si>
    <t>（特財）高齢者住宅財団
東京都中央区八丁堀２－２０－９</t>
    <rPh sb="1" eb="2">
      <t>トク</t>
    </rPh>
    <phoneticPr fontId="8"/>
  </si>
  <si>
    <t>　（財）高齢者住宅財団は、機構との緊密な連携のもとに、高齢者に配慮した生活関連サービスの提供及び終身年金保険を活用した家賃支払いシステム等を備えたシニア住宅の管理運営を行うために設立された財団法人である。
　シニア住宅は公的な住宅であることから、機構の管理方針に基づく管理を的確に行うことが必要となるため、機構と責任を共有し、シニア住宅の特性を生かした業務を継続的・安定的に実施することが可能な（財）高齢者住宅財団に委託する。よって、会計規程第51条第３項第１号に基づき随意契約を行ったものである。</t>
    <phoneticPr fontId="8"/>
  </si>
  <si>
    <t>財務・会計システム保守及び運用サポート契約（平成24年度）</t>
    <rPh sb="0" eb="2">
      <t>ザイム</t>
    </rPh>
    <rPh sb="3" eb="5">
      <t>カイケイ</t>
    </rPh>
    <rPh sb="9" eb="11">
      <t>ホシュ</t>
    </rPh>
    <rPh sb="11" eb="12">
      <t>オヨ</t>
    </rPh>
    <rPh sb="13" eb="15">
      <t>ウンヨウ</t>
    </rPh>
    <rPh sb="19" eb="21">
      <t>ケイヤク</t>
    </rPh>
    <rPh sb="22" eb="24">
      <t>ヘイセイ</t>
    </rPh>
    <rPh sb="26" eb="28">
      <t>ネンド</t>
    </rPh>
    <phoneticPr fontId="11"/>
  </si>
  <si>
    <r>
      <t>理事長代理　</t>
    </r>
    <r>
      <rPr>
        <sz val="9"/>
        <rFont val="HGSｺﾞｼｯｸM"/>
        <family val="3"/>
        <charset val="128"/>
      </rPr>
      <t>辻</t>
    </r>
    <r>
      <rPr>
        <sz val="9"/>
        <color indexed="8"/>
        <rFont val="ＭＳ Ｐゴシック"/>
        <family val="3"/>
        <charset val="128"/>
      </rPr>
      <t>原俊博
東京都港区西新橋2-8-6</t>
    </r>
    <rPh sb="0" eb="3">
      <t>リジチョウ</t>
    </rPh>
    <rPh sb="3" eb="5">
      <t>ダイリ</t>
    </rPh>
    <rPh sb="6" eb="8">
      <t>ツジハラ</t>
    </rPh>
    <rPh sb="8" eb="10">
      <t>トシヒロ</t>
    </rPh>
    <rPh sb="11" eb="13">
      <t>トウキョウ</t>
    </rPh>
    <rPh sb="13" eb="14">
      <t>ト</t>
    </rPh>
    <rPh sb="14" eb="16">
      <t>ミナトク</t>
    </rPh>
    <rPh sb="16" eb="17">
      <t>ニシ</t>
    </rPh>
    <rPh sb="17" eb="19">
      <t>シンバシ</t>
    </rPh>
    <phoneticPr fontId="11"/>
  </si>
  <si>
    <t>財団法人日本システム開発研究所
東京都新宿区富久町16-5</t>
    <rPh sb="0" eb="2">
      <t>ザイダン</t>
    </rPh>
    <rPh sb="2" eb="4">
      <t>ホウジン</t>
    </rPh>
    <rPh sb="4" eb="6">
      <t>ニホン</t>
    </rPh>
    <rPh sb="10" eb="12">
      <t>カイハツ</t>
    </rPh>
    <rPh sb="12" eb="15">
      <t>ケンキュウショ</t>
    </rPh>
    <rPh sb="16" eb="18">
      <t>トウキョウ</t>
    </rPh>
    <rPh sb="18" eb="19">
      <t>ト</t>
    </rPh>
    <rPh sb="19" eb="22">
      <t>シンジュクク</t>
    </rPh>
    <rPh sb="22" eb="25">
      <t>トミヒサチョウ</t>
    </rPh>
    <phoneticPr fontId="11"/>
  </si>
  <si>
    <t>機構の財務・会計システムは、財団法人日本システム開発研究所が著作権を有する「独立行政法人会計システム」を当機構の業務に即してカスタマイズを行い開発したシステムである。
本業務を履行するに当たっては、当該財務・会計システムの仕様や特性、独立行政法人の会計基準等に精通していることはもとより、それら技術やノウハウを最大限生かして、システムの円滑な管理・運営を行う能力を有している必要がある。
　以上より、当該システム構成を熟知し、緊急時及び有事に円滑な対応が可能である、財団法人日本システム開発研究所を特定者としたうえで、他に本業務の実施を希望する者の有無を確認する目的で公募を行った。
　その結果、他に応募者がいなかったことから、同法人と随意契約するものである。
（契約事務取扱規程第22条第1項に該当）</t>
    <rPh sb="249" eb="251">
      <t>トクテイ</t>
    </rPh>
    <rPh sb="251" eb="252">
      <t>シャ</t>
    </rPh>
    <rPh sb="295" eb="297">
      <t>ケッカ</t>
    </rPh>
    <rPh sb="298" eb="299">
      <t>ホカ</t>
    </rPh>
    <rPh sb="300" eb="303">
      <t>オウボシャ</t>
    </rPh>
    <rPh sb="315" eb="317">
      <t>ホウジン</t>
    </rPh>
    <phoneticPr fontId="11"/>
  </si>
  <si>
    <t>特財</t>
    <rPh sb="0" eb="1">
      <t>トク</t>
    </rPh>
    <rPh sb="1" eb="2">
      <t>ザイ</t>
    </rPh>
    <phoneticPr fontId="11"/>
  </si>
  <si>
    <t>環境省</t>
    <rPh sb="0" eb="3">
      <t>カンキョウショウ</t>
    </rPh>
    <phoneticPr fontId="8"/>
  </si>
  <si>
    <t>平成２４年度「環境保全戦略講座（生物多様性保全分野）」の委託業務契約</t>
  </si>
  <si>
    <t>独立行政法人環境再生保全機構
契約担当職　理事　今井　辰三
神奈川県川崎市幸区大宮町1310</t>
    <rPh sb="0" eb="2">
      <t>ドクリツ</t>
    </rPh>
    <rPh sb="2" eb="4">
      <t>ギョウセイ</t>
    </rPh>
    <rPh sb="4" eb="6">
      <t>ホウジン</t>
    </rPh>
    <rPh sb="6" eb="8">
      <t>カンキョウ</t>
    </rPh>
    <rPh sb="8" eb="10">
      <t>サイセイ</t>
    </rPh>
    <rPh sb="10" eb="12">
      <t>ホゼン</t>
    </rPh>
    <rPh sb="12" eb="14">
      <t>キコウ</t>
    </rPh>
    <rPh sb="15" eb="17">
      <t>ケイヤク</t>
    </rPh>
    <rPh sb="17" eb="19">
      <t>タントウ</t>
    </rPh>
    <rPh sb="19" eb="20">
      <t>ショク</t>
    </rPh>
    <rPh sb="21" eb="23">
      <t>リジ</t>
    </rPh>
    <rPh sb="24" eb="26">
      <t>イマイ</t>
    </rPh>
    <rPh sb="27" eb="29">
      <t>タツゾウ</t>
    </rPh>
    <rPh sb="30" eb="34">
      <t>カナガワケン</t>
    </rPh>
    <rPh sb="34" eb="37">
      <t>カワサキシ</t>
    </rPh>
    <rPh sb="37" eb="39">
      <t>サイワイク</t>
    </rPh>
    <rPh sb="39" eb="41">
      <t>オオミヤ</t>
    </rPh>
    <rPh sb="41" eb="42">
      <t>マチ</t>
    </rPh>
    <phoneticPr fontId="8"/>
  </si>
  <si>
    <t xml:space="preserve"> 本業務は、受講者に対し、「地球温暖化防止」、「生物多様性保全（自然保護、野生生物保護、森林保全等）」、「循環型社会形成（３Ｒの推進）」、「環境教育」、「環境アセスメント」の各分野の環境保全活動を戦略的に実施するための知識を提供する際、環境問題に関して専門的かつ高度な知識及び経験を要するため、あらかじめ具体的な仕様等を定めることが困難であり、価格による競争に付することが適当でないため企画競争を行い、左記の者から提出された企画書案が本業務の目的の最も適切との判断により選定したことから、会計規程第45条の2に該当するため。(企画競争）</t>
  </si>
  <si>
    <t>無</t>
    <rPh sb="0" eb="1">
      <t>ナ</t>
    </rPh>
    <phoneticPr fontId="8"/>
  </si>
  <si>
    <t>平成２４年度「環境保全戦略講座（環境アセスメント分野）」の委託業務契約</t>
    <rPh sb="16" eb="18">
      <t>カンキョウ</t>
    </rPh>
    <phoneticPr fontId="8"/>
  </si>
  <si>
    <t>無</t>
    <rPh sb="0" eb="1">
      <t>ム</t>
    </rPh>
    <phoneticPr fontId="8"/>
  </si>
  <si>
    <t>原子力規制庁</t>
    <rPh sb="0" eb="3">
      <t>ゲンシリョク</t>
    </rPh>
    <rPh sb="3" eb="5">
      <t>キセイ</t>
    </rPh>
    <rPh sb="5" eb="6">
      <t>チョウ</t>
    </rPh>
    <phoneticPr fontId="8"/>
  </si>
  <si>
    <t>平成２４年度保管模擬線源等の引渡し一式</t>
    <rPh sb="0" eb="2">
      <t>ヘイセイ</t>
    </rPh>
    <rPh sb="4" eb="6">
      <t>ネンド</t>
    </rPh>
    <rPh sb="6" eb="8">
      <t>ホカン</t>
    </rPh>
    <rPh sb="8" eb="12">
      <t>モギセンゲン</t>
    </rPh>
    <rPh sb="12" eb="13">
      <t>トウ</t>
    </rPh>
    <rPh sb="14" eb="16">
      <t>ヒキワタ</t>
    </rPh>
    <rPh sb="17" eb="19">
      <t>イッシキ</t>
    </rPh>
    <phoneticPr fontId="14"/>
  </si>
  <si>
    <t>独立行政法人原子力安全基盤機構総務部長深見正仁
東京都港区虎ノ門四丁目１番２８号</t>
    <rPh sb="0" eb="2">
      <t>ドクリツ</t>
    </rPh>
    <rPh sb="2" eb="4">
      <t>ギョウセイ</t>
    </rPh>
    <rPh sb="4" eb="6">
      <t>ホウジン</t>
    </rPh>
    <rPh sb="6" eb="15">
      <t>ゲコ</t>
    </rPh>
    <rPh sb="15" eb="18">
      <t>ソウムブ</t>
    </rPh>
    <rPh sb="18" eb="19">
      <t>チョウ</t>
    </rPh>
    <rPh sb="24" eb="27">
      <t>トウキョウト</t>
    </rPh>
    <rPh sb="27" eb="29">
      <t>ミナトク</t>
    </rPh>
    <rPh sb="29" eb="30">
      <t>トラ</t>
    </rPh>
    <rPh sb="31" eb="32">
      <t>モン</t>
    </rPh>
    <rPh sb="32" eb="35">
      <t>ヨンチョウメ</t>
    </rPh>
    <rPh sb="36" eb="37">
      <t>バン</t>
    </rPh>
    <rPh sb="39" eb="40">
      <t>ゴウ</t>
    </rPh>
    <phoneticPr fontId="14"/>
  </si>
  <si>
    <t>公益財団法人日本アイソトープ協会
東京都文京区本駒込２－２８－４５</t>
    <phoneticPr fontId="14"/>
  </si>
  <si>
    <t>会計規程第４２条第１項第１号
公募</t>
    <rPh sb="15" eb="17">
      <t>コウボ</t>
    </rPh>
    <phoneticPr fontId="14"/>
  </si>
  <si>
    <t>(次回の予定価格が類推される恐れがあるため非公表）</t>
    <rPh sb="1" eb="3">
      <t>ジカイ</t>
    </rPh>
    <rPh sb="4" eb="6">
      <t>ヨテイ</t>
    </rPh>
    <rPh sb="6" eb="8">
      <t>カカク</t>
    </rPh>
    <rPh sb="9" eb="11">
      <t>ルイスイ</t>
    </rPh>
    <rPh sb="14" eb="15">
      <t>オソ</t>
    </rPh>
    <rPh sb="21" eb="24">
      <t>ヒコウヒョウ</t>
    </rPh>
    <phoneticPr fontId="8"/>
  </si>
  <si>
    <t>平成２４～２６年度　放射性廃棄物の国際基準等に係る情報整理一式</t>
    <rPh sb="0" eb="2">
      <t>ヘイセイ</t>
    </rPh>
    <rPh sb="7" eb="9">
      <t>ネンド</t>
    </rPh>
    <rPh sb="10" eb="13">
      <t>ホウシャセイ</t>
    </rPh>
    <rPh sb="13" eb="16">
      <t>ハイキブツ</t>
    </rPh>
    <rPh sb="17" eb="19">
      <t>コクサイ</t>
    </rPh>
    <rPh sb="19" eb="22">
      <t>キジュントウ</t>
    </rPh>
    <rPh sb="23" eb="24">
      <t>カカ</t>
    </rPh>
    <rPh sb="25" eb="27">
      <t>ジョウホウ</t>
    </rPh>
    <rPh sb="27" eb="29">
      <t>セイリ</t>
    </rPh>
    <phoneticPr fontId="14"/>
  </si>
  <si>
    <t>公益財団法人原子力安全研究協会
東京都港区新橋五丁目１８番７号</t>
    <phoneticPr fontId="14"/>
  </si>
  <si>
    <r>
      <t>会計規程第16条第1</t>
    </r>
    <r>
      <rPr>
        <sz val="9"/>
        <rFont val="ＭＳ Ｐゴシック"/>
        <family val="3"/>
        <charset val="128"/>
      </rPr>
      <t>項</t>
    </r>
    <r>
      <rPr>
        <sz val="9"/>
        <color indexed="8"/>
        <rFont val="ＭＳ Ｐゴシック"/>
        <family val="3"/>
        <charset val="128"/>
      </rPr>
      <t>2</t>
    </r>
    <r>
      <rPr>
        <sz val="9"/>
        <rFont val="ＭＳ Ｐゴシック"/>
        <family val="3"/>
        <charset val="128"/>
      </rPr>
      <t>号
契約の性質</t>
    </r>
    <r>
      <rPr>
        <sz val="9"/>
        <color indexed="8"/>
        <rFont val="ＭＳ Ｐゴシック"/>
        <family val="3"/>
        <charset val="128"/>
      </rPr>
      <t>又は目的</t>
    </r>
    <r>
      <rPr>
        <sz val="9"/>
        <rFont val="ＭＳ Ｐゴシック"/>
        <family val="3"/>
        <charset val="128"/>
      </rPr>
      <t>が競争を許さないとき</t>
    </r>
    <rPh sb="0" eb="2">
      <t>カイケイ</t>
    </rPh>
    <rPh sb="2" eb="4">
      <t>キテイ</t>
    </rPh>
    <rPh sb="4" eb="5">
      <t>ダイ</t>
    </rPh>
    <rPh sb="7" eb="8">
      <t>ジョウ</t>
    </rPh>
    <rPh sb="8" eb="9">
      <t>ダイ</t>
    </rPh>
    <rPh sb="10" eb="11">
      <t>コウ</t>
    </rPh>
    <rPh sb="12" eb="13">
      <t>ゴウ</t>
    </rPh>
    <rPh sb="14" eb="16">
      <t>ケイヤク</t>
    </rPh>
    <rPh sb="17" eb="19">
      <t>セイシツ</t>
    </rPh>
    <rPh sb="19" eb="20">
      <t>マタ</t>
    </rPh>
    <rPh sb="21" eb="23">
      <t>モクテキ</t>
    </rPh>
    <rPh sb="24" eb="26">
      <t>キョウソウ</t>
    </rPh>
    <rPh sb="27" eb="28">
      <t>ユル</t>
    </rPh>
    <phoneticPr fontId="14"/>
  </si>
  <si>
    <t>※公益法人の区分において、「公財」は、「公益財団法人」、「公社」は「公益社団法人」、「特財」は、「特例財団法人」、「特社」は「特例社団法人」をいう。</t>
    <phoneticPr fontId="8"/>
  </si>
  <si>
    <t>文部科学省</t>
    <rPh sb="0" eb="2">
      <t>モンブ</t>
    </rPh>
    <rPh sb="2" eb="5">
      <t>カガクショウ</t>
    </rPh>
    <phoneticPr fontId="8"/>
  </si>
  <si>
    <t>厚生労働省</t>
    <rPh sb="0" eb="2">
      <t>コウセイ</t>
    </rPh>
    <rPh sb="2" eb="5">
      <t>ロウドウショウ</t>
    </rPh>
    <phoneticPr fontId="8"/>
  </si>
  <si>
    <t>農林水産省</t>
    <rPh sb="0" eb="2">
      <t>ノウリン</t>
    </rPh>
    <rPh sb="2" eb="5">
      <t>スイサンショウ</t>
    </rPh>
    <phoneticPr fontId="8"/>
  </si>
  <si>
    <t>経済産業省</t>
    <rPh sb="0" eb="2">
      <t>ケイザイ</t>
    </rPh>
    <rPh sb="2" eb="5">
      <t>サンギョウショウ</t>
    </rPh>
    <phoneticPr fontId="8"/>
  </si>
  <si>
    <t>国土交通省</t>
    <rPh sb="0" eb="2">
      <t>コクド</t>
    </rPh>
    <rPh sb="2" eb="5">
      <t>コウツウショウ</t>
    </rPh>
    <phoneticPr fontId="8"/>
  </si>
  <si>
    <t>契約の相手方の商号又は名称
(平成25年8月末時点）</t>
    <phoneticPr fontId="8"/>
  </si>
  <si>
    <t>所管府省</t>
    <rPh sb="0" eb="2">
      <t>ショカン</t>
    </rPh>
    <rPh sb="2" eb="4">
      <t>フショウ</t>
    </rPh>
    <phoneticPr fontId="8"/>
  </si>
  <si>
    <t>支出元独立行政法人</t>
    <phoneticPr fontId="8"/>
  </si>
  <si>
    <t>北方領土問題対策協会</t>
    <phoneticPr fontId="8"/>
  </si>
  <si>
    <t>国民生活センター</t>
    <phoneticPr fontId="8"/>
  </si>
  <si>
    <t>郵便貯金・簡易生命保険管理機構</t>
    <phoneticPr fontId="8"/>
  </si>
  <si>
    <t>統計センター</t>
    <phoneticPr fontId="8"/>
  </si>
  <si>
    <t>国際協力機構</t>
    <phoneticPr fontId="8"/>
  </si>
  <si>
    <t>国際交流基金</t>
    <rPh sb="0" eb="2">
      <t>コクサイ</t>
    </rPh>
    <rPh sb="2" eb="4">
      <t>コウリュウ</t>
    </rPh>
    <rPh sb="4" eb="6">
      <t>キキン</t>
    </rPh>
    <phoneticPr fontId="8"/>
  </si>
  <si>
    <t>国立科学博物館</t>
    <phoneticPr fontId="8"/>
  </si>
  <si>
    <t>国立高等専門学校機構</t>
    <phoneticPr fontId="8"/>
  </si>
  <si>
    <t>日本学生支援機構</t>
    <phoneticPr fontId="8"/>
  </si>
  <si>
    <t>科学技術振興機構</t>
    <phoneticPr fontId="8"/>
  </si>
  <si>
    <t>日本学術振興会</t>
    <phoneticPr fontId="8"/>
  </si>
  <si>
    <t>理化学研究所</t>
    <phoneticPr fontId="8"/>
  </si>
  <si>
    <t>物質・材料研究機構</t>
    <rPh sb="0" eb="2">
      <t>ブッシツ</t>
    </rPh>
    <rPh sb="3" eb="5">
      <t>ザイリョウ</t>
    </rPh>
    <rPh sb="5" eb="7">
      <t>ケンキュウ</t>
    </rPh>
    <rPh sb="7" eb="9">
      <t>キコウ</t>
    </rPh>
    <phoneticPr fontId="8"/>
  </si>
  <si>
    <t>放射線医学総合研究所</t>
    <phoneticPr fontId="8"/>
  </si>
  <si>
    <t>防災科学技術研究所</t>
    <phoneticPr fontId="8"/>
  </si>
  <si>
    <t>海洋研究開発機構</t>
    <phoneticPr fontId="8"/>
  </si>
  <si>
    <t>宇宙航空研究開発機構</t>
    <phoneticPr fontId="8"/>
  </si>
  <si>
    <t>日本原子力研究開発機構</t>
    <phoneticPr fontId="8"/>
  </si>
  <si>
    <t>日本スポーツ振興センター</t>
    <phoneticPr fontId="8"/>
  </si>
  <si>
    <t>国立青少年教育振興機構</t>
    <phoneticPr fontId="8"/>
  </si>
  <si>
    <t>国立美術館</t>
    <phoneticPr fontId="8"/>
  </si>
  <si>
    <t>独立行政法人日本芸術文化振興会・契約担当役理事長・茂木賢三郎／東京都千代田区隼町4-1</t>
    <phoneticPr fontId="8"/>
  </si>
  <si>
    <t>日本芸術文化振興会</t>
    <phoneticPr fontId="8"/>
  </si>
  <si>
    <t xml:space="preserve">国立文化財機構 </t>
    <phoneticPr fontId="8"/>
  </si>
  <si>
    <t>国立精神・神経医療研究センター</t>
    <phoneticPr fontId="8"/>
  </si>
  <si>
    <t>国立がん研究センター</t>
    <phoneticPr fontId="8"/>
  </si>
  <si>
    <t>国立長寿医療研究センター</t>
    <phoneticPr fontId="8"/>
  </si>
  <si>
    <t>国立成育医療研究センター</t>
    <phoneticPr fontId="8"/>
  </si>
  <si>
    <t>国立循環器病研究センター</t>
    <phoneticPr fontId="8"/>
  </si>
  <si>
    <t>国立国際医療研究センター</t>
    <phoneticPr fontId="8"/>
  </si>
  <si>
    <t>医薬品医療機器総合機構</t>
    <phoneticPr fontId="8"/>
  </si>
  <si>
    <t>福祉医療機構</t>
    <phoneticPr fontId="8"/>
  </si>
  <si>
    <t>福祉医療機構</t>
    <phoneticPr fontId="8"/>
  </si>
  <si>
    <t>契約担当役
独立行政法人医薬基盤研究所
研究所長　山西　弘一
大阪府茨木市彩都あさぎ7-6-8</t>
    <phoneticPr fontId="8"/>
  </si>
  <si>
    <t>医薬基盤研究所</t>
    <phoneticPr fontId="8"/>
  </si>
  <si>
    <t>勤労者退職金共済機構</t>
    <phoneticPr fontId="8"/>
  </si>
  <si>
    <t>高齢・障害・求職者雇用支援機構</t>
    <phoneticPr fontId="8"/>
  </si>
  <si>
    <t>独立行政法人国立病院機構千葉東病院 
院長　山岸　文雄
千葉県千葉市中央区仁戸名町673</t>
    <phoneticPr fontId="8"/>
  </si>
  <si>
    <t>国立病院機構</t>
    <phoneticPr fontId="8"/>
  </si>
  <si>
    <t>労働者健康福祉機構</t>
    <phoneticPr fontId="8"/>
  </si>
  <si>
    <t>種苗管理センター</t>
    <phoneticPr fontId="8"/>
  </si>
  <si>
    <t>農林漁業信用基金</t>
    <phoneticPr fontId="8"/>
  </si>
  <si>
    <t>農業・食品産業技術総合研究機構</t>
    <phoneticPr fontId="8"/>
  </si>
  <si>
    <t>農業生物資源研究所</t>
    <phoneticPr fontId="8"/>
  </si>
  <si>
    <t>森林総合研究所</t>
    <phoneticPr fontId="8"/>
  </si>
  <si>
    <t>水産総合研究センター</t>
    <phoneticPr fontId="8"/>
  </si>
  <si>
    <t>工業所有権情報・研修館</t>
    <phoneticPr fontId="8"/>
  </si>
  <si>
    <t>日本貿易振興機構</t>
    <phoneticPr fontId="8"/>
  </si>
  <si>
    <t>石油天然ガス・金属鉱物資源機構</t>
    <phoneticPr fontId="8"/>
  </si>
  <si>
    <t>新エネルギー・産業技術総合開発機構</t>
    <phoneticPr fontId="8"/>
  </si>
  <si>
    <t>日本貿易保険</t>
    <phoneticPr fontId="8"/>
  </si>
  <si>
    <t>産業技術総合研究所</t>
    <phoneticPr fontId="8"/>
  </si>
  <si>
    <t>中小企業基盤整備機構</t>
    <phoneticPr fontId="8"/>
  </si>
  <si>
    <t>中小企業基盤整備機構</t>
    <phoneticPr fontId="8"/>
  </si>
  <si>
    <t>土木研究所</t>
    <phoneticPr fontId="8"/>
  </si>
  <si>
    <t>海上技術安全研究所</t>
    <phoneticPr fontId="8"/>
  </si>
  <si>
    <t>自動車検査</t>
    <phoneticPr fontId="8"/>
  </si>
  <si>
    <t>鉄道建設・運輸施設整備支援機構</t>
    <phoneticPr fontId="8"/>
  </si>
  <si>
    <t>国際観光振興機構</t>
    <phoneticPr fontId="8"/>
  </si>
  <si>
    <t>自動車事故対策機構</t>
    <phoneticPr fontId="8"/>
  </si>
  <si>
    <t>都市再生機構</t>
    <phoneticPr fontId="8"/>
  </si>
  <si>
    <t>日本高速道路保有・債務返済機構</t>
    <phoneticPr fontId="8"/>
  </si>
  <si>
    <t>環境再生保全機構</t>
    <phoneticPr fontId="8"/>
  </si>
  <si>
    <t>原子力安全基盤機構</t>
    <phoneticPr fontId="8"/>
  </si>
  <si>
    <t>公益財団法人国立京都国際会館</t>
  </si>
  <si>
    <t>公益社団法人日本国民高等学校協会</t>
    <phoneticPr fontId="8"/>
  </si>
  <si>
    <t>一般社団法人新潟県自動車整備振興会</t>
    <phoneticPr fontId="8"/>
  </si>
  <si>
    <t>社団法人北海道ハイヤー協会</t>
    <phoneticPr fontId="8"/>
  </si>
  <si>
    <t>公益社団法人北海道トラック協会</t>
    <phoneticPr fontId="8"/>
  </si>
  <si>
    <t>一般社団法人富山県トラック協会</t>
    <phoneticPr fontId="8"/>
  </si>
  <si>
    <t>一般社団法人神奈川県トラック協会</t>
    <phoneticPr fontId="8"/>
  </si>
  <si>
    <t>一般社団法人山梨県トラック協会</t>
    <phoneticPr fontId="8"/>
  </si>
  <si>
    <t>公益社団法人長野県トラック協会</t>
    <phoneticPr fontId="8"/>
  </si>
  <si>
    <t>公益社団法人新潟県トラック協会</t>
    <phoneticPr fontId="8"/>
  </si>
  <si>
    <t>公益社団法人宮城県トラック協会</t>
    <phoneticPr fontId="8"/>
  </si>
  <si>
    <t>一般社団法人滋賀県トラック協会</t>
    <phoneticPr fontId="8"/>
  </si>
  <si>
    <t>一般社団法人鳥取県トラック協会</t>
    <phoneticPr fontId="8"/>
  </si>
  <si>
    <t>一般社団法人岡山県トラック協会</t>
    <phoneticPr fontId="8"/>
  </si>
  <si>
    <t>一般社団法人香川県トラック協会</t>
    <phoneticPr fontId="8"/>
  </si>
  <si>
    <t>一般社団法人徳島県トラック協会</t>
    <phoneticPr fontId="8"/>
  </si>
  <si>
    <t>一般社団法人愛媛県トラック協会</t>
    <phoneticPr fontId="8"/>
  </si>
  <si>
    <t>一般社団法人高知県トラック協会</t>
    <phoneticPr fontId="8"/>
  </si>
  <si>
    <t>一般社団法人宮崎県トラック協会</t>
    <phoneticPr fontId="8"/>
  </si>
  <si>
    <t>一般財団法人日本造船技術センター</t>
  </si>
  <si>
    <t>一般社団法人行政情報システム研究所</t>
  </si>
  <si>
    <t>一般財団法人私学研修福祉会</t>
  </si>
  <si>
    <t>公益社団法人青年海外協力協会</t>
  </si>
  <si>
    <t>公益財団法人地球環境センター</t>
  </si>
  <si>
    <t>公益財団法人国際看護交流協会</t>
  </si>
  <si>
    <t>一般社団法人近畿建設協会</t>
  </si>
  <si>
    <t>公益財団法人北九州国際技術協力協会</t>
  </si>
  <si>
    <t>一般財団法人高度映像情報センター</t>
  </si>
  <si>
    <t>一般財団法人日本国際協力センター</t>
  </si>
  <si>
    <t>公益財団法人国際民商事法センター</t>
  </si>
  <si>
    <t>一般社団法人国際交流サービス協会</t>
  </si>
  <si>
    <t>公益財団法人海外日系人協会</t>
  </si>
  <si>
    <t>公益社団法人国際農林業協働協会</t>
  </si>
  <si>
    <t>一般財団法人国際開発機構</t>
  </si>
  <si>
    <t>公益社団法人日本海難防止協会</t>
  </si>
  <si>
    <t>公益財団法人国際金融情報センター</t>
  </si>
  <si>
    <t>公益財団法人ジョイセフ</t>
  </si>
  <si>
    <t>公益社団法人国際農業者交流協会</t>
  </si>
  <si>
    <t>公益財団法人結核予防会</t>
  </si>
  <si>
    <t>一般社団法人海外林業コンサルタンツ協会</t>
  </si>
  <si>
    <t>一般社団法人海外農業開発コンサルタンツ協会</t>
  </si>
  <si>
    <t>公益社団法人畜産技術協会</t>
  </si>
  <si>
    <t>一般財団法人アジア農業協同組合振興機関</t>
  </si>
  <si>
    <t>一般財団法人ＮＨＫ放送研修センター</t>
  </si>
  <si>
    <t>公益財団法人キープ協会</t>
  </si>
  <si>
    <t>公益財団法人太平洋人材交流センター</t>
  </si>
  <si>
    <t>公益財団法人九州先端科学技術研究所</t>
  </si>
  <si>
    <t>公益財団法人アジア女性交流・研究フォーラム</t>
  </si>
  <si>
    <t>公益財団法人統計情報研究開発センター</t>
  </si>
  <si>
    <t>公益財団法人オイスカ</t>
  </si>
  <si>
    <t>一般社団法人農山漁村女性・生活活動支援協会</t>
  </si>
  <si>
    <t>一般社団法人全国農業改良普及支援協会</t>
  </si>
  <si>
    <t>公益財団法人国際環境技術移転センター</t>
  </si>
  <si>
    <t>一般社団法人日本溶接協会</t>
  </si>
  <si>
    <t>公益財団法人国際緑化推進センター</t>
  </si>
  <si>
    <t>一般財団法人公務人材開発協会</t>
  </si>
  <si>
    <t>公益社団法人日本水道協会</t>
  </si>
  <si>
    <t>公益社団法人街づくり区画整理協会</t>
  </si>
  <si>
    <t>公益社団法人日本発達障害連盟</t>
  </si>
  <si>
    <t>公益財団法人はまなす財団</t>
  </si>
  <si>
    <t>公益財団法人国際湖沼環境委員会</t>
  </si>
  <si>
    <t>一般社団法人産業環境管理協会</t>
  </si>
  <si>
    <t>公益社団法人中国地方総合研究センター</t>
  </si>
  <si>
    <t>公益財団法人日本障害者リハビリテーション協会</t>
  </si>
  <si>
    <t>公益社団法人国際厚生事業団</t>
  </si>
  <si>
    <t>公益財団法人国際エメックスセンター</t>
  </si>
  <si>
    <t>公益財団法人日本生産性本部</t>
  </si>
  <si>
    <t>一般財団法人港湾空港総合技術センター</t>
  </si>
  <si>
    <t>一般財団法人河川情報センター</t>
  </si>
  <si>
    <t>一般財団法人日本地図センター</t>
  </si>
  <si>
    <t>一般財団法人地球・人間環境フォーラム</t>
  </si>
  <si>
    <t>財団法人国土計画協会</t>
  </si>
  <si>
    <t>一般社団法人食品需給研究センター</t>
  </si>
  <si>
    <t>一般財団法人ＮＨＫインターナショナル</t>
  </si>
  <si>
    <t>公益財団法人地球環境戦略研究機関</t>
  </si>
  <si>
    <t>一般社団法人海外運輸協力協会</t>
  </si>
  <si>
    <t>公益財団法人日本ユースリーダー協会</t>
  </si>
  <si>
    <t>社団法人日本食品衛生協会</t>
  </si>
  <si>
    <t>一般社団法人日本経済青年協議会</t>
  </si>
  <si>
    <t>公益財団法人環日本海環境協力センター</t>
  </si>
  <si>
    <t>一般財団法人国土技術研究センター</t>
  </si>
  <si>
    <t>公益財団法人日本障害者スポーツ協会</t>
  </si>
  <si>
    <t>公益財団法人国際医療技術財団</t>
  </si>
  <si>
    <t>公益社団法人セカンドハンド</t>
  </si>
  <si>
    <t>公益財団法人日本自動車輸送技術協会</t>
  </si>
  <si>
    <t>公益社団法人日本環境教育フォーラム</t>
  </si>
  <si>
    <t>公益財団法人水道技術研究センター</t>
  </si>
  <si>
    <t>公益財団法人ユニジャパン</t>
  </si>
  <si>
    <t>公益社団法人日本語教育学会</t>
  </si>
  <si>
    <t>公益財団法人国際文化会館</t>
  </si>
  <si>
    <t>公益財団法人中近東文化センター</t>
  </si>
  <si>
    <t>公益財団法人山階鳥類研究所</t>
  </si>
  <si>
    <t>公益財団法人日本分析センター</t>
  </si>
  <si>
    <t>公益財団法人日本国際教育支援協会</t>
  </si>
  <si>
    <t>公益財団法人レーザー技術総合研究所</t>
  </si>
  <si>
    <t>公益財団法人かずさＤＮＡ研究所</t>
  </si>
  <si>
    <t>公益財団法人実験動物中央研究所</t>
  </si>
  <si>
    <t>公益財団法人名古屋産業科学研究所</t>
  </si>
  <si>
    <t>公益財団法人がん研究会</t>
  </si>
  <si>
    <t>公益財団法人高輝度光科学研究センター</t>
  </si>
  <si>
    <t>公益財団法人鉄道総合技術研究所</t>
  </si>
  <si>
    <t>公益財団法人微生物化学研究会</t>
  </si>
  <si>
    <t>公益財団法人九州経済調査協会</t>
  </si>
  <si>
    <t>公益財団法人若狭湾エネルギー研究センター</t>
  </si>
  <si>
    <t>公益財団法人深田地質研究所</t>
  </si>
  <si>
    <t>公益財団法人日本科学技術振興財団</t>
  </si>
  <si>
    <t>公益財団法人野口研究所</t>
  </si>
  <si>
    <t>公益財団法人京都技術科学センター</t>
  </si>
  <si>
    <t>公益財団法人国際科学振興財団</t>
  </si>
  <si>
    <t>公益財団法人国際超電導産業技術研究センター</t>
  </si>
  <si>
    <t>公益財団法人電磁材料研究所</t>
  </si>
  <si>
    <t>公益財団法人都市計画協会</t>
  </si>
  <si>
    <t>公益社団法人日本化学会</t>
  </si>
  <si>
    <t>公益社団法人日本地理学会</t>
  </si>
  <si>
    <t>財団法人ルイ・パストゥール医学研究センター</t>
  </si>
  <si>
    <t>財団法人国際メディア研究財団</t>
  </si>
  <si>
    <t>公益財団法人数学オリンピック財団</t>
  </si>
  <si>
    <t>財団法人鉄道弘済会</t>
  </si>
  <si>
    <t>社団法人アフリカ開発協会</t>
  </si>
  <si>
    <t>公益社団法人雨水貯留浸透技術協会</t>
  </si>
  <si>
    <t>一般社団法人新技術協会</t>
  </si>
  <si>
    <t>公益社団法人日本アイソトープ協会</t>
  </si>
  <si>
    <t>一般社団法人化学情報協会</t>
  </si>
  <si>
    <t>公益財団法人放射線影響協会</t>
  </si>
  <si>
    <t>公益財団法人地震予知総合研究振興会</t>
  </si>
  <si>
    <t>公益財団法人計算科学振興財団</t>
  </si>
  <si>
    <t>一般財団法人日本宇宙フォーラム</t>
  </si>
  <si>
    <t>一般財団法人小林理学研究所</t>
  </si>
  <si>
    <t>公益財団法人地球環境産業技術研究機構</t>
  </si>
  <si>
    <t>公益財団法人日本ユニフォームセンター</t>
  </si>
  <si>
    <t>公益財団法人つくば科学万博記念財団</t>
  </si>
  <si>
    <t>公益財団法人放射線計測協会</t>
  </si>
  <si>
    <t>公益財団法人原子力安全技術センター</t>
  </si>
  <si>
    <t>公益財団法人環境科学技術研究所</t>
  </si>
  <si>
    <t>公益財団法人日本海洋科学振興財団</t>
  </si>
  <si>
    <t>公益社団法人日本ボート協会</t>
  </si>
  <si>
    <t>公益財団法人文字・活字文化推進機構</t>
  </si>
  <si>
    <t>公益社団法人映像文化製作者連盟</t>
  </si>
  <si>
    <t>公益財団法人国立劇場おきなわ運営財団</t>
  </si>
  <si>
    <t>公益財団法人新国立劇場運営財団</t>
  </si>
  <si>
    <t>公益財団法人文楽協会</t>
  </si>
  <si>
    <t>公益財団法人元興寺文化財研究所</t>
  </si>
  <si>
    <t>公益財団法人美術院</t>
  </si>
  <si>
    <t>公益財団法人献血供給事業団</t>
  </si>
  <si>
    <t>公益財団法人骨髄移植推進財団</t>
  </si>
  <si>
    <t>一般財団法人国際医学情報センター</t>
  </si>
  <si>
    <t>公益社団法人日本薬剤師会</t>
  </si>
  <si>
    <t>一般社団法人予防衛生協会</t>
  </si>
  <si>
    <t>一般社団法人全国労働保険事務組合連合会</t>
  </si>
  <si>
    <t>一般社団法人日本造園組合連合会</t>
  </si>
  <si>
    <t>一般社団法人日本鋳造協会</t>
  </si>
  <si>
    <t>公益社団法人日本臓器移植ネットワーク</t>
  </si>
  <si>
    <t>公益財団法人日本医療機能評価機構</t>
  </si>
  <si>
    <t>一般社団法人日本産業カウンセラー協会</t>
  </si>
  <si>
    <t>公益財団法人農村更生協会</t>
  </si>
  <si>
    <t>公益社団法人農林水産・食品産業技術振興協会</t>
  </si>
  <si>
    <t>一般財団法人霞山会</t>
  </si>
  <si>
    <t>公益財団法人未来工学研究所</t>
  </si>
  <si>
    <t>一般財団法人エネルギー総合工学研究所</t>
  </si>
  <si>
    <t>一般財団法人民事法務協会</t>
  </si>
  <si>
    <t>一般社団法人全国治水砂防協会</t>
  </si>
  <si>
    <t>一般財団法人経済調査会</t>
  </si>
  <si>
    <t>一般社団法人日本トンネル技術協会</t>
  </si>
  <si>
    <t>一般財団法人建設工学研究振興会</t>
  </si>
  <si>
    <t>公益財団法人交流協会</t>
  </si>
  <si>
    <t>一般財団法人日本自動車研究所</t>
  </si>
  <si>
    <t>一般財団法人高齢者住宅財団</t>
  </si>
  <si>
    <t>公益財団法人公害地域再生センター</t>
  </si>
  <si>
    <t>公益財団法人原子力安全研究協会</t>
  </si>
  <si>
    <t>事業所・企業統計調査の地域メッシュ統計　１式</t>
    <phoneticPr fontId="8"/>
  </si>
  <si>
    <t>独立行政法人国立環境研究所
　理事長　大垣　眞一郞
茨城県つくば市小野川16-2</t>
    <phoneticPr fontId="8"/>
  </si>
  <si>
    <t>公益財団法人統計情報研究開発センター
東京都千代田区神田神保町3-6　能楽書林ビル５階</t>
    <rPh sb="2" eb="4">
      <t>ザイダン</t>
    </rPh>
    <rPh sb="4" eb="6">
      <t>ホウジン</t>
    </rPh>
    <rPh sb="19" eb="22">
      <t>トウキョウト</t>
    </rPh>
    <rPh sb="22" eb="26">
      <t>チヨダク</t>
    </rPh>
    <rPh sb="26" eb="28">
      <t>カンダ</t>
    </rPh>
    <rPh sb="28" eb="30">
      <t>ジンボウ</t>
    </rPh>
    <rPh sb="30" eb="31">
      <t>マチ</t>
    </rPh>
    <rPh sb="35" eb="36">
      <t>ノウ</t>
    </rPh>
    <rPh sb="36" eb="37">
      <t>ラク</t>
    </rPh>
    <rPh sb="37" eb="38">
      <t>ショ</t>
    </rPh>
    <rPh sb="38" eb="39">
      <t>ハヤシ</t>
    </rPh>
    <rPh sb="42" eb="43">
      <t>カイ</t>
    </rPh>
    <phoneticPr fontId="8"/>
  </si>
  <si>
    <t>　本データは、総務省の「事業所・企業統計調査」に基づくものであり、多数のメッシュデータをコンピューターで解析するために電子データであることが必要である。本データは、公益財団法人統計情報研究開発センターと（財）日本統計協会が提供しているが、電子データは本選定業者のみが直接販売を行っているため、随意契約を行うものである。
（会計規程第36条第1項第1号適用）</t>
    <rPh sb="175" eb="177">
      <t>テキヨウ</t>
    </rPh>
    <phoneticPr fontId="8"/>
  </si>
  <si>
    <t>平成24年度中国・インドを中心とした低炭素社会シナリオ実現のための制度設計およびロードマップの開発研究委託業務</t>
    <phoneticPr fontId="8"/>
  </si>
  <si>
    <t>公益財団法人地球環境戦略研究機関
神奈川県三浦郡葉山町上山口2108-11</t>
    <rPh sb="0" eb="2">
      <t>コウエキ</t>
    </rPh>
    <phoneticPr fontId="8"/>
  </si>
  <si>
    <t>本業務は環境省の環境研究総合推進費による委託業務の一部を共同研究機関に再委託するものである。環境研究総合推進費は競争的資金であり、再委託先も含めた共同研究グループ全体で申請を行い、学識経験者等で構成される外部評価委員会により公平かつ透明な手続きの下に事前に審査され、共同研究グループとして採択されているため、随意契約により再委託契約を行うものである。
（会計規程第36条第1項第1号適用）</t>
    <rPh sb="0" eb="1">
      <t>ホン</t>
    </rPh>
    <rPh sb="1" eb="3">
      <t>ギョウム</t>
    </rPh>
    <rPh sb="4" eb="7">
      <t>カンキョウショウ</t>
    </rPh>
    <rPh sb="8" eb="10">
      <t>カンキョウ</t>
    </rPh>
    <rPh sb="10" eb="12">
      <t>ケンキュウ</t>
    </rPh>
    <rPh sb="12" eb="14">
      <t>ソウゴウ</t>
    </rPh>
    <rPh sb="14" eb="17">
      <t>スイシンヒ</t>
    </rPh>
    <rPh sb="20" eb="22">
      <t>イタク</t>
    </rPh>
    <rPh sb="22" eb="24">
      <t>ギョウム</t>
    </rPh>
    <rPh sb="25" eb="27">
      <t>イチブ</t>
    </rPh>
    <rPh sb="28" eb="30">
      <t>キョウドウ</t>
    </rPh>
    <rPh sb="30" eb="32">
      <t>ケンキュウ</t>
    </rPh>
    <rPh sb="32" eb="34">
      <t>キカン</t>
    </rPh>
    <rPh sb="35" eb="38">
      <t>サイイタク</t>
    </rPh>
    <rPh sb="133" eb="135">
      <t>キョウドウ</t>
    </rPh>
    <rPh sb="135" eb="137">
      <t>ケンキュウ</t>
    </rPh>
    <rPh sb="144" eb="146">
      <t>サイタク</t>
    </rPh>
    <rPh sb="154" eb="156">
      <t>ズイイ</t>
    </rPh>
    <rPh sb="156" eb="158">
      <t>ケイヤク</t>
    </rPh>
    <rPh sb="161" eb="164">
      <t>サイイタク</t>
    </rPh>
    <rPh sb="164" eb="166">
      <t>ケイヤク</t>
    </rPh>
    <rPh sb="167" eb="168">
      <t>オコナ</t>
    </rPh>
    <rPh sb="177" eb="179">
      <t>カイケイ</t>
    </rPh>
    <rPh sb="179" eb="181">
      <t>キテイ</t>
    </rPh>
    <rPh sb="181" eb="182">
      <t>ダイ</t>
    </rPh>
    <rPh sb="184" eb="185">
      <t>ジョウ</t>
    </rPh>
    <rPh sb="185" eb="186">
      <t>ダイ</t>
    </rPh>
    <rPh sb="187" eb="188">
      <t>コウ</t>
    </rPh>
    <rPh sb="188" eb="189">
      <t>ダイ</t>
    </rPh>
    <rPh sb="190" eb="191">
      <t>ゴウ</t>
    </rPh>
    <rPh sb="191" eb="193">
      <t>テキヨウ</t>
    </rPh>
    <phoneticPr fontId="8"/>
  </si>
  <si>
    <t>平成24年度気候変動に関する国際交渉過程を踏まえた枠組みオプションに関する研究委託業務</t>
    <phoneticPr fontId="8"/>
  </si>
  <si>
    <t>平成24年度海洋生物の再生産過程における水温と海洋酸性化の影響委託業務</t>
    <rPh sb="0" eb="2">
      <t>ヘイセイ</t>
    </rPh>
    <rPh sb="4" eb="6">
      <t>ネンド</t>
    </rPh>
    <rPh sb="6" eb="8">
      <t>カイヨウ</t>
    </rPh>
    <rPh sb="8" eb="10">
      <t>セイブツ</t>
    </rPh>
    <rPh sb="11" eb="14">
      <t>サイセイサン</t>
    </rPh>
    <rPh sb="14" eb="16">
      <t>カテイ</t>
    </rPh>
    <rPh sb="20" eb="22">
      <t>スイオン</t>
    </rPh>
    <rPh sb="23" eb="25">
      <t>カイヨウ</t>
    </rPh>
    <rPh sb="25" eb="28">
      <t>サンセイカ</t>
    </rPh>
    <rPh sb="29" eb="31">
      <t>エイキョウ</t>
    </rPh>
    <rPh sb="31" eb="33">
      <t>イタク</t>
    </rPh>
    <rPh sb="33" eb="35">
      <t>ギョウム</t>
    </rPh>
    <phoneticPr fontId="8"/>
  </si>
  <si>
    <t>公益財団法人海洋生物環境研究所
東京都新宿区山吹町347番地 藤和江戸川橋ビル７階</t>
    <rPh sb="0" eb="2">
      <t>コウエキ</t>
    </rPh>
    <rPh sb="2" eb="6">
      <t>ザイダンホウジン</t>
    </rPh>
    <phoneticPr fontId="8"/>
  </si>
  <si>
    <t>国立環境研究所</t>
    <rPh sb="0" eb="2">
      <t>コクリツ</t>
    </rPh>
    <rPh sb="2" eb="4">
      <t>カンキョウ</t>
    </rPh>
    <rPh sb="4" eb="7">
      <t>ケンキュウジョ</t>
    </rPh>
    <phoneticPr fontId="8"/>
  </si>
  <si>
    <t>公益財団法人統計情報研究開発センター</t>
    <phoneticPr fontId="8"/>
  </si>
  <si>
    <t>公益財団法人地球環境戦略研究機関</t>
    <phoneticPr fontId="8"/>
  </si>
  <si>
    <t>公益財団法人海洋生物環境研究所</t>
    <phoneticPr fontId="8"/>
  </si>
  <si>
    <t>-</t>
    <phoneticPr fontId="8"/>
  </si>
  <si>
    <t>同種の他の契約の予定価格を類推させるおそれがあるため公表しない</t>
    <phoneticPr fontId="8"/>
  </si>
  <si>
    <t>-</t>
    <phoneticPr fontId="14"/>
  </si>
  <si>
    <t>公社</t>
    <phoneticPr fontId="8"/>
  </si>
  <si>
    <t>公財</t>
    <phoneticPr fontId="8"/>
  </si>
  <si>
    <t>特財</t>
    <phoneticPr fontId="8"/>
  </si>
  <si>
    <r>
      <rPr>
        <sz val="9"/>
        <rFont val="ＭＳ Ｐゴシック"/>
        <family val="3"/>
        <charset val="128"/>
      </rPr>
      <t>公益財団法人国際金融情報センター
東京都中央区日本橋小網町９－９</t>
    </r>
    <rPh sb="0" eb="2">
      <t>コウエキ</t>
    </rPh>
    <rPh sb="2" eb="6">
      <t>ザイダンホウジン</t>
    </rPh>
    <rPh sb="6" eb="8">
      <t>コクサイ</t>
    </rPh>
    <rPh sb="8" eb="10">
      <t>キンユウ</t>
    </rPh>
    <rPh sb="10" eb="12">
      <t>ジョウホウ</t>
    </rPh>
    <rPh sb="17" eb="20">
      <t>トウキョウト</t>
    </rPh>
    <rPh sb="20" eb="23">
      <t>チュウオウク</t>
    </rPh>
    <rPh sb="23" eb="26">
      <t>ニホンバシ</t>
    </rPh>
    <rPh sb="26" eb="29">
      <t>コアミチョウ</t>
    </rPh>
    <phoneticPr fontId="14"/>
  </si>
  <si>
    <t>会計36-2
契約26-2
競争に付しても入札者がないとき、又は再度の入札をしても落札者がいないとき</t>
    <rPh sb="14" eb="16">
      <t>キョウソウ</t>
    </rPh>
    <rPh sb="17" eb="18">
      <t>フ</t>
    </rPh>
    <rPh sb="21" eb="24">
      <t>ニュウサツシャ</t>
    </rPh>
    <rPh sb="30" eb="31">
      <t>マタ</t>
    </rPh>
    <rPh sb="32" eb="34">
      <t>サイド</t>
    </rPh>
    <rPh sb="35" eb="37">
      <t>ニュウサツ</t>
    </rPh>
    <rPh sb="41" eb="44">
      <t>ラクサツシャ</t>
    </rPh>
    <phoneticPr fontId="8"/>
  </si>
  <si>
    <t>平成２４年１０月１日（月）に、土木研究所創立９０周年記念土木研究所講演会を開催する。
今回の講演会は、研究報告だけではなく、外部の関係者を招き「土木研究所の産学官との連携」、「災害と土木研究所」、「世界と土木研究所」について意見を伺うセッションや外部の専門家と今後の土木研究所のあり方等を議論いただく座談会を実施し、土木研究所の役割を多くの方へ大きくアピールする場として開催するものである。
開催にあたっては、以下の施設等を有する事が条件となる。
①600名以上が聴講できる会場を有すること。
②上記会場で問題なく聴講できる映像、照明及び音響施設を有すること。
③東京都の都心で交通の便が良いこと。
④講演会の開催日及び準備日（9月30日～10月1日）に会場借上が可能であること。
　上記条件を全て満たすのは、砂防会館を所有する(社)全国治水砂防協会が唯一の機関である。　　　
   よって、独立行政法人土木研究所会計規程第５２条第４項第１号の規定により、上記業者と随意契約するものである。</t>
    <phoneticPr fontId="8"/>
  </si>
  <si>
    <t>国立公文書館</t>
    <phoneticPr fontId="8"/>
  </si>
  <si>
    <t>霞ヶ関WAN使用料金</t>
    <phoneticPr fontId="8"/>
  </si>
  <si>
    <t>独立行政法人国立公文書館
館長　高山 正也
東京都千代田区北の丸公園３－２</t>
    <rPh sb="11" eb="12">
      <t>カン</t>
    </rPh>
    <phoneticPr fontId="8"/>
  </si>
  <si>
    <t>一般社団法人行政情報システム研究所
東京都千代田区日比谷公園１－３</t>
    <phoneticPr fontId="8"/>
  </si>
  <si>
    <t>当該サービスは、社団法人行政情報システム研究所が唯一の運用機関であり、競争を許さないため、独立行政法人国立公文書館会計規程第34条第1項の規程により随意契約とした。</t>
    <phoneticPr fontId="8"/>
  </si>
  <si>
    <t>一般社団法人行政情報システム研究所</t>
    <phoneticPr fontId="8"/>
  </si>
  <si>
    <t>特社</t>
    <phoneticPr fontId="8"/>
  </si>
  <si>
    <t>公益財団法人公害地域再生センター
理事長　　村松　昭夫
大阪府大阪市西淀川区千舟1－1－1　あおぞらビル４階</t>
    <phoneticPr fontId="8"/>
  </si>
  <si>
    <t>-</t>
    <phoneticPr fontId="8"/>
  </si>
  <si>
    <t>-</t>
    <phoneticPr fontId="8"/>
  </si>
  <si>
    <t>-</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</si>
</sst>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7" formatCode="#,##0_ "/>
    <numFmt numFmtId="178" formatCode="[$-411]ggge&quot;年&quot;m&quot;月&quot;d&quot;日&quot;;@"/>
    <numFmt numFmtId="183" formatCode="0.0%"/>
    <numFmt numFmtId="184" formatCode="0_);[Red]\(0\)"/>
    <numFmt numFmtId="185" formatCode="#,##0;[Red]#,##0"/>
    <numFmt numFmtId="187" formatCode="#,##0;&quot;△ &quot;#,##0"/>
  </numFmts>
  <fonts count="40">
    <font>
      <sz val="11"/>
      <color theme="1"/>
      <name val="Calibri"/>
      <family val="3"/>
      <charset val="128"/>
      <scheme val="minor"/>
    </font>
    <font>
      <sz val="11"/>
      <color indexed="8"/>
      <name val="ＭＳ Ｐゴシック"/>
      <family val="3"/>
      <charset val="128"/>
    </font>
    <font>
      <sz val="11"/>
      <color indexed="8"/>
      <name val="ＭＳ Ｐゴシック"/>
      <family val="3"/>
      <charset val="128"/>
    </font>
    <font>
      <b/>
      <sz val="18"/>
      <color indexed="56"/>
      <name val="ＭＳ Ｐゴシック"/>
      <family val="3"/>
      <charset val="128"/>
    </font>
    <font>
      <b/>
      <sz val="13"/>
      <color indexed="56"/>
      <name val="ＭＳ Ｐゴシック"/>
      <family val="3"/>
      <charset val="128"/>
    </font>
    <font>
      <b/>
      <sz val="11"/>
      <color indexed="56"/>
      <name val="ＭＳ Ｐゴシック"/>
      <family val="3"/>
      <charset val="128"/>
    </font>
    <font>
      <i/>
      <sz val="11"/>
      <color indexed="23"/>
      <name val="ＭＳ Ｐゴシック"/>
      <family val="3"/>
      <charset val="128"/>
    </font>
    <font>
      <b/>
      <sz val="11"/>
      <color indexed="8"/>
      <name val="ＭＳ Ｐゴシック"/>
      <family val="3"/>
      <charset val="128"/>
    </font>
    <font>
      <sz val="6"/>
      <name val="ＭＳ Ｐゴシック"/>
      <family val="3"/>
      <charset val="128"/>
    </font>
    <font>
      <sz val="11"/>
      <name val="ＭＳ Ｐゴシック"/>
      <family val="3"/>
      <charset val="128"/>
    </font>
    <font>
      <sz val="11"/>
      <name val="ＭＳ Ｐゴシック"/>
      <family val="3"/>
      <charset val="128"/>
    </font>
    <font>
      <sz val="9"/>
      <color indexed="8"/>
      <name val="ＭＳ Ｐゴシック"/>
      <family val="3"/>
      <charset val="128"/>
    </font>
    <font>
      <sz val="9"/>
      <color indexed="8"/>
      <name val="ＭＳ Ｐゴシック"/>
      <family val="3"/>
      <charset val="128"/>
    </font>
    <font>
      <sz val="9"/>
      <color indexed="8"/>
      <name val="ＭＳ Ｐゴシック"/>
      <family val="3"/>
      <charset val="128"/>
    </font>
    <font>
      <sz val="6"/>
      <name val="ＭＳ Ｐゴシック"/>
      <family val="3"/>
      <charset val="128"/>
    </font>
    <font>
      <sz val="9"/>
      <name val="ＭＳ Ｐゴシック"/>
      <family val="3"/>
      <charset val="128"/>
    </font>
    <font>
      <sz val="11"/>
      <name val="ＭＳ Ｐゴシック"/>
      <family val="3"/>
      <charset val="128"/>
    </font>
    <font>
      <sz val="11"/>
      <color indexed="8"/>
      <name val="ＭＳ Ｐゴシック"/>
      <family val="3"/>
      <charset val="128"/>
    </font>
    <font>
      <sz val="11"/>
      <color indexed="8"/>
      <name val="ＭＳ Ｐゴシック"/>
      <family val="3"/>
      <charset val="128"/>
    </font>
    <font>
      <sz val="6"/>
      <name val="ＭＳ ゴシック"/>
      <family val="3"/>
      <charset val="128"/>
    </font>
    <font>
      <sz val="9"/>
      <name val="HGSｺﾞｼｯｸM"/>
      <family val="3"/>
      <charset val="128"/>
    </font>
    <font>
      <sz val="10"/>
      <color indexed="8"/>
      <name val="ＭＳ Ｐゴシック"/>
      <family val="3"/>
      <charset val="128"/>
    </font>
    <font>
      <sz val="6"/>
      <name val="ＭＳ 明朝"/>
      <family val="1"/>
      <charset val="128"/>
    </font>
    <font>
      <sz val="6"/>
      <name val="ＭＳ ゴシック"/>
      <family val="3"/>
      <charset val="128"/>
    </font>
    <font>
      <b/>
      <sz val="16"/>
      <name val="ＭＳ Ｐゴシック"/>
      <family val="3"/>
      <charset val="128"/>
    </font>
    <font>
      <sz val="9"/>
      <name val="ＭＳ ゴシック"/>
      <family val="3"/>
      <charset val="128"/>
    </font>
    <font>
      <sz val="11"/>
      <name val="ＭＳ Ｐ明朝"/>
      <family val="1"/>
      <charset val="128"/>
    </font>
    <font>
      <sz val="9"/>
      <name val="ＭＳ Ｐ明朝"/>
      <family val="1"/>
      <charset val="128"/>
    </font>
    <font>
      <sz val="9"/>
      <name val="ＭＳ 明朝"/>
      <family val="1"/>
      <charset val="128"/>
    </font>
    <font>
      <sz val="9"/>
      <color indexed="8"/>
      <name val="ＭＳ 明朝"/>
      <family val="1"/>
      <charset val="128"/>
    </font>
    <font>
      <sz val="11"/>
      <color theme="1"/>
      <name val="Calibri"/>
      <family val="3"/>
      <charset val="128"/>
      <scheme val="minor"/>
    </font>
    <font>
      <sz val="9"/>
      <color theme="1"/>
      <name val="Calibri"/>
      <family val="3"/>
      <charset val="128"/>
      <scheme val="minor"/>
    </font>
    <font>
      <sz val="11"/>
      <color theme="1"/>
      <name val="ＭＳ 明朝"/>
      <family val="1"/>
      <charset val="128"/>
    </font>
    <font>
      <sz val="10"/>
      <color theme="1"/>
      <name val="Calibri"/>
      <family val="3"/>
      <charset val="128"/>
      <scheme val="minor"/>
    </font>
    <font>
      <sz val="11"/>
      <name val="Calibri"/>
      <family val="3"/>
      <charset val="128"/>
      <scheme val="minor"/>
    </font>
    <font>
      <sz val="9"/>
      <name val="Calibri"/>
      <family val="3"/>
      <charset val="128"/>
      <scheme val="minor"/>
    </font>
    <font>
      <sz val="8"/>
      <name val="Calibri"/>
      <family val="3"/>
      <charset val="128"/>
      <scheme val="minor"/>
    </font>
    <font>
      <sz val="9"/>
      <color theme="1"/>
      <name val="ＭＳ Ｐ明朝"/>
      <family val="1"/>
      <charset val="128"/>
    </font>
    <font>
      <sz val="9"/>
      <color theme="1"/>
      <name val="ＭＳ 明朝"/>
      <family val="1"/>
      <charset val="128"/>
    </font>
    <font>
      <sz val="9"/>
      <color theme="1"/>
      <name val="ＭＳ Ｐゴシック"/>
      <family val="3"/>
      <charset val="128"/>
    </font>
  </fonts>
  <fills count="5">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alignment vertical="center"/>
    </xf>
    <xf numFmtId="9" fontId="30" fillId="0" borderId="0" applyFont="0" applyFill="0" applyBorder="0" applyAlignment="0" applyProtection="0">
      <alignment vertical="center"/>
    </xf>
    <xf numFmtId="38" fontId="30" fillId="0" borderId="0" applyFont="0" applyFill="0" applyBorder="0" applyAlignment="0" applyProtection="0">
      <alignment vertical="center"/>
    </xf>
    <xf numFmtId="40" fontId="30" fillId="0" borderId="0" applyFont="0" applyFill="0" applyBorder="0" applyAlignment="0" applyProtection="0">
      <alignment vertical="center"/>
    </xf>
    <xf numFmtId="38" fontId="26" fillId="0" borderId="0" applyFont="0" applyFill="0" applyBorder="0" applyAlignment="0" applyProtection="0">
      <alignment vertical="center"/>
    </xf>
    <xf numFmtId="38" fontId="16" fillId="0" borderId="0" applyFont="0" applyFill="0" applyBorder="0" applyAlignment="0" applyProtection="0">
      <alignment vertical="center"/>
    </xf>
    <xf numFmtId="0" fontId="16" fillId="0" borderId="0">
      <alignment vertical="center"/>
    </xf>
    <xf numFmtId="0" fontId="30" fillId="0" borderId="0">
      <alignment vertical="center"/>
    </xf>
    <xf numFmtId="0" fontId="16" fillId="0" borderId="0">
      <alignment vertical="center"/>
    </xf>
    <xf numFmtId="0" fontId="30" fillId="0" borderId="0">
      <alignment vertical="center"/>
    </xf>
    <xf numFmtId="0" fontId="16" fillId="0" borderId="0"/>
    <xf numFmtId="0" fontId="16" fillId="0" borderId="0">
      <alignment vertical="center"/>
    </xf>
  </cellStyleXfs>
  <cellXfs count="199">
    <xf numFmtId="0" fontId="0" fillId="0" borderId="0" xfId="0">
      <alignment vertical="center"/>
    </xf>
    <xf numFmtId="0" fontId="31" fillId="0" borderId="0" xfId="0" applyFont="1" applyAlignment="1">
      <alignment vertical="center" wrapText="1"/>
    </xf>
    <xf numFmtId="0" fontId="0" fillId="0" borderId="0" xfId="0" applyFill="1">
      <alignment vertical="center"/>
    </xf>
    <xf numFmtId="0" fontId="13" fillId="0" borderId="0" xfId="0" applyFont="1">
      <alignment vertical="center"/>
    </xf>
    <xf numFmtId="0" fontId="32" fillId="0" borderId="0" xfId="0" applyFont="1" applyFill="1">
      <alignment vertical="center"/>
    </xf>
    <xf numFmtId="0" fontId="31" fillId="0" borderId="0" xfId="0" applyFont="1" applyAlignment="1">
      <alignment vertical="center"/>
    </xf>
    <xf numFmtId="0" fontId="33" fillId="0" borderId="0" xfId="0" applyFont="1">
      <alignment vertical="center"/>
    </xf>
    <xf numFmtId="0" fontId="16" fillId="0" borderId="0" xfId="0" applyFont="1">
      <alignment vertical="center"/>
    </xf>
    <xf numFmtId="0" fontId="31" fillId="0" borderId="0" xfId="0" applyFont="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0" fillId="0" borderId="0" xfId="0" applyAlignment="1">
      <alignment vertical="center"/>
    </xf>
    <xf numFmtId="0" fontId="0" fillId="0" borderId="0" xfId="0" applyFont="1" applyFill="1">
      <alignment vertical="center"/>
    </xf>
    <xf numFmtId="0" fontId="34" fillId="0" borderId="0" xfId="0" applyFont="1">
      <alignment vertical="center"/>
    </xf>
    <xf numFmtId="0" fontId="0" fillId="0" borderId="0" xfId="0" applyBorder="1">
      <alignment vertical="center"/>
    </xf>
    <xf numFmtId="0" fontId="11" fillId="0" borderId="1" xfId="0" applyFont="1" applyBorder="1" applyAlignment="1">
      <alignment horizontal="left" vertical="center" wrapText="1"/>
    </xf>
    <xf numFmtId="0" fontId="31" fillId="0" borderId="1" xfId="0" applyFont="1" applyBorder="1" applyAlignment="1">
      <alignment horizontal="left" vertical="center" wrapText="1"/>
    </xf>
    <xf numFmtId="0" fontId="31" fillId="0" borderId="1" xfId="0" applyFont="1" applyFill="1" applyBorder="1" applyAlignment="1">
      <alignment horizontal="left" vertical="center" wrapText="1"/>
    </xf>
    <xf numFmtId="0" fontId="15" fillId="0" borderId="1" xfId="0" applyFont="1" applyBorder="1" applyAlignment="1">
      <alignment horizontal="left" vertical="center" wrapText="1"/>
    </xf>
    <xf numFmtId="0" fontId="35" fillId="0" borderId="1" xfId="0" applyFont="1" applyBorder="1" applyAlignment="1">
      <alignment horizontal="left" vertical="center"/>
    </xf>
    <xf numFmtId="0" fontId="31" fillId="3" borderId="1" xfId="0" applyFont="1" applyFill="1" applyBorder="1" applyAlignment="1">
      <alignment horizontal="center" vertical="center" wrapText="1"/>
    </xf>
    <xf numFmtId="0" fontId="31" fillId="3" borderId="1" xfId="0" applyFont="1" applyFill="1" applyBorder="1" applyAlignment="1">
      <alignment vertical="center" wrapText="1"/>
    </xf>
    <xf numFmtId="0" fontId="31" fillId="3" borderId="1" xfId="0" applyFont="1" applyFill="1" applyBorder="1" applyAlignment="1">
      <alignment vertical="center"/>
    </xf>
    <xf numFmtId="0" fontId="0" fillId="0" borderId="0" xfId="0" applyBorder="1" applyAlignment="1">
      <alignment vertical="center"/>
    </xf>
    <xf numFmtId="0" fontId="1" fillId="0" borderId="0" xfId="0" applyFont="1" applyFill="1" applyBorder="1" applyAlignment="1">
      <alignment vertical="center"/>
    </xf>
    <xf numFmtId="0" fontId="31" fillId="0" borderId="0" xfId="0" applyFont="1" applyBorder="1" applyAlignment="1">
      <alignment vertical="center"/>
    </xf>
    <xf numFmtId="178" fontId="31" fillId="3" borderId="1" xfId="0" applyNumberFormat="1" applyFont="1" applyFill="1" applyBorder="1" applyAlignment="1">
      <alignment horizontal="center" vertical="center" wrapText="1"/>
    </xf>
    <xf numFmtId="178" fontId="0" fillId="0" borderId="0" xfId="0" applyNumberFormat="1" applyBorder="1">
      <alignment vertical="center"/>
    </xf>
    <xf numFmtId="178" fontId="0" fillId="0" borderId="0" xfId="0" applyNumberFormat="1">
      <alignment vertical="center"/>
    </xf>
    <xf numFmtId="0" fontId="0" fillId="0" borderId="0" xfId="0" applyBorder="1" applyAlignment="1">
      <alignment horizontal="center" vertical="center"/>
    </xf>
    <xf numFmtId="0" fontId="0" fillId="0" borderId="0" xfId="0" applyAlignment="1">
      <alignment horizontal="center" vertical="center"/>
    </xf>
    <xf numFmtId="38" fontId="31" fillId="3" borderId="1" xfId="2" applyFont="1" applyFill="1" applyBorder="1" applyAlignment="1">
      <alignment horizontal="center" vertical="center" wrapText="1"/>
    </xf>
    <xf numFmtId="38" fontId="30" fillId="0" borderId="0" xfId="2" applyFont="1" applyBorder="1">
      <alignment vertical="center"/>
    </xf>
    <xf numFmtId="38" fontId="30" fillId="0" borderId="0" xfId="2" applyFont="1">
      <alignment vertical="center"/>
    </xf>
    <xf numFmtId="183" fontId="31" fillId="3" borderId="1" xfId="1" applyNumberFormat="1" applyFont="1" applyFill="1" applyBorder="1" applyAlignment="1">
      <alignment horizontal="center" vertical="center" wrapText="1"/>
    </xf>
    <xf numFmtId="183" fontId="30" fillId="0" borderId="0" xfId="1" applyNumberFormat="1" applyFont="1" applyBorder="1">
      <alignment vertical="center"/>
    </xf>
    <xf numFmtId="183" fontId="30" fillId="0" borderId="0" xfId="1" applyNumberFormat="1" applyFont="1">
      <alignment vertical="center"/>
    </xf>
    <xf numFmtId="0" fontId="0" fillId="0" borderId="0" xfId="0" applyAlignment="1">
      <alignment vertical="center" wrapText="1"/>
    </xf>
    <xf numFmtId="0" fontId="1" fillId="0" borderId="0" xfId="0" applyFont="1" applyFill="1" applyBorder="1" applyAlignment="1">
      <alignment vertical="center" wrapText="1"/>
    </xf>
    <xf numFmtId="0" fontId="31" fillId="0" borderId="1" xfId="0" applyFont="1" applyBorder="1" applyAlignment="1">
      <alignment horizontal="left" vertical="center"/>
    </xf>
    <xf numFmtId="38" fontId="31" fillId="0" borderId="1" xfId="2" applyFont="1" applyBorder="1" applyAlignment="1">
      <alignment horizontal="left" vertical="center"/>
    </xf>
    <xf numFmtId="38" fontId="31" fillId="0" borderId="1" xfId="2" applyFont="1" applyBorder="1" applyAlignment="1">
      <alignment horizontal="left" vertical="center" wrapText="1"/>
    </xf>
    <xf numFmtId="183" fontId="31" fillId="0" borderId="1" xfId="1" applyNumberFormat="1" applyFont="1" applyBorder="1" applyAlignment="1">
      <alignment horizontal="left" vertical="center"/>
    </xf>
    <xf numFmtId="0" fontId="11" fillId="0" borderId="1" xfId="0" applyFont="1" applyBorder="1" applyAlignment="1">
      <alignment horizontal="left" vertical="center"/>
    </xf>
    <xf numFmtId="183" fontId="31" fillId="0" borderId="1" xfId="1" applyNumberFormat="1" applyFont="1" applyBorder="1" applyAlignment="1">
      <alignment horizontal="left" vertical="center" wrapText="1"/>
    </xf>
    <xf numFmtId="0" fontId="31" fillId="0" borderId="1" xfId="0" applyFont="1" applyFill="1" applyBorder="1" applyAlignment="1">
      <alignment horizontal="left" vertical="center"/>
    </xf>
    <xf numFmtId="0" fontId="37" fillId="0" borderId="1" xfId="0" applyFont="1" applyBorder="1" applyAlignment="1">
      <alignment horizontal="left" vertical="center"/>
    </xf>
    <xf numFmtId="0" fontId="38" fillId="0" borderId="1" xfId="0" applyFont="1" applyFill="1" applyBorder="1" applyAlignment="1">
      <alignment horizontal="left" vertical="center" wrapText="1"/>
    </xf>
    <xf numFmtId="0" fontId="31" fillId="0" borderId="1" xfId="9" applyFont="1" applyBorder="1" applyAlignment="1">
      <alignment horizontal="left" vertical="center" wrapText="1"/>
    </xf>
    <xf numFmtId="0" fontId="31" fillId="0" borderId="1" xfId="0" applyFont="1" applyFill="1" applyBorder="1" applyAlignment="1">
      <alignment horizontal="center" vertical="center" wrapText="1"/>
    </xf>
    <xf numFmtId="0" fontId="31" fillId="0" borderId="1" xfId="0" applyFont="1" applyBorder="1" applyAlignment="1">
      <alignment vertical="center" wrapText="1"/>
    </xf>
    <xf numFmtId="0" fontId="11" fillId="0" borderId="1" xfId="0" applyFont="1" applyBorder="1" applyAlignment="1">
      <alignment vertical="center" wrapText="1"/>
    </xf>
    <xf numFmtId="0" fontId="15" fillId="0" borderId="1" xfId="0" applyFont="1" applyBorder="1" applyAlignment="1">
      <alignment vertical="center" wrapText="1"/>
    </xf>
    <xf numFmtId="0" fontId="15" fillId="0" borderId="1" xfId="0" applyFont="1" applyFill="1" applyBorder="1" applyAlignment="1">
      <alignment vertical="center" wrapText="1"/>
    </xf>
    <xf numFmtId="0" fontId="31" fillId="0" borderId="1" xfId="0"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0" fontId="15" fillId="0" borderId="1" xfId="6" applyFont="1" applyFill="1" applyBorder="1" applyAlignment="1">
      <alignment vertical="center" wrapText="1"/>
    </xf>
    <xf numFmtId="49" fontId="15" fillId="0" borderId="1" xfId="0" applyNumberFormat="1" applyFont="1" applyFill="1" applyBorder="1" applyAlignment="1">
      <alignment vertical="center" wrapText="1"/>
    </xf>
    <xf numFmtId="0" fontId="15" fillId="4" borderId="1" xfId="0" applyFont="1" applyFill="1" applyBorder="1" applyAlignment="1">
      <alignment vertical="center" wrapText="1"/>
    </xf>
    <xf numFmtId="0" fontId="37" fillId="0" borderId="1" xfId="0" applyFont="1" applyBorder="1" applyAlignment="1">
      <alignment vertical="center" wrapText="1"/>
    </xf>
    <xf numFmtId="0" fontId="31" fillId="0" borderId="1" xfId="0" applyNumberFormat="1" applyFont="1" applyFill="1" applyBorder="1" applyAlignment="1">
      <alignment vertical="center" wrapText="1"/>
    </xf>
    <xf numFmtId="0" fontId="28" fillId="0" borderId="1" xfId="8" applyFont="1" applyFill="1" applyBorder="1" applyAlignment="1" applyProtection="1">
      <alignment vertical="center" wrapText="1"/>
      <protection locked="0"/>
    </xf>
    <xf numFmtId="49" fontId="35" fillId="0" borderId="1" xfId="0" applyNumberFormat="1" applyFont="1" applyBorder="1" applyAlignment="1">
      <alignment vertical="center" wrapText="1"/>
    </xf>
    <xf numFmtId="0" fontId="35" fillId="0" borderId="1" xfId="0" applyFont="1" applyBorder="1" applyAlignment="1">
      <alignment vertical="center" wrapText="1"/>
    </xf>
    <xf numFmtId="0" fontId="35" fillId="0" borderId="1" xfId="0" applyFont="1" applyFill="1" applyBorder="1" applyAlignment="1">
      <alignment vertical="center" wrapText="1" shrinkToFit="1"/>
    </xf>
    <xf numFmtId="0" fontId="31" fillId="0" borderId="1" xfId="0" applyFont="1" applyBorder="1" applyAlignment="1">
      <alignment vertical="center"/>
    </xf>
    <xf numFmtId="0" fontId="15" fillId="4" borderId="1" xfId="11" applyFont="1" applyFill="1" applyBorder="1" applyAlignment="1" applyProtection="1">
      <alignment vertical="center" wrapText="1"/>
      <protection locked="0"/>
    </xf>
    <xf numFmtId="0" fontId="31" fillId="0" borderId="1" xfId="9" applyFont="1" applyBorder="1" applyAlignment="1">
      <alignment vertical="center" wrapText="1"/>
    </xf>
    <xf numFmtId="0" fontId="31" fillId="4" borderId="1" xfId="0" applyFont="1" applyFill="1" applyBorder="1" applyAlignment="1">
      <alignment vertical="center" wrapText="1"/>
    </xf>
    <xf numFmtId="0" fontId="39" fillId="4" borderId="1" xfId="0" applyNumberFormat="1" applyFont="1" applyFill="1" applyBorder="1" applyAlignment="1">
      <alignment vertical="center" wrapText="1"/>
    </xf>
    <xf numFmtId="0" fontId="39" fillId="4" borderId="1" xfId="11" applyFont="1" applyFill="1" applyBorder="1" applyAlignment="1">
      <alignment vertical="center" wrapText="1"/>
    </xf>
    <xf numFmtId="0" fontId="39" fillId="4" borderId="1" xfId="0" applyFont="1" applyFill="1" applyBorder="1" applyAlignment="1">
      <alignment vertical="center" wrapText="1"/>
    </xf>
    <xf numFmtId="49" fontId="39" fillId="4" borderId="1" xfId="0" applyNumberFormat="1" applyFont="1" applyFill="1" applyBorder="1" applyAlignment="1">
      <alignment vertical="center" wrapText="1" shrinkToFit="1"/>
    </xf>
    <xf numFmtId="49" fontId="39" fillId="4" borderId="1" xfId="0" applyNumberFormat="1" applyFont="1" applyFill="1" applyBorder="1" applyAlignment="1">
      <alignment vertical="center" wrapText="1"/>
    </xf>
    <xf numFmtId="0" fontId="39" fillId="0" borderId="1" xfId="0" applyFont="1" applyFill="1" applyBorder="1" applyAlignment="1">
      <alignment vertical="center" wrapText="1"/>
    </xf>
    <xf numFmtId="0" fontId="39" fillId="0" borderId="1" xfId="11" applyFont="1" applyFill="1" applyBorder="1" applyAlignment="1">
      <alignment vertical="center" wrapText="1"/>
    </xf>
    <xf numFmtId="14" fontId="15" fillId="0" borderId="1" xfId="11" applyNumberFormat="1" applyFont="1" applyFill="1" applyBorder="1" applyAlignment="1">
      <alignment vertical="center" wrapText="1"/>
    </xf>
    <xf numFmtId="0" fontId="35" fillId="4" borderId="1" xfId="0" applyFont="1" applyFill="1" applyBorder="1" applyAlignment="1">
      <alignment vertical="center" wrapText="1"/>
    </xf>
    <xf numFmtId="38" fontId="15" fillId="0" borderId="1" xfId="3" applyNumberFormat="1" applyFont="1" applyFill="1" applyBorder="1" applyAlignment="1">
      <alignment vertical="center" wrapText="1"/>
    </xf>
    <xf numFmtId="0" fontId="31" fillId="0" borderId="1" xfId="0" applyFont="1" applyBorder="1" applyAlignment="1">
      <alignment vertical="center" wrapText="1" shrinkToFit="1"/>
    </xf>
    <xf numFmtId="178" fontId="31" fillId="0" borderId="1" xfId="0" applyNumberFormat="1" applyFont="1" applyFill="1" applyBorder="1" applyAlignment="1">
      <alignment vertical="center"/>
    </xf>
    <xf numFmtId="178" fontId="11" fillId="0" borderId="1" xfId="0" applyNumberFormat="1" applyFont="1" applyFill="1" applyBorder="1" applyAlignment="1">
      <alignment vertical="center" wrapText="1"/>
    </xf>
    <xf numFmtId="178" fontId="15" fillId="0" borderId="1" xfId="0" applyNumberFormat="1" applyFont="1" applyFill="1" applyBorder="1" applyAlignment="1">
      <alignment vertical="center"/>
    </xf>
    <xf numFmtId="178" fontId="31" fillId="0" borderId="1" xfId="0" applyNumberFormat="1" applyFont="1" applyBorder="1" applyAlignment="1">
      <alignment vertical="center" wrapText="1"/>
    </xf>
    <xf numFmtId="178" fontId="31" fillId="0" borderId="1" xfId="0" applyNumberFormat="1" applyFont="1" applyBorder="1" applyAlignment="1">
      <alignment vertical="center"/>
    </xf>
    <xf numFmtId="178" fontId="35" fillId="0" borderId="1" xfId="0" applyNumberFormat="1" applyFont="1" applyFill="1" applyBorder="1" applyAlignment="1">
      <alignment vertical="center"/>
    </xf>
    <xf numFmtId="178" fontId="15" fillId="0" borderId="1" xfId="6" applyNumberFormat="1" applyFont="1" applyFill="1" applyBorder="1" applyAlignment="1">
      <alignment vertical="center" wrapText="1"/>
    </xf>
    <xf numFmtId="0" fontId="35" fillId="0" borderId="1" xfId="7" applyFont="1" applyFill="1" applyBorder="1" applyAlignment="1">
      <alignment vertical="center" wrapText="1"/>
    </xf>
    <xf numFmtId="178" fontId="15" fillId="2" borderId="1" xfId="0" applyNumberFormat="1" applyFont="1" applyFill="1" applyBorder="1" applyAlignment="1">
      <alignment vertical="center" wrapText="1"/>
    </xf>
    <xf numFmtId="178" fontId="11" fillId="0" borderId="1" xfId="0" applyNumberFormat="1" applyFont="1" applyBorder="1" applyAlignment="1">
      <alignment vertical="center" wrapText="1"/>
    </xf>
    <xf numFmtId="178" fontId="37" fillId="0" borderId="1" xfId="0" applyNumberFormat="1" applyFont="1" applyBorder="1" applyAlignment="1">
      <alignment vertical="center"/>
    </xf>
    <xf numFmtId="178" fontId="31" fillId="0" borderId="1" xfId="0" applyNumberFormat="1" applyFont="1" applyFill="1" applyBorder="1" applyAlignment="1">
      <alignment vertical="center" wrapText="1"/>
    </xf>
    <xf numFmtId="178" fontId="28" fillId="0" borderId="1" xfId="8" quotePrefix="1" applyNumberFormat="1" applyFont="1" applyFill="1" applyBorder="1" applyAlignment="1" applyProtection="1">
      <alignment vertical="center" wrapText="1"/>
      <protection locked="0"/>
    </xf>
    <xf numFmtId="0" fontId="28" fillId="0" borderId="1" xfId="8" applyFont="1" applyFill="1" applyBorder="1" applyAlignment="1" applyProtection="1">
      <alignment vertical="center" wrapText="1"/>
    </xf>
    <xf numFmtId="178" fontId="35" fillId="0" borderId="1" xfId="0" applyNumberFormat="1" applyFont="1" applyBorder="1" applyAlignment="1">
      <alignment vertical="center"/>
    </xf>
    <xf numFmtId="0" fontId="35" fillId="0" borderId="1" xfId="11" applyFont="1" applyFill="1" applyBorder="1" applyAlignment="1">
      <alignment vertical="center" wrapText="1"/>
    </xf>
    <xf numFmtId="178" fontId="11" fillId="0" borderId="1" xfId="0" applyNumberFormat="1" applyFont="1" applyBorder="1" applyAlignment="1">
      <alignment vertical="center"/>
    </xf>
    <xf numFmtId="178" fontId="15" fillId="0" borderId="1" xfId="0" applyNumberFormat="1" applyFont="1" applyBorder="1" applyAlignment="1">
      <alignment vertical="center" wrapText="1"/>
    </xf>
    <xf numFmtId="0" fontId="39" fillId="0" borderId="1" xfId="0" applyFont="1" applyBorder="1" applyAlignment="1">
      <alignment vertical="center" wrapText="1"/>
    </xf>
    <xf numFmtId="178" fontId="35" fillId="0" borderId="1" xfId="0" applyNumberFormat="1" applyFont="1" applyBorder="1" applyAlignment="1">
      <alignment vertical="center" wrapText="1"/>
    </xf>
    <xf numFmtId="178" fontId="31" fillId="0" borderId="1" xfId="0" applyNumberFormat="1" applyFont="1" applyFill="1" applyBorder="1" applyAlignment="1">
      <alignment vertical="center" shrinkToFit="1"/>
    </xf>
    <xf numFmtId="178" fontId="29" fillId="0" borderId="1" xfId="0" applyNumberFormat="1" applyFont="1" applyFill="1" applyBorder="1" applyAlignment="1">
      <alignment vertical="center"/>
    </xf>
    <xf numFmtId="178" fontId="15" fillId="0" borderId="1" xfId="0" applyNumberFormat="1" applyFont="1" applyFill="1" applyBorder="1" applyAlignment="1">
      <alignment vertical="center" wrapText="1"/>
    </xf>
    <xf numFmtId="178" fontId="35" fillId="0" borderId="1" xfId="0" applyNumberFormat="1" applyFont="1" applyFill="1" applyBorder="1" applyAlignment="1">
      <alignment vertical="center" wrapText="1"/>
    </xf>
    <xf numFmtId="0" fontId="35" fillId="0" borderId="1" xfId="0" quotePrefix="1" applyFont="1" applyBorder="1" applyAlignment="1">
      <alignment vertical="center" wrapText="1"/>
    </xf>
    <xf numFmtId="10" fontId="35" fillId="0" borderId="1" xfId="2" applyNumberFormat="1" applyFont="1" applyFill="1" applyBorder="1" applyAlignment="1">
      <alignment vertical="center" wrapText="1"/>
    </xf>
    <xf numFmtId="178" fontId="31" fillId="0" borderId="1" xfId="9" applyNumberFormat="1" applyFont="1" applyBorder="1" applyAlignment="1">
      <alignment vertical="center" wrapText="1"/>
    </xf>
    <xf numFmtId="0" fontId="11" fillId="0" borderId="1" xfId="9" applyFont="1" applyBorder="1" applyAlignment="1">
      <alignment vertical="center" wrapText="1"/>
    </xf>
    <xf numFmtId="0" fontId="11" fillId="2" borderId="1" xfId="0" applyFont="1" applyFill="1" applyBorder="1" applyAlignment="1">
      <alignment vertical="center" wrapText="1"/>
    </xf>
    <xf numFmtId="178" fontId="11" fillId="0" borderId="1" xfId="9" applyNumberFormat="1" applyFont="1" applyBorder="1" applyAlignment="1">
      <alignment vertical="center" wrapText="1"/>
    </xf>
    <xf numFmtId="178" fontId="31" fillId="4" borderId="1" xfId="0" applyNumberFormat="1" applyFont="1" applyFill="1" applyBorder="1" applyAlignment="1">
      <alignment vertical="center"/>
    </xf>
    <xf numFmtId="178" fontId="31" fillId="4" borderId="1" xfId="0" applyNumberFormat="1" applyFont="1" applyFill="1" applyBorder="1" applyAlignment="1">
      <alignment vertical="center" shrinkToFit="1"/>
    </xf>
    <xf numFmtId="178" fontId="39" fillId="4" borderId="1" xfId="0" applyNumberFormat="1" applyFont="1" applyFill="1" applyBorder="1" applyAlignment="1">
      <alignment vertical="center" shrinkToFit="1"/>
    </xf>
    <xf numFmtId="178" fontId="39" fillId="0" borderId="1" xfId="0" applyNumberFormat="1" applyFont="1" applyFill="1" applyBorder="1" applyAlignment="1">
      <alignment vertical="center" shrinkToFit="1"/>
    </xf>
    <xf numFmtId="49" fontId="39" fillId="0" borderId="1" xfId="0" applyNumberFormat="1" applyFont="1" applyFill="1" applyBorder="1" applyAlignment="1">
      <alignment vertical="center" wrapText="1"/>
    </xf>
    <xf numFmtId="178" fontId="39" fillId="0" borderId="1" xfId="0" applyNumberFormat="1" applyFont="1" applyFill="1" applyBorder="1" applyAlignment="1">
      <alignment vertical="center" wrapText="1" shrinkToFit="1"/>
    </xf>
    <xf numFmtId="0" fontId="15" fillId="0" borderId="1" xfId="0" applyFont="1" applyBorder="1" applyAlignment="1">
      <alignment vertical="center" wrapText="1" shrinkToFit="1"/>
    </xf>
    <xf numFmtId="178" fontId="15" fillId="0" borderId="1" xfId="0" applyNumberFormat="1" applyFont="1" applyBorder="1" applyAlignment="1">
      <alignment vertical="center"/>
    </xf>
    <xf numFmtId="0" fontId="15" fillId="0" borderId="1" xfId="11" applyFont="1" applyFill="1" applyBorder="1" applyAlignment="1">
      <alignment vertical="center" wrapText="1"/>
    </xf>
    <xf numFmtId="178" fontId="15" fillId="4" borderId="1" xfId="0" applyNumberFormat="1" applyFont="1" applyFill="1" applyBorder="1" applyAlignment="1">
      <alignment vertical="center"/>
    </xf>
    <xf numFmtId="178" fontId="25" fillId="0" borderId="1" xfId="0" applyNumberFormat="1" applyFont="1" applyBorder="1" applyAlignment="1">
      <alignment vertical="center" shrinkToFit="1"/>
    </xf>
    <xf numFmtId="0" fontId="11" fillId="0" borderId="1" xfId="0" applyFont="1" applyFill="1" applyBorder="1" applyAlignment="1">
      <alignment vertical="center" wrapText="1"/>
    </xf>
    <xf numFmtId="178" fontId="25" fillId="0" borderId="1" xfId="2" applyNumberFormat="1" applyFont="1" applyFill="1" applyBorder="1" applyAlignment="1">
      <alignment vertical="center"/>
    </xf>
    <xf numFmtId="38" fontId="31" fillId="0" borderId="1" xfId="2" applyFont="1" applyBorder="1" applyAlignment="1">
      <alignment horizontal="center" vertical="center"/>
    </xf>
    <xf numFmtId="38" fontId="31" fillId="0" borderId="1" xfId="2" applyFont="1" applyBorder="1" applyAlignment="1">
      <alignment vertical="center"/>
    </xf>
    <xf numFmtId="38" fontId="11" fillId="0" borderId="1" xfId="2" applyFont="1" applyBorder="1" applyAlignment="1">
      <alignment vertical="center" wrapText="1"/>
    </xf>
    <xf numFmtId="38" fontId="15" fillId="0" borderId="1" xfId="2" applyFont="1" applyFill="1" applyBorder="1" applyAlignment="1">
      <alignment vertical="center" wrapText="1"/>
    </xf>
    <xf numFmtId="38" fontId="31" fillId="0" borderId="1" xfId="2" applyFont="1" applyBorder="1" applyAlignment="1">
      <alignment vertical="center" wrapText="1"/>
    </xf>
    <xf numFmtId="38" fontId="15" fillId="0" borderId="1" xfId="2" applyFont="1" applyBorder="1" applyAlignment="1">
      <alignment vertical="center" wrapText="1"/>
    </xf>
    <xf numFmtId="38" fontId="35" fillId="0" borderId="1" xfId="2" applyFont="1" applyFill="1" applyBorder="1" applyAlignment="1">
      <alignment vertical="center"/>
    </xf>
    <xf numFmtId="38" fontId="31" fillId="4" borderId="1" xfId="2" applyFont="1" applyFill="1" applyBorder="1" applyAlignment="1">
      <alignment vertical="center"/>
    </xf>
    <xf numFmtId="38" fontId="35" fillId="0" borderId="1" xfId="2" applyFont="1" applyBorder="1" applyAlignment="1">
      <alignment vertical="center"/>
    </xf>
    <xf numFmtId="38" fontId="15" fillId="4" borderId="1" xfId="2" applyFont="1" applyFill="1" applyBorder="1" applyAlignment="1">
      <alignment vertical="center" wrapText="1"/>
    </xf>
    <xf numFmtId="38" fontId="15" fillId="4" borderId="1" xfId="2" applyFont="1" applyFill="1" applyBorder="1" applyAlignment="1">
      <alignment vertical="center"/>
    </xf>
    <xf numFmtId="38" fontId="35" fillId="0" borderId="1" xfId="2" applyFont="1" applyBorder="1" applyAlignment="1">
      <alignment vertical="center" wrapText="1"/>
    </xf>
    <xf numFmtId="38" fontId="35" fillId="0" borderId="1" xfId="2" applyFont="1" applyFill="1" applyBorder="1" applyAlignment="1">
      <alignment vertical="center" wrapText="1"/>
    </xf>
    <xf numFmtId="38" fontId="11" fillId="0" borderId="1" xfId="2" applyFont="1" applyFill="1" applyBorder="1" applyAlignment="1">
      <alignment vertical="center" wrapText="1"/>
    </xf>
    <xf numFmtId="38" fontId="39" fillId="4" borderId="1" xfId="2" applyFont="1" applyFill="1" applyBorder="1" applyAlignment="1">
      <alignment vertical="center"/>
    </xf>
    <xf numFmtId="38" fontId="39" fillId="0" borderId="1" xfId="2" applyFont="1" applyFill="1" applyBorder="1" applyAlignment="1">
      <alignment vertical="center"/>
    </xf>
    <xf numFmtId="38" fontId="11" fillId="0" borderId="1" xfId="2" applyFont="1" applyFill="1" applyBorder="1" applyAlignment="1">
      <alignment vertical="center"/>
    </xf>
    <xf numFmtId="38" fontId="11" fillId="0" borderId="1" xfId="2" applyFont="1" applyBorder="1" applyAlignment="1">
      <alignment vertical="center"/>
    </xf>
    <xf numFmtId="38" fontId="27" fillId="0" borderId="1" xfId="2" applyFont="1" applyFill="1" applyBorder="1" applyAlignment="1">
      <alignment vertical="center" wrapText="1"/>
    </xf>
    <xf numFmtId="38" fontId="31" fillId="0" borderId="1" xfId="2" applyFont="1" applyFill="1" applyBorder="1" applyAlignment="1">
      <alignment vertical="center" wrapText="1"/>
    </xf>
    <xf numFmtId="38" fontId="28" fillId="0" borderId="1" xfId="2" applyFont="1" applyFill="1" applyBorder="1" applyAlignment="1" applyProtection="1">
      <alignment vertical="center" wrapText="1"/>
      <protection locked="0"/>
    </xf>
    <xf numFmtId="38" fontId="31" fillId="0" borderId="1" xfId="2" applyFont="1" applyFill="1" applyBorder="1" applyAlignment="1">
      <alignment vertical="center"/>
    </xf>
    <xf numFmtId="38" fontId="39" fillId="4" borderId="1" xfId="2" applyFont="1" applyFill="1" applyBorder="1" applyAlignment="1">
      <alignment vertical="center" shrinkToFit="1"/>
    </xf>
    <xf numFmtId="38" fontId="15" fillId="0" borderId="1" xfId="2" applyFont="1" applyFill="1" applyBorder="1" applyAlignment="1">
      <alignment vertical="center"/>
    </xf>
    <xf numFmtId="3" fontId="11" fillId="0" borderId="1" xfId="0" applyNumberFormat="1" applyFont="1" applyBorder="1" applyAlignment="1">
      <alignment vertical="center"/>
    </xf>
    <xf numFmtId="38" fontId="25" fillId="0" borderId="1" xfId="2" applyFont="1" applyFill="1" applyBorder="1" applyAlignment="1">
      <alignment vertical="center"/>
    </xf>
    <xf numFmtId="38" fontId="31" fillId="0" borderId="1" xfId="2" applyFont="1" applyBorder="1" applyAlignment="1">
      <alignment horizontal="right" vertical="center" wrapText="1"/>
    </xf>
    <xf numFmtId="38" fontId="15" fillId="0" borderId="1" xfId="2" applyFont="1" applyFill="1" applyBorder="1" applyAlignment="1">
      <alignment horizontal="right" vertical="center" wrapText="1"/>
    </xf>
    <xf numFmtId="38" fontId="31" fillId="0" borderId="1" xfId="2" applyFont="1" applyFill="1" applyBorder="1" applyAlignment="1">
      <alignment horizontal="right" vertical="center" wrapText="1"/>
    </xf>
    <xf numFmtId="38" fontId="31" fillId="0" borderId="1" xfId="2" applyFont="1" applyBorder="1" applyAlignment="1">
      <alignment horizontal="right" vertical="center"/>
    </xf>
    <xf numFmtId="38" fontId="11" fillId="0" borderId="1" xfId="2" applyFont="1" applyBorder="1" applyAlignment="1">
      <alignment horizontal="right" vertical="center" wrapText="1"/>
    </xf>
    <xf numFmtId="38" fontId="39" fillId="4" borderId="1" xfId="2" applyFont="1" applyFill="1" applyBorder="1" applyAlignment="1">
      <alignment horizontal="center" vertical="center"/>
    </xf>
    <xf numFmtId="187" fontId="31" fillId="0" borderId="1" xfId="2" applyNumberFormat="1" applyFont="1" applyBorder="1" applyAlignment="1">
      <alignment vertical="center" wrapText="1"/>
    </xf>
    <xf numFmtId="183" fontId="31" fillId="0" borderId="1" xfId="1" applyNumberFormat="1" applyFont="1" applyBorder="1" applyAlignment="1">
      <alignment vertical="center"/>
    </xf>
    <xf numFmtId="183" fontId="11" fillId="0" borderId="1" xfId="1" applyNumberFormat="1" applyFont="1" applyBorder="1" applyAlignment="1">
      <alignment vertical="center" wrapText="1"/>
    </xf>
    <xf numFmtId="183" fontId="15" fillId="0" borderId="1" xfId="1" applyNumberFormat="1" applyFont="1" applyFill="1" applyBorder="1" applyAlignment="1">
      <alignment vertical="center" wrapText="1"/>
    </xf>
    <xf numFmtId="183" fontId="31" fillId="0" borderId="1" xfId="1" applyNumberFormat="1" applyFont="1" applyBorder="1" applyAlignment="1">
      <alignment vertical="center" wrapText="1"/>
    </xf>
    <xf numFmtId="183" fontId="15" fillId="0" borderId="1" xfId="1" applyNumberFormat="1" applyFont="1" applyBorder="1" applyAlignment="1">
      <alignment vertical="center" wrapText="1"/>
    </xf>
    <xf numFmtId="183" fontId="35" fillId="0" borderId="1" xfId="1" applyNumberFormat="1" applyFont="1" applyFill="1" applyBorder="1" applyAlignment="1">
      <alignment vertical="center" wrapText="1"/>
    </xf>
    <xf numFmtId="183" fontId="31" fillId="4" borderId="1" xfId="1" applyNumberFormat="1" applyFont="1" applyFill="1" applyBorder="1" applyAlignment="1">
      <alignment vertical="center"/>
    </xf>
    <xf numFmtId="183" fontId="35" fillId="0" borderId="1" xfId="1" applyNumberFormat="1" applyFont="1" applyBorder="1" applyAlignment="1">
      <alignment vertical="center"/>
    </xf>
    <xf numFmtId="183" fontId="15" fillId="4" borderId="1" xfId="1" applyNumberFormat="1" applyFont="1" applyFill="1" applyBorder="1" applyAlignment="1">
      <alignment vertical="center"/>
    </xf>
    <xf numFmtId="183" fontId="35" fillId="0" borderId="1" xfId="1" applyNumberFormat="1" applyFont="1" applyBorder="1" applyAlignment="1">
      <alignment vertical="center" wrapText="1"/>
    </xf>
    <xf numFmtId="0" fontId="31" fillId="0" borderId="1" xfId="0" applyFont="1" applyBorder="1" applyAlignment="1">
      <alignment horizontal="center" vertical="center"/>
    </xf>
    <xf numFmtId="0" fontId="11" fillId="0" borderId="1"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0" fontId="31" fillId="0" borderId="1" xfId="0" applyFont="1" applyBorder="1" applyAlignment="1">
      <alignment horizontal="center" vertical="center" wrapText="1"/>
    </xf>
    <xf numFmtId="0" fontId="35" fillId="0" borderId="1" xfId="0" applyFont="1" applyFill="1" applyBorder="1" applyAlignment="1">
      <alignment horizontal="center" vertical="center" wrapText="1"/>
    </xf>
    <xf numFmtId="0" fontId="31" fillId="0" borderId="1" xfId="0" applyFont="1" applyFill="1" applyBorder="1" applyAlignment="1">
      <alignment horizontal="center" vertical="center"/>
    </xf>
    <xf numFmtId="0" fontId="11" fillId="0" borderId="1" xfId="0" applyFont="1" applyBorder="1" applyAlignment="1">
      <alignment horizontal="center" vertical="center"/>
    </xf>
    <xf numFmtId="177" fontId="11" fillId="0" borderId="1" xfId="0" applyNumberFormat="1" applyFont="1" applyFill="1" applyBorder="1" applyAlignment="1">
      <alignment horizontal="center" vertical="center"/>
    </xf>
    <xf numFmtId="177" fontId="11" fillId="0" borderId="1" xfId="0" applyNumberFormat="1" applyFont="1" applyBorder="1" applyAlignment="1">
      <alignment horizontal="center" vertical="center"/>
    </xf>
    <xf numFmtId="0" fontId="37" fillId="0" borderId="1" xfId="0" applyFont="1" applyBorder="1" applyAlignment="1">
      <alignment horizontal="center" vertical="center"/>
    </xf>
    <xf numFmtId="0" fontId="38" fillId="0" borderId="1" xfId="0" applyFont="1" applyFill="1" applyBorder="1" applyAlignment="1">
      <alignment horizontal="center" vertical="center"/>
    </xf>
    <xf numFmtId="0" fontId="31" fillId="0" borderId="1" xfId="0" applyNumberFormat="1" applyFont="1" applyFill="1" applyBorder="1" applyAlignment="1">
      <alignment horizontal="center" vertical="center"/>
    </xf>
    <xf numFmtId="0" fontId="11" fillId="0" borderId="1" xfId="0" applyFont="1" applyBorder="1" applyAlignment="1">
      <alignment horizontal="center" vertical="center" wrapText="1"/>
    </xf>
    <xf numFmtId="0" fontId="35" fillId="0" borderId="1" xfId="0" applyFont="1" applyFill="1" applyBorder="1" applyAlignment="1">
      <alignment horizontal="center" vertical="center"/>
    </xf>
    <xf numFmtId="184" fontId="31" fillId="0" borderId="1" xfId="1" applyNumberFormat="1" applyFont="1" applyBorder="1" applyAlignment="1">
      <alignment horizontal="center" vertical="center" wrapText="1"/>
    </xf>
    <xf numFmtId="185" fontId="15" fillId="0" borderId="1" xfId="0" applyNumberFormat="1" applyFont="1" applyBorder="1" applyAlignment="1">
      <alignment horizontal="center" vertical="center" wrapText="1"/>
    </xf>
    <xf numFmtId="0" fontId="15" fillId="0" borderId="1" xfId="0" applyNumberFormat="1" applyFont="1" applyBorder="1" applyAlignment="1">
      <alignment horizontal="center" vertical="center" wrapText="1"/>
    </xf>
    <xf numFmtId="0" fontId="35" fillId="0" borderId="1" xfId="0" applyFont="1" applyBorder="1" applyAlignment="1">
      <alignment horizontal="center" vertical="center"/>
    </xf>
    <xf numFmtId="177" fontId="11" fillId="0" borderId="1" xfId="0" applyNumberFormat="1" applyFont="1" applyBorder="1" applyAlignment="1">
      <alignment horizontal="center" vertical="center" wrapText="1"/>
    </xf>
    <xf numFmtId="0" fontId="35" fillId="0" borderId="1" xfId="0" applyFont="1" applyBorder="1" applyAlignment="1">
      <alignment horizontal="center" vertical="center" wrapText="1"/>
    </xf>
    <xf numFmtId="0" fontId="31" fillId="4" borderId="1" xfId="0" applyFont="1" applyFill="1" applyBorder="1" applyAlignment="1">
      <alignment horizontal="center" vertical="center"/>
    </xf>
    <xf numFmtId="0" fontId="11" fillId="0" borderId="1" xfId="9" applyFont="1" applyBorder="1" applyAlignment="1">
      <alignment horizontal="center" vertical="center" wrapText="1"/>
    </xf>
    <xf numFmtId="0" fontId="39" fillId="4" borderId="1" xfId="0" applyFont="1" applyFill="1" applyBorder="1" applyAlignment="1">
      <alignment horizontal="center" vertical="center"/>
    </xf>
    <xf numFmtId="0" fontId="39" fillId="0" borderId="1" xfId="0" applyFont="1" applyFill="1" applyBorder="1" applyAlignment="1">
      <alignment horizontal="center" vertical="center"/>
    </xf>
    <xf numFmtId="0" fontId="15" fillId="0" borderId="1" xfId="0" applyFont="1" applyBorder="1" applyAlignment="1">
      <alignment horizontal="center" vertical="center"/>
    </xf>
    <xf numFmtId="0" fontId="15" fillId="4" borderId="1" xfId="0" applyFont="1" applyFill="1" applyBorder="1" applyAlignment="1">
      <alignment horizontal="center" vertical="center"/>
    </xf>
    <xf numFmtId="0" fontId="11" fillId="0" borderId="1" xfId="0" applyFont="1" applyFill="1" applyBorder="1" applyAlignment="1">
      <alignment horizontal="center" vertical="center"/>
    </xf>
    <xf numFmtId="0" fontId="38" fillId="0" borderId="1" xfId="0" applyFont="1" applyFill="1" applyBorder="1" applyAlignment="1">
      <alignment vertical="center" wrapText="1"/>
    </xf>
    <xf numFmtId="0" fontId="34" fillId="0" borderId="0" xfId="0" applyFont="1" applyAlignment="1">
      <alignment horizontal="center" vertical="center" wrapText="1"/>
    </xf>
    <xf numFmtId="0" fontId="0" fillId="0" borderId="0" xfId="0" applyAlignment="1">
      <alignment vertical="center"/>
    </xf>
  </cellXfs>
  <cellStyles count="12">
    <cellStyle name="Comma" xfId="3" builtinId="3"/>
    <cellStyle name="Comma [0]" xfId="2" builtinId="6"/>
    <cellStyle name="Normal" xfId="0" builtinId="0"/>
    <cellStyle name="Percent" xfId="1" builtinId="5"/>
    <cellStyle name="桁区切り 10" xfId="4"/>
    <cellStyle name="桁区切り 2" xfId="5"/>
    <cellStyle name="標準 10" xfId="6"/>
    <cellStyle name="標準 16 2" xfId="7"/>
    <cellStyle name="標準 2" xfId="8"/>
    <cellStyle name="標準 2 2 3" xfId="9"/>
    <cellStyle name="標準 4" xfId="10"/>
    <cellStyle name="標準_１６７調査票４案件best100（再検討）0914提出用"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15</xdr:col>
      <xdr:colOff>124265</xdr:colOff>
      <xdr:row>0</xdr:row>
      <xdr:rowOff>93601</xdr:rowOff>
    </xdr:from>
    <xdr:ext cx="800732" cy="288846"/>
    <xdr:sp macro="" textlink="">
      <xdr:nvSpPr>
        <xdr:cNvPr id="2" name="テキスト ボックス 1">
          <a:extLst>
            <a:ext uri="{FF2B5EF4-FFF2-40B4-BE49-F238E27FC236}">
              <a16:creationId xmlns:a16="http://schemas.microsoft.com/office/drawing/2014/main" id="{400BAB07-E382-1F90-AFA3-EC6A6DBD940D}"/>
            </a:ext>
          </a:extLst>
        </xdr:cNvPr>
        <xdr:cNvSpPr txBox="1"/>
      </xdr:nvSpPr>
      <xdr:spPr>
        <a:xfrm>
          <a:off x="14956051" y="93601"/>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様式３－４</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70"/>
  <sheetViews>
    <sheetView tabSelected="1" view="pageBreakPreview" zoomScale="70" zoomScaleNormal="100" zoomScaleSheetLayoutView="70" workbookViewId="0">
      <pane ySplit="3" topLeftCell="A4" activePane="bottomLeft" state="frozen"/>
      <selection pane="bottomLeft" sqref="A1:P1"/>
    </sheetView>
  </sheetViews>
  <sheetFormatPr baseColWidth="10" defaultRowHeight="15"/>
  <cols>
    <col min="1" max="1" width="9" style="12" customWidth="1"/>
    <col min="2" max="2" width="9" style="38" customWidth="1"/>
    <col min="3" max="3" width="14.1640625" style="12" customWidth="1"/>
    <col min="4" max="4" width="17.6640625" style="12" customWidth="1"/>
    <col min="5" max="5" width="14.33203125" style="29" customWidth="1"/>
    <col min="6" max="6" width="17.83203125" customWidth="1"/>
    <col min="7" max="7" width="20.83203125" customWidth="1"/>
    <col min="8" max="8" width="21.5" customWidth="1"/>
    <col min="9" max="9" width="11.5" style="34" customWidth="1"/>
    <col min="10" max="10" width="16.1640625" style="34" customWidth="1"/>
    <col min="11" max="11" width="7.5" style="37" customWidth="1"/>
    <col min="12" max="12" width="7.5" style="31" customWidth="1"/>
    <col min="13" max="15" width="9.1640625" style="31" customWidth="1"/>
    <col min="16" max="16" width="13.1640625" customWidth="1"/>
    <col min="17" max="256" width="8.83203125" customWidth="1"/>
  </cols>
  <sheetData>
    <row r="1" spans="1:16" ht="32" customHeight="1">
      <c r="A1" s="197" t="s">
        <v>0</v>
      </c>
      <c r="B1" s="197"/>
      <c r="C1" s="198"/>
      <c r="D1" s="198"/>
      <c r="E1" s="198"/>
      <c r="F1" s="198"/>
      <c r="G1" s="198"/>
      <c r="H1" s="198"/>
      <c r="I1" s="198"/>
      <c r="J1" s="198"/>
      <c r="K1" s="198"/>
      <c r="L1" s="198"/>
      <c r="M1" s="198"/>
      <c r="N1" s="198"/>
      <c r="O1" s="198"/>
      <c r="P1" s="198"/>
    </row>
    <row r="3" spans="1:16" ht="45.25" customHeight="1">
      <c r="A3" s="23" t="s">
        <v>1236</v>
      </c>
      <c r="B3" s="22" t="s">
        <v>1237</v>
      </c>
      <c r="C3" s="22" t="s">
        <v>1</v>
      </c>
      <c r="D3" s="22" t="s">
        <v>2</v>
      </c>
      <c r="E3" s="27" t="s">
        <v>3</v>
      </c>
      <c r="F3" s="21" t="s">
        <v>4</v>
      </c>
      <c r="G3" s="21" t="s">
        <v>1235</v>
      </c>
      <c r="H3" s="21" t="s">
        <v>5</v>
      </c>
      <c r="I3" s="32" t="s">
        <v>6</v>
      </c>
      <c r="J3" s="32" t="s">
        <v>7</v>
      </c>
      <c r="K3" s="35" t="s">
        <v>8</v>
      </c>
      <c r="L3" s="21" t="s">
        <v>9</v>
      </c>
      <c r="M3" s="21" t="s">
        <v>11</v>
      </c>
      <c r="N3" s="21" t="s">
        <v>12</v>
      </c>
      <c r="O3" s="21" t="s">
        <v>13</v>
      </c>
      <c r="P3" s="21" t="s">
        <v>10</v>
      </c>
    </row>
    <row r="4" spans="1:16" ht="102.25" customHeight="1">
      <c r="A4" s="51" t="s">
        <v>14</v>
      </c>
      <c r="B4" s="51" t="s">
        <v>1494</v>
      </c>
      <c r="C4" s="51" t="s">
        <v>1495</v>
      </c>
      <c r="D4" s="51" t="s">
        <v>1496</v>
      </c>
      <c r="E4" s="82">
        <v>41001</v>
      </c>
      <c r="F4" s="51" t="s">
        <v>1497</v>
      </c>
      <c r="G4" s="51" t="s">
        <v>1499</v>
      </c>
      <c r="H4" s="51" t="s">
        <v>1498</v>
      </c>
      <c r="I4" s="125" t="s">
        <v>1503</v>
      </c>
      <c r="J4" s="129">
        <v>3285114</v>
      </c>
      <c r="K4" s="125" t="s">
        <v>1504</v>
      </c>
      <c r="L4" s="125" t="s">
        <v>1504</v>
      </c>
      <c r="M4" s="168" t="s">
        <v>1500</v>
      </c>
      <c r="N4" s="168" t="s">
        <v>21</v>
      </c>
      <c r="O4" s="168">
        <v>1</v>
      </c>
      <c r="P4" s="40"/>
    </row>
    <row r="5" spans="1:16" ht="271.75" customHeight="1">
      <c r="A5" s="51" t="s">
        <v>14</v>
      </c>
      <c r="B5" s="51" t="s">
        <v>1238</v>
      </c>
      <c r="C5" s="51" t="s">
        <v>15</v>
      </c>
      <c r="D5" s="51" t="s">
        <v>16</v>
      </c>
      <c r="E5" s="82">
        <v>41183</v>
      </c>
      <c r="F5" s="51" t="s">
        <v>17</v>
      </c>
      <c r="G5" s="51" t="s">
        <v>1321</v>
      </c>
      <c r="H5" s="51" t="s">
        <v>18</v>
      </c>
      <c r="I5" s="126">
        <v>3494258</v>
      </c>
      <c r="J5" s="151" t="s">
        <v>19</v>
      </c>
      <c r="K5" s="158">
        <v>0.76400000000000001</v>
      </c>
      <c r="L5" s="168">
        <v>0</v>
      </c>
      <c r="M5" s="168" t="s">
        <v>20</v>
      </c>
      <c r="N5" s="168" t="s">
        <v>21</v>
      </c>
      <c r="O5" s="168">
        <v>1</v>
      </c>
      <c r="P5" s="40"/>
    </row>
    <row r="6" spans="1:16" ht="102.25" customHeight="1">
      <c r="A6" s="51" t="s">
        <v>22</v>
      </c>
      <c r="B6" s="51" t="s">
        <v>1239</v>
      </c>
      <c r="C6" s="52" t="s">
        <v>23</v>
      </c>
      <c r="D6" s="53" t="s">
        <v>24</v>
      </c>
      <c r="E6" s="83">
        <v>39387</v>
      </c>
      <c r="F6" s="52" t="s">
        <v>25</v>
      </c>
      <c r="G6" s="51" t="s">
        <v>1322</v>
      </c>
      <c r="H6" s="54" t="s">
        <v>26</v>
      </c>
      <c r="I6" s="127">
        <v>3420900</v>
      </c>
      <c r="J6" s="127">
        <v>3420900</v>
      </c>
      <c r="K6" s="159">
        <v>1</v>
      </c>
      <c r="L6" s="169" t="s">
        <v>1487</v>
      </c>
      <c r="M6" s="169" t="s">
        <v>27</v>
      </c>
      <c r="N6" s="169" t="s">
        <v>28</v>
      </c>
      <c r="O6" s="169">
        <v>1</v>
      </c>
      <c r="P6" s="44"/>
    </row>
    <row r="7" spans="1:16" ht="92.25" customHeight="1">
      <c r="A7" s="51" t="s">
        <v>22</v>
      </c>
      <c r="B7" s="51" t="s">
        <v>1239</v>
      </c>
      <c r="C7" s="54" t="s">
        <v>29</v>
      </c>
      <c r="D7" s="53" t="s">
        <v>24</v>
      </c>
      <c r="E7" s="84">
        <v>41134</v>
      </c>
      <c r="F7" s="54" t="s">
        <v>30</v>
      </c>
      <c r="G7" s="51" t="s">
        <v>1323</v>
      </c>
      <c r="H7" s="54" t="s">
        <v>31</v>
      </c>
      <c r="I7" s="128">
        <v>2632000</v>
      </c>
      <c r="J7" s="152" t="s">
        <v>32</v>
      </c>
      <c r="K7" s="160">
        <v>0.79720000000000002</v>
      </c>
      <c r="L7" s="169" t="s">
        <v>1487</v>
      </c>
      <c r="M7" s="170" t="s">
        <v>33</v>
      </c>
      <c r="N7" s="170" t="s">
        <v>28</v>
      </c>
      <c r="O7" s="171" t="s">
        <v>34</v>
      </c>
      <c r="P7" s="19" t="s">
        <v>35</v>
      </c>
    </row>
    <row r="8" spans="1:16" ht="72" customHeight="1">
      <c r="A8" s="51" t="s">
        <v>36</v>
      </c>
      <c r="B8" s="51" t="s">
        <v>1240</v>
      </c>
      <c r="C8" s="51" t="s">
        <v>37</v>
      </c>
      <c r="D8" s="51" t="s">
        <v>38</v>
      </c>
      <c r="E8" s="85">
        <v>41263</v>
      </c>
      <c r="F8" s="51" t="s">
        <v>39</v>
      </c>
      <c r="G8" s="51" t="s">
        <v>1324</v>
      </c>
      <c r="H8" s="51" t="s">
        <v>40</v>
      </c>
      <c r="I8" s="129" t="s">
        <v>41</v>
      </c>
      <c r="J8" s="129">
        <v>968709</v>
      </c>
      <c r="K8" s="125" t="s">
        <v>1504</v>
      </c>
      <c r="L8" s="172">
        <v>0</v>
      </c>
      <c r="M8" s="172" t="s">
        <v>42</v>
      </c>
      <c r="N8" s="172" t="s">
        <v>43</v>
      </c>
      <c r="O8" s="172" t="s">
        <v>1485</v>
      </c>
      <c r="P8" s="17"/>
    </row>
    <row r="9" spans="1:16" ht="92.25" customHeight="1">
      <c r="A9" s="51" t="s">
        <v>36</v>
      </c>
      <c r="B9" s="51" t="s">
        <v>1241</v>
      </c>
      <c r="C9" s="51" t="s">
        <v>44</v>
      </c>
      <c r="D9" s="51" t="s">
        <v>45</v>
      </c>
      <c r="E9" s="86">
        <v>41001</v>
      </c>
      <c r="F9" s="51" t="s">
        <v>46</v>
      </c>
      <c r="G9" s="51" t="s">
        <v>1322</v>
      </c>
      <c r="H9" s="51" t="s">
        <v>47</v>
      </c>
      <c r="I9" s="129" t="s">
        <v>48</v>
      </c>
      <c r="J9" s="126">
        <v>6485797</v>
      </c>
      <c r="K9" s="125" t="s">
        <v>1504</v>
      </c>
      <c r="L9" s="168">
        <v>0</v>
      </c>
      <c r="M9" s="168" t="s">
        <v>49</v>
      </c>
      <c r="N9" s="168" t="s">
        <v>43</v>
      </c>
      <c r="O9" s="168">
        <v>1</v>
      </c>
      <c r="P9" s="40"/>
    </row>
    <row r="10" spans="1:16" ht="80" customHeight="1">
      <c r="A10" s="51" t="s">
        <v>50</v>
      </c>
      <c r="B10" s="51" t="s">
        <v>1242</v>
      </c>
      <c r="C10" s="51" t="s">
        <v>51</v>
      </c>
      <c r="D10" s="51" t="s">
        <v>52</v>
      </c>
      <c r="E10" s="86">
        <v>41016</v>
      </c>
      <c r="F10" s="51" t="s">
        <v>53</v>
      </c>
      <c r="G10" s="51" t="s">
        <v>1321</v>
      </c>
      <c r="H10" s="51" t="s">
        <v>54</v>
      </c>
      <c r="I10" s="125" t="s">
        <v>1503</v>
      </c>
      <c r="J10" s="126">
        <v>8305505</v>
      </c>
      <c r="K10" s="125" t="s">
        <v>1504</v>
      </c>
      <c r="L10" s="169" t="s">
        <v>1487</v>
      </c>
      <c r="M10" s="168" t="s">
        <v>55</v>
      </c>
      <c r="N10" s="172" t="s">
        <v>56</v>
      </c>
      <c r="O10" s="172" t="s">
        <v>1485</v>
      </c>
      <c r="P10" s="51" t="s">
        <v>57</v>
      </c>
    </row>
    <row r="11" spans="1:16" ht="97.5" customHeight="1">
      <c r="A11" s="51" t="s">
        <v>50</v>
      </c>
      <c r="B11" s="51" t="s">
        <v>1242</v>
      </c>
      <c r="C11" s="51" t="s">
        <v>58</v>
      </c>
      <c r="D11" s="51" t="s">
        <v>59</v>
      </c>
      <c r="E11" s="86">
        <v>41001</v>
      </c>
      <c r="F11" s="51" t="s">
        <v>60</v>
      </c>
      <c r="G11" s="51" t="s">
        <v>1324</v>
      </c>
      <c r="H11" s="51" t="s">
        <v>54</v>
      </c>
      <c r="I11" s="125" t="s">
        <v>1503</v>
      </c>
      <c r="J11" s="126">
        <v>8791658</v>
      </c>
      <c r="K11" s="125" t="s">
        <v>1504</v>
      </c>
      <c r="L11" s="169" t="s">
        <v>1487</v>
      </c>
      <c r="M11" s="168" t="s">
        <v>61</v>
      </c>
      <c r="N11" s="172" t="s">
        <v>56</v>
      </c>
      <c r="O11" s="172" t="s">
        <v>1485</v>
      </c>
      <c r="P11" s="51" t="s">
        <v>62</v>
      </c>
    </row>
    <row r="12" spans="1:16" ht="91" customHeight="1">
      <c r="A12" s="51" t="s">
        <v>50</v>
      </c>
      <c r="B12" s="51" t="s">
        <v>1242</v>
      </c>
      <c r="C12" s="51" t="s">
        <v>63</v>
      </c>
      <c r="D12" s="51" t="s">
        <v>59</v>
      </c>
      <c r="E12" s="86">
        <v>41012</v>
      </c>
      <c r="F12" s="51" t="s">
        <v>60</v>
      </c>
      <c r="G12" s="51" t="s">
        <v>1324</v>
      </c>
      <c r="H12" s="51" t="s">
        <v>64</v>
      </c>
      <c r="I12" s="125" t="s">
        <v>1503</v>
      </c>
      <c r="J12" s="126">
        <v>2219836</v>
      </c>
      <c r="K12" s="125" t="s">
        <v>1504</v>
      </c>
      <c r="L12" s="169" t="s">
        <v>1487</v>
      </c>
      <c r="M12" s="168" t="s">
        <v>61</v>
      </c>
      <c r="N12" s="172" t="s">
        <v>56</v>
      </c>
      <c r="O12" s="168">
        <v>1</v>
      </c>
      <c r="P12" s="51" t="s">
        <v>65</v>
      </c>
    </row>
    <row r="13" spans="1:16" ht="89" customHeight="1">
      <c r="A13" s="51" t="s">
        <v>50</v>
      </c>
      <c r="B13" s="51" t="s">
        <v>1242</v>
      </c>
      <c r="C13" s="51" t="s">
        <v>66</v>
      </c>
      <c r="D13" s="51" t="s">
        <v>67</v>
      </c>
      <c r="E13" s="86">
        <v>41000</v>
      </c>
      <c r="F13" s="51" t="s">
        <v>60</v>
      </c>
      <c r="G13" s="51" t="s">
        <v>1324</v>
      </c>
      <c r="H13" s="51" t="s">
        <v>54</v>
      </c>
      <c r="I13" s="125" t="s">
        <v>1503</v>
      </c>
      <c r="J13" s="126">
        <v>2801574</v>
      </c>
      <c r="K13" s="125" t="s">
        <v>1504</v>
      </c>
      <c r="L13" s="169" t="s">
        <v>1487</v>
      </c>
      <c r="M13" s="168" t="s">
        <v>61</v>
      </c>
      <c r="N13" s="172" t="s">
        <v>56</v>
      </c>
      <c r="O13" s="172" t="s">
        <v>1485</v>
      </c>
      <c r="P13" s="51" t="s">
        <v>68</v>
      </c>
    </row>
    <row r="14" spans="1:16" ht="87" customHeight="1">
      <c r="A14" s="51" t="s">
        <v>50</v>
      </c>
      <c r="B14" s="51" t="s">
        <v>1242</v>
      </c>
      <c r="C14" s="51" t="s">
        <v>69</v>
      </c>
      <c r="D14" s="51" t="s">
        <v>67</v>
      </c>
      <c r="E14" s="86">
        <v>41001</v>
      </c>
      <c r="F14" s="51" t="s">
        <v>70</v>
      </c>
      <c r="G14" s="51" t="s">
        <v>1325</v>
      </c>
      <c r="H14" s="51" t="s">
        <v>54</v>
      </c>
      <c r="I14" s="125" t="s">
        <v>1503</v>
      </c>
      <c r="J14" s="126">
        <v>7454306</v>
      </c>
      <c r="K14" s="125" t="s">
        <v>1504</v>
      </c>
      <c r="L14" s="169" t="s">
        <v>1487</v>
      </c>
      <c r="M14" s="168" t="s">
        <v>71</v>
      </c>
      <c r="N14" s="172" t="s">
        <v>56</v>
      </c>
      <c r="O14" s="172" t="s">
        <v>1485</v>
      </c>
      <c r="P14" s="51" t="s">
        <v>68</v>
      </c>
    </row>
    <row r="15" spans="1:16" ht="83.75" customHeight="1">
      <c r="A15" s="51" t="s">
        <v>50</v>
      </c>
      <c r="B15" s="51" t="s">
        <v>1242</v>
      </c>
      <c r="C15" s="51" t="s">
        <v>72</v>
      </c>
      <c r="D15" s="51" t="s">
        <v>67</v>
      </c>
      <c r="E15" s="86">
        <v>41001</v>
      </c>
      <c r="F15" s="51" t="s">
        <v>73</v>
      </c>
      <c r="G15" s="51" t="s">
        <v>1326</v>
      </c>
      <c r="H15" s="51" t="s">
        <v>54</v>
      </c>
      <c r="I15" s="125" t="s">
        <v>1503</v>
      </c>
      <c r="J15" s="126">
        <v>1596527</v>
      </c>
      <c r="K15" s="125" t="s">
        <v>1504</v>
      </c>
      <c r="L15" s="169" t="s">
        <v>1487</v>
      </c>
      <c r="M15" s="168" t="s">
        <v>74</v>
      </c>
      <c r="N15" s="172" t="s">
        <v>56</v>
      </c>
      <c r="O15" s="172" t="s">
        <v>1485</v>
      </c>
      <c r="P15" s="51" t="s">
        <v>75</v>
      </c>
    </row>
    <row r="16" spans="1:16" ht="97.5" customHeight="1">
      <c r="A16" s="51" t="s">
        <v>50</v>
      </c>
      <c r="B16" s="51" t="s">
        <v>1242</v>
      </c>
      <c r="C16" s="51" t="s">
        <v>76</v>
      </c>
      <c r="D16" s="51" t="s">
        <v>67</v>
      </c>
      <c r="E16" s="86">
        <v>41005</v>
      </c>
      <c r="F16" s="51" t="s">
        <v>77</v>
      </c>
      <c r="G16" s="51" t="s">
        <v>1325</v>
      </c>
      <c r="H16" s="51" t="s">
        <v>54</v>
      </c>
      <c r="I16" s="125" t="s">
        <v>1503</v>
      </c>
      <c r="J16" s="126">
        <v>4630586</v>
      </c>
      <c r="K16" s="125" t="s">
        <v>1504</v>
      </c>
      <c r="L16" s="169" t="s">
        <v>1487</v>
      </c>
      <c r="M16" s="168" t="s">
        <v>71</v>
      </c>
      <c r="N16" s="172" t="s">
        <v>56</v>
      </c>
      <c r="O16" s="172" t="s">
        <v>1485</v>
      </c>
      <c r="P16" s="51" t="s">
        <v>75</v>
      </c>
    </row>
    <row r="17" spans="1:16" ht="105.5" customHeight="1">
      <c r="A17" s="51" t="s">
        <v>50</v>
      </c>
      <c r="B17" s="51" t="s">
        <v>1242</v>
      </c>
      <c r="C17" s="51" t="s">
        <v>78</v>
      </c>
      <c r="D17" s="51" t="s">
        <v>67</v>
      </c>
      <c r="E17" s="86">
        <v>41019</v>
      </c>
      <c r="F17" s="51" t="s">
        <v>79</v>
      </c>
      <c r="G17" s="51" t="s">
        <v>1327</v>
      </c>
      <c r="H17" s="51" t="s">
        <v>54</v>
      </c>
      <c r="I17" s="125" t="s">
        <v>1503</v>
      </c>
      <c r="J17" s="126">
        <v>7178107</v>
      </c>
      <c r="K17" s="125" t="s">
        <v>1504</v>
      </c>
      <c r="L17" s="169" t="s">
        <v>1487</v>
      </c>
      <c r="M17" s="168" t="s">
        <v>80</v>
      </c>
      <c r="N17" s="172" t="s">
        <v>56</v>
      </c>
      <c r="O17" s="172" t="s">
        <v>1485</v>
      </c>
      <c r="P17" s="51" t="s">
        <v>57</v>
      </c>
    </row>
    <row r="18" spans="1:16" ht="81.25" customHeight="1">
      <c r="A18" s="51" t="s">
        <v>50</v>
      </c>
      <c r="B18" s="51" t="s">
        <v>1242</v>
      </c>
      <c r="C18" s="51" t="s">
        <v>81</v>
      </c>
      <c r="D18" s="51" t="s">
        <v>67</v>
      </c>
      <c r="E18" s="86">
        <v>41023</v>
      </c>
      <c r="F18" s="51" t="s">
        <v>77</v>
      </c>
      <c r="G18" s="51" t="s">
        <v>1325</v>
      </c>
      <c r="H18" s="51" t="s">
        <v>54</v>
      </c>
      <c r="I18" s="125" t="s">
        <v>1503</v>
      </c>
      <c r="J18" s="126">
        <v>4571339</v>
      </c>
      <c r="K18" s="125" t="s">
        <v>1504</v>
      </c>
      <c r="L18" s="169" t="s">
        <v>1487</v>
      </c>
      <c r="M18" s="168" t="s">
        <v>71</v>
      </c>
      <c r="N18" s="172" t="s">
        <v>56</v>
      </c>
      <c r="O18" s="172" t="s">
        <v>1485</v>
      </c>
      <c r="P18" s="51" t="s">
        <v>57</v>
      </c>
    </row>
    <row r="19" spans="1:16" ht="83.75" customHeight="1">
      <c r="A19" s="51" t="s">
        <v>50</v>
      </c>
      <c r="B19" s="51" t="s">
        <v>1242</v>
      </c>
      <c r="C19" s="51" t="s">
        <v>82</v>
      </c>
      <c r="D19" s="51" t="s">
        <v>83</v>
      </c>
      <c r="E19" s="86">
        <v>41023</v>
      </c>
      <c r="F19" s="51" t="s">
        <v>84</v>
      </c>
      <c r="G19" s="51" t="s">
        <v>1328</v>
      </c>
      <c r="H19" s="51" t="s">
        <v>54</v>
      </c>
      <c r="I19" s="125" t="s">
        <v>1503</v>
      </c>
      <c r="J19" s="126">
        <v>6600758</v>
      </c>
      <c r="K19" s="125" t="s">
        <v>1504</v>
      </c>
      <c r="L19" s="169" t="s">
        <v>1487</v>
      </c>
      <c r="M19" s="168" t="s">
        <v>74</v>
      </c>
      <c r="N19" s="172" t="s">
        <v>56</v>
      </c>
      <c r="O19" s="172" t="s">
        <v>1485</v>
      </c>
      <c r="P19" s="51" t="s">
        <v>68</v>
      </c>
    </row>
    <row r="20" spans="1:16" ht="85.25" customHeight="1">
      <c r="A20" s="51" t="s">
        <v>50</v>
      </c>
      <c r="B20" s="51" t="s">
        <v>1242</v>
      </c>
      <c r="C20" s="51" t="s">
        <v>85</v>
      </c>
      <c r="D20" s="51" t="s">
        <v>83</v>
      </c>
      <c r="E20" s="86">
        <v>41025</v>
      </c>
      <c r="F20" s="51" t="s">
        <v>84</v>
      </c>
      <c r="G20" s="51" t="s">
        <v>1328</v>
      </c>
      <c r="H20" s="51" t="s">
        <v>54</v>
      </c>
      <c r="I20" s="125" t="s">
        <v>1503</v>
      </c>
      <c r="J20" s="126">
        <v>3800538</v>
      </c>
      <c r="K20" s="125" t="s">
        <v>1504</v>
      </c>
      <c r="L20" s="169" t="s">
        <v>1487</v>
      </c>
      <c r="M20" s="168" t="s">
        <v>74</v>
      </c>
      <c r="N20" s="172" t="s">
        <v>56</v>
      </c>
      <c r="O20" s="168">
        <v>1</v>
      </c>
      <c r="P20" s="51" t="s">
        <v>86</v>
      </c>
    </row>
    <row r="21" spans="1:16" ht="81.25" customHeight="1">
      <c r="A21" s="51" t="s">
        <v>50</v>
      </c>
      <c r="B21" s="51" t="s">
        <v>1242</v>
      </c>
      <c r="C21" s="51" t="s">
        <v>87</v>
      </c>
      <c r="D21" s="51" t="s">
        <v>88</v>
      </c>
      <c r="E21" s="82">
        <v>40998</v>
      </c>
      <c r="F21" s="51" t="s">
        <v>60</v>
      </c>
      <c r="G21" s="51" t="s">
        <v>1324</v>
      </c>
      <c r="H21" s="51" t="s">
        <v>54</v>
      </c>
      <c r="I21" s="125" t="s">
        <v>1503</v>
      </c>
      <c r="J21" s="126">
        <v>295036286</v>
      </c>
      <c r="K21" s="125" t="s">
        <v>1504</v>
      </c>
      <c r="L21" s="169" t="s">
        <v>1487</v>
      </c>
      <c r="M21" s="168" t="s">
        <v>61</v>
      </c>
      <c r="N21" s="172" t="s">
        <v>56</v>
      </c>
      <c r="O21" s="172" t="s">
        <v>1485</v>
      </c>
      <c r="P21" s="51" t="s">
        <v>89</v>
      </c>
    </row>
    <row r="22" spans="1:16" ht="93.5" customHeight="1">
      <c r="A22" s="51" t="s">
        <v>50</v>
      </c>
      <c r="B22" s="51" t="s">
        <v>1242</v>
      </c>
      <c r="C22" s="51" t="s">
        <v>90</v>
      </c>
      <c r="D22" s="51" t="s">
        <v>88</v>
      </c>
      <c r="E22" s="82">
        <v>40998</v>
      </c>
      <c r="F22" s="51" t="s">
        <v>91</v>
      </c>
      <c r="G22" s="51" t="s">
        <v>1329</v>
      </c>
      <c r="H22" s="51" t="s">
        <v>54</v>
      </c>
      <c r="I22" s="125" t="s">
        <v>1503</v>
      </c>
      <c r="J22" s="126">
        <v>147703605</v>
      </c>
      <c r="K22" s="125" t="s">
        <v>1504</v>
      </c>
      <c r="L22" s="169" t="s">
        <v>1487</v>
      </c>
      <c r="M22" s="168" t="s">
        <v>55</v>
      </c>
      <c r="N22" s="172" t="s">
        <v>56</v>
      </c>
      <c r="O22" s="172" t="s">
        <v>1485</v>
      </c>
      <c r="P22" s="51" t="s">
        <v>89</v>
      </c>
    </row>
    <row r="23" spans="1:16" ht="76.75" customHeight="1">
      <c r="A23" s="51" t="s">
        <v>50</v>
      </c>
      <c r="B23" s="51" t="s">
        <v>1242</v>
      </c>
      <c r="C23" s="51" t="s">
        <v>92</v>
      </c>
      <c r="D23" s="51" t="s">
        <v>88</v>
      </c>
      <c r="E23" s="86">
        <v>41000</v>
      </c>
      <c r="F23" s="51" t="s">
        <v>93</v>
      </c>
      <c r="G23" s="51" t="s">
        <v>1330</v>
      </c>
      <c r="H23" s="51" t="s">
        <v>54</v>
      </c>
      <c r="I23" s="125" t="s">
        <v>1503</v>
      </c>
      <c r="J23" s="126">
        <v>42772938</v>
      </c>
      <c r="K23" s="125" t="s">
        <v>1504</v>
      </c>
      <c r="L23" s="168">
        <v>1</v>
      </c>
      <c r="M23" s="168" t="s">
        <v>55</v>
      </c>
      <c r="N23" s="172" t="s">
        <v>56</v>
      </c>
      <c r="O23" s="172" t="s">
        <v>1485</v>
      </c>
      <c r="P23" s="51" t="s">
        <v>94</v>
      </c>
    </row>
    <row r="24" spans="1:16" ht="85.75" customHeight="1">
      <c r="A24" s="51" t="s">
        <v>50</v>
      </c>
      <c r="B24" s="51" t="s">
        <v>1242</v>
      </c>
      <c r="C24" s="51" t="s">
        <v>95</v>
      </c>
      <c r="D24" s="51" t="s">
        <v>88</v>
      </c>
      <c r="E24" s="86">
        <v>41000</v>
      </c>
      <c r="F24" s="51" t="s">
        <v>96</v>
      </c>
      <c r="G24" s="51" t="s">
        <v>1331</v>
      </c>
      <c r="H24" s="51" t="s">
        <v>97</v>
      </c>
      <c r="I24" s="125" t="s">
        <v>1503</v>
      </c>
      <c r="J24" s="126">
        <v>42672000</v>
      </c>
      <c r="K24" s="125" t="s">
        <v>1504</v>
      </c>
      <c r="L24" s="169" t="s">
        <v>1487</v>
      </c>
      <c r="M24" s="168" t="s">
        <v>55</v>
      </c>
      <c r="N24" s="172" t="s">
        <v>56</v>
      </c>
      <c r="O24" s="172" t="s">
        <v>1485</v>
      </c>
      <c r="P24" s="51" t="s">
        <v>98</v>
      </c>
    </row>
    <row r="25" spans="1:16" ht="76" customHeight="1">
      <c r="A25" s="51" t="s">
        <v>50</v>
      </c>
      <c r="B25" s="51" t="s">
        <v>1242</v>
      </c>
      <c r="C25" s="51" t="s">
        <v>99</v>
      </c>
      <c r="D25" s="51" t="s">
        <v>88</v>
      </c>
      <c r="E25" s="86">
        <v>41000</v>
      </c>
      <c r="F25" s="51" t="s">
        <v>93</v>
      </c>
      <c r="G25" s="51" t="s">
        <v>1330</v>
      </c>
      <c r="H25" s="51" t="s">
        <v>54</v>
      </c>
      <c r="I25" s="125" t="s">
        <v>1503</v>
      </c>
      <c r="J25" s="126">
        <v>21866163</v>
      </c>
      <c r="K25" s="125" t="s">
        <v>1504</v>
      </c>
      <c r="L25" s="168">
        <v>1</v>
      </c>
      <c r="M25" s="168" t="s">
        <v>55</v>
      </c>
      <c r="N25" s="172" t="s">
        <v>56</v>
      </c>
      <c r="O25" s="172" t="s">
        <v>1485</v>
      </c>
      <c r="P25" s="51" t="s">
        <v>89</v>
      </c>
    </row>
    <row r="26" spans="1:16" ht="81.25" customHeight="1">
      <c r="A26" s="51" t="s">
        <v>50</v>
      </c>
      <c r="B26" s="51" t="s">
        <v>1242</v>
      </c>
      <c r="C26" s="51" t="s">
        <v>100</v>
      </c>
      <c r="D26" s="51" t="s">
        <v>88</v>
      </c>
      <c r="E26" s="86">
        <v>41001</v>
      </c>
      <c r="F26" s="51" t="s">
        <v>60</v>
      </c>
      <c r="G26" s="51" t="s">
        <v>1324</v>
      </c>
      <c r="H26" s="51" t="s">
        <v>54</v>
      </c>
      <c r="I26" s="125" t="s">
        <v>1503</v>
      </c>
      <c r="J26" s="126">
        <v>569822570</v>
      </c>
      <c r="K26" s="125" t="s">
        <v>1504</v>
      </c>
      <c r="L26" s="169" t="s">
        <v>1487</v>
      </c>
      <c r="M26" s="168" t="s">
        <v>61</v>
      </c>
      <c r="N26" s="172" t="s">
        <v>56</v>
      </c>
      <c r="O26" s="172" t="s">
        <v>1485</v>
      </c>
      <c r="P26" s="51" t="s">
        <v>94</v>
      </c>
    </row>
    <row r="27" spans="1:16" ht="76" customHeight="1">
      <c r="A27" s="51" t="s">
        <v>50</v>
      </c>
      <c r="B27" s="51" t="s">
        <v>1242</v>
      </c>
      <c r="C27" s="51" t="s">
        <v>101</v>
      </c>
      <c r="D27" s="51" t="s">
        <v>88</v>
      </c>
      <c r="E27" s="86">
        <v>41001</v>
      </c>
      <c r="F27" s="51" t="s">
        <v>102</v>
      </c>
      <c r="G27" s="51" t="s">
        <v>1332</v>
      </c>
      <c r="H27" s="51" t="s">
        <v>54</v>
      </c>
      <c r="I27" s="125" t="s">
        <v>1503</v>
      </c>
      <c r="J27" s="126">
        <v>140700000</v>
      </c>
      <c r="K27" s="125" t="s">
        <v>1504</v>
      </c>
      <c r="L27" s="169" t="s">
        <v>1487</v>
      </c>
      <c r="M27" s="168" t="s">
        <v>80</v>
      </c>
      <c r="N27" s="172" t="s">
        <v>56</v>
      </c>
      <c r="O27" s="172" t="s">
        <v>1485</v>
      </c>
      <c r="P27" s="51" t="s">
        <v>94</v>
      </c>
    </row>
    <row r="28" spans="1:16" ht="81.25" customHeight="1">
      <c r="A28" s="51" t="s">
        <v>50</v>
      </c>
      <c r="B28" s="51" t="s">
        <v>1242</v>
      </c>
      <c r="C28" s="51" t="s">
        <v>103</v>
      </c>
      <c r="D28" s="51" t="s">
        <v>88</v>
      </c>
      <c r="E28" s="86">
        <v>41001</v>
      </c>
      <c r="F28" s="51" t="s">
        <v>93</v>
      </c>
      <c r="G28" s="51" t="s">
        <v>1330</v>
      </c>
      <c r="H28" s="51" t="s">
        <v>54</v>
      </c>
      <c r="I28" s="125" t="s">
        <v>1503</v>
      </c>
      <c r="J28" s="126">
        <v>44376538</v>
      </c>
      <c r="K28" s="125" t="s">
        <v>1504</v>
      </c>
      <c r="L28" s="168">
        <v>1</v>
      </c>
      <c r="M28" s="168" t="s">
        <v>55</v>
      </c>
      <c r="N28" s="172" t="s">
        <v>56</v>
      </c>
      <c r="O28" s="172" t="s">
        <v>1485</v>
      </c>
      <c r="P28" s="51" t="s">
        <v>94</v>
      </c>
    </row>
    <row r="29" spans="1:16" ht="79.25" customHeight="1">
      <c r="A29" s="51" t="s">
        <v>50</v>
      </c>
      <c r="B29" s="51" t="s">
        <v>1242</v>
      </c>
      <c r="C29" s="51" t="s">
        <v>104</v>
      </c>
      <c r="D29" s="51" t="s">
        <v>88</v>
      </c>
      <c r="E29" s="86">
        <v>41001</v>
      </c>
      <c r="F29" s="51" t="s">
        <v>105</v>
      </c>
      <c r="G29" s="51" t="s">
        <v>1333</v>
      </c>
      <c r="H29" s="51" t="s">
        <v>54</v>
      </c>
      <c r="I29" s="125" t="s">
        <v>1503</v>
      </c>
      <c r="J29" s="126">
        <v>40050646</v>
      </c>
      <c r="K29" s="125" t="s">
        <v>1504</v>
      </c>
      <c r="L29" s="169" t="s">
        <v>1487</v>
      </c>
      <c r="M29" s="168" t="s">
        <v>74</v>
      </c>
      <c r="N29" s="172" t="s">
        <v>56</v>
      </c>
      <c r="O29" s="172" t="s">
        <v>1485</v>
      </c>
      <c r="P29" s="51" t="s">
        <v>94</v>
      </c>
    </row>
    <row r="30" spans="1:16" ht="76.75" customHeight="1">
      <c r="A30" s="51" t="s">
        <v>50</v>
      </c>
      <c r="B30" s="51" t="s">
        <v>1242</v>
      </c>
      <c r="C30" s="51" t="s">
        <v>106</v>
      </c>
      <c r="D30" s="51" t="s">
        <v>88</v>
      </c>
      <c r="E30" s="86">
        <v>41001</v>
      </c>
      <c r="F30" s="51" t="s">
        <v>107</v>
      </c>
      <c r="G30" s="51" t="s">
        <v>1334</v>
      </c>
      <c r="H30" s="51" t="s">
        <v>54</v>
      </c>
      <c r="I30" s="125" t="s">
        <v>1503</v>
      </c>
      <c r="J30" s="126">
        <v>35267070</v>
      </c>
      <c r="K30" s="125" t="s">
        <v>1504</v>
      </c>
      <c r="L30" s="169" t="s">
        <v>1487</v>
      </c>
      <c r="M30" s="168" t="s">
        <v>80</v>
      </c>
      <c r="N30" s="172" t="s">
        <v>56</v>
      </c>
      <c r="O30" s="172" t="s">
        <v>1485</v>
      </c>
      <c r="P30" s="51" t="s">
        <v>89</v>
      </c>
    </row>
    <row r="31" spans="1:16" ht="78.5" customHeight="1">
      <c r="A31" s="51" t="s">
        <v>50</v>
      </c>
      <c r="B31" s="51" t="s">
        <v>1242</v>
      </c>
      <c r="C31" s="51" t="s">
        <v>108</v>
      </c>
      <c r="D31" s="51" t="s">
        <v>88</v>
      </c>
      <c r="E31" s="86">
        <v>41001</v>
      </c>
      <c r="F31" s="51" t="s">
        <v>93</v>
      </c>
      <c r="G31" s="51" t="s">
        <v>1330</v>
      </c>
      <c r="H31" s="51" t="s">
        <v>54</v>
      </c>
      <c r="I31" s="125" t="s">
        <v>1503</v>
      </c>
      <c r="J31" s="126">
        <v>10795578</v>
      </c>
      <c r="K31" s="125" t="s">
        <v>1504</v>
      </c>
      <c r="L31" s="168">
        <v>1</v>
      </c>
      <c r="M31" s="168" t="s">
        <v>55</v>
      </c>
      <c r="N31" s="172" t="s">
        <v>56</v>
      </c>
      <c r="O31" s="172" t="s">
        <v>1485</v>
      </c>
      <c r="P31" s="51" t="s">
        <v>94</v>
      </c>
    </row>
    <row r="32" spans="1:16" ht="78.5" customHeight="1">
      <c r="A32" s="51" t="s">
        <v>50</v>
      </c>
      <c r="B32" s="51" t="s">
        <v>1242</v>
      </c>
      <c r="C32" s="51" t="s">
        <v>109</v>
      </c>
      <c r="D32" s="51" t="s">
        <v>88</v>
      </c>
      <c r="E32" s="86">
        <v>41001</v>
      </c>
      <c r="F32" s="51" t="s">
        <v>93</v>
      </c>
      <c r="G32" s="51" t="s">
        <v>1330</v>
      </c>
      <c r="H32" s="51" t="s">
        <v>54</v>
      </c>
      <c r="I32" s="125" t="s">
        <v>1503</v>
      </c>
      <c r="J32" s="126">
        <v>9253167</v>
      </c>
      <c r="K32" s="125" t="s">
        <v>1504</v>
      </c>
      <c r="L32" s="168">
        <v>1</v>
      </c>
      <c r="M32" s="168" t="s">
        <v>55</v>
      </c>
      <c r="N32" s="172" t="s">
        <v>56</v>
      </c>
      <c r="O32" s="172" t="s">
        <v>1485</v>
      </c>
      <c r="P32" s="51" t="s">
        <v>94</v>
      </c>
    </row>
    <row r="33" spans="1:16" ht="80" customHeight="1">
      <c r="A33" s="51" t="s">
        <v>50</v>
      </c>
      <c r="B33" s="51" t="s">
        <v>1242</v>
      </c>
      <c r="C33" s="51" t="s">
        <v>110</v>
      </c>
      <c r="D33" s="51" t="s">
        <v>88</v>
      </c>
      <c r="E33" s="86">
        <v>41004</v>
      </c>
      <c r="F33" s="51" t="s">
        <v>93</v>
      </c>
      <c r="G33" s="51" t="s">
        <v>1330</v>
      </c>
      <c r="H33" s="51" t="s">
        <v>64</v>
      </c>
      <c r="I33" s="125" t="s">
        <v>1503</v>
      </c>
      <c r="J33" s="126">
        <v>4008900</v>
      </c>
      <c r="K33" s="125" t="s">
        <v>1504</v>
      </c>
      <c r="L33" s="168">
        <v>1</v>
      </c>
      <c r="M33" s="168" t="s">
        <v>55</v>
      </c>
      <c r="N33" s="172" t="s">
        <v>56</v>
      </c>
      <c r="O33" s="168">
        <v>2</v>
      </c>
      <c r="P33" s="51" t="s">
        <v>65</v>
      </c>
    </row>
    <row r="34" spans="1:16" ht="82.5" customHeight="1">
      <c r="A34" s="51" t="s">
        <v>50</v>
      </c>
      <c r="B34" s="51" t="s">
        <v>1242</v>
      </c>
      <c r="C34" s="51" t="s">
        <v>111</v>
      </c>
      <c r="D34" s="51" t="s">
        <v>88</v>
      </c>
      <c r="E34" s="86">
        <v>41022</v>
      </c>
      <c r="F34" s="51" t="s">
        <v>112</v>
      </c>
      <c r="G34" s="51" t="s">
        <v>1335</v>
      </c>
      <c r="H34" s="51" t="s">
        <v>64</v>
      </c>
      <c r="I34" s="125" t="s">
        <v>1503</v>
      </c>
      <c r="J34" s="126">
        <v>3719100</v>
      </c>
      <c r="K34" s="125" t="s">
        <v>1504</v>
      </c>
      <c r="L34" s="169" t="s">
        <v>1487</v>
      </c>
      <c r="M34" s="168" t="s">
        <v>55</v>
      </c>
      <c r="N34" s="172" t="s">
        <v>56</v>
      </c>
      <c r="O34" s="168">
        <v>3</v>
      </c>
      <c r="P34" s="51" t="s">
        <v>65</v>
      </c>
    </row>
    <row r="35" spans="1:16" ht="80.75" customHeight="1">
      <c r="A35" s="51" t="s">
        <v>50</v>
      </c>
      <c r="B35" s="51" t="s">
        <v>1242</v>
      </c>
      <c r="C35" s="51" t="s">
        <v>113</v>
      </c>
      <c r="D35" s="51" t="s">
        <v>88</v>
      </c>
      <c r="E35" s="86">
        <v>41024</v>
      </c>
      <c r="F35" s="51" t="s">
        <v>112</v>
      </c>
      <c r="G35" s="51" t="s">
        <v>1335</v>
      </c>
      <c r="H35" s="51" t="s">
        <v>64</v>
      </c>
      <c r="I35" s="125" t="s">
        <v>1503</v>
      </c>
      <c r="J35" s="126">
        <v>1719900</v>
      </c>
      <c r="K35" s="125" t="s">
        <v>1504</v>
      </c>
      <c r="L35" s="169" t="s">
        <v>1487</v>
      </c>
      <c r="M35" s="168" t="s">
        <v>55</v>
      </c>
      <c r="N35" s="172" t="s">
        <v>56</v>
      </c>
      <c r="O35" s="168">
        <v>4</v>
      </c>
      <c r="P35" s="51" t="s">
        <v>65</v>
      </c>
    </row>
    <row r="36" spans="1:16" ht="81.25" customHeight="1">
      <c r="A36" s="51" t="s">
        <v>50</v>
      </c>
      <c r="B36" s="51" t="s">
        <v>1242</v>
      </c>
      <c r="C36" s="51" t="s">
        <v>114</v>
      </c>
      <c r="D36" s="51" t="s">
        <v>88</v>
      </c>
      <c r="E36" s="86">
        <v>41026</v>
      </c>
      <c r="F36" s="51" t="s">
        <v>93</v>
      </c>
      <c r="G36" s="51" t="s">
        <v>1330</v>
      </c>
      <c r="H36" s="51" t="s">
        <v>54</v>
      </c>
      <c r="I36" s="125" t="s">
        <v>1503</v>
      </c>
      <c r="J36" s="126">
        <v>79513402</v>
      </c>
      <c r="K36" s="125" t="s">
        <v>1504</v>
      </c>
      <c r="L36" s="168">
        <v>1</v>
      </c>
      <c r="M36" s="168" t="s">
        <v>55</v>
      </c>
      <c r="N36" s="172" t="s">
        <v>56</v>
      </c>
      <c r="O36" s="172" t="s">
        <v>1485</v>
      </c>
      <c r="P36" s="51" t="s">
        <v>94</v>
      </c>
    </row>
    <row r="37" spans="1:16" ht="80" customHeight="1">
      <c r="A37" s="51" t="s">
        <v>50</v>
      </c>
      <c r="B37" s="51" t="s">
        <v>1242</v>
      </c>
      <c r="C37" s="51" t="s">
        <v>115</v>
      </c>
      <c r="D37" s="51" t="s">
        <v>88</v>
      </c>
      <c r="E37" s="86">
        <v>41026</v>
      </c>
      <c r="F37" s="51" t="s">
        <v>116</v>
      </c>
      <c r="G37" s="51" t="s">
        <v>1336</v>
      </c>
      <c r="H37" s="51" t="s">
        <v>64</v>
      </c>
      <c r="I37" s="125" t="s">
        <v>1503</v>
      </c>
      <c r="J37" s="126">
        <v>2727900</v>
      </c>
      <c r="K37" s="125" t="s">
        <v>1504</v>
      </c>
      <c r="L37" s="169" t="s">
        <v>1487</v>
      </c>
      <c r="M37" s="168" t="s">
        <v>117</v>
      </c>
      <c r="N37" s="172" t="s">
        <v>118</v>
      </c>
      <c r="O37" s="168">
        <v>4</v>
      </c>
      <c r="P37" s="51" t="s">
        <v>65</v>
      </c>
    </row>
    <row r="38" spans="1:16" ht="80" customHeight="1">
      <c r="A38" s="51" t="s">
        <v>50</v>
      </c>
      <c r="B38" s="51" t="s">
        <v>1242</v>
      </c>
      <c r="C38" s="51" t="s">
        <v>119</v>
      </c>
      <c r="D38" s="51" t="s">
        <v>120</v>
      </c>
      <c r="E38" s="86">
        <v>41001</v>
      </c>
      <c r="F38" s="51" t="s">
        <v>121</v>
      </c>
      <c r="G38" s="51" t="s">
        <v>1337</v>
      </c>
      <c r="H38" s="51" t="s">
        <v>54</v>
      </c>
      <c r="I38" s="125" t="s">
        <v>1503</v>
      </c>
      <c r="J38" s="126">
        <v>2688000</v>
      </c>
      <c r="K38" s="125" t="s">
        <v>1504</v>
      </c>
      <c r="L38" s="169" t="s">
        <v>1487</v>
      </c>
      <c r="M38" s="168" t="s">
        <v>74</v>
      </c>
      <c r="N38" s="172" t="s">
        <v>56</v>
      </c>
      <c r="O38" s="172" t="s">
        <v>1485</v>
      </c>
      <c r="P38" s="51" t="s">
        <v>75</v>
      </c>
    </row>
    <row r="39" spans="1:16" ht="120.5" customHeight="1">
      <c r="A39" s="51" t="s">
        <v>50</v>
      </c>
      <c r="B39" s="51" t="s">
        <v>1242</v>
      </c>
      <c r="C39" s="51" t="s">
        <v>122</v>
      </c>
      <c r="D39" s="51" t="s">
        <v>123</v>
      </c>
      <c r="E39" s="82">
        <v>40998</v>
      </c>
      <c r="F39" s="51" t="s">
        <v>124</v>
      </c>
      <c r="G39" s="51" t="s">
        <v>1338</v>
      </c>
      <c r="H39" s="51" t="s">
        <v>54</v>
      </c>
      <c r="I39" s="125" t="s">
        <v>1503</v>
      </c>
      <c r="J39" s="126">
        <v>70935633</v>
      </c>
      <c r="K39" s="125" t="s">
        <v>1504</v>
      </c>
      <c r="L39" s="169" t="s">
        <v>1487</v>
      </c>
      <c r="M39" s="168" t="s">
        <v>71</v>
      </c>
      <c r="N39" s="172" t="s">
        <v>56</v>
      </c>
      <c r="O39" s="172" t="s">
        <v>1485</v>
      </c>
      <c r="P39" s="51" t="s">
        <v>68</v>
      </c>
    </row>
    <row r="40" spans="1:16" ht="110" customHeight="1">
      <c r="A40" s="51" t="s">
        <v>50</v>
      </c>
      <c r="B40" s="51" t="s">
        <v>1242</v>
      </c>
      <c r="C40" s="51" t="s">
        <v>125</v>
      </c>
      <c r="D40" s="51" t="s">
        <v>123</v>
      </c>
      <c r="E40" s="86">
        <v>41000</v>
      </c>
      <c r="F40" s="51" t="s">
        <v>126</v>
      </c>
      <c r="G40" s="51" t="s">
        <v>1339</v>
      </c>
      <c r="H40" s="51" t="s">
        <v>64</v>
      </c>
      <c r="I40" s="125" t="s">
        <v>1503</v>
      </c>
      <c r="J40" s="126">
        <v>86268682</v>
      </c>
      <c r="K40" s="125" t="s">
        <v>1504</v>
      </c>
      <c r="L40" s="169" t="s">
        <v>1487</v>
      </c>
      <c r="M40" s="168" t="s">
        <v>61</v>
      </c>
      <c r="N40" s="172" t="s">
        <v>56</v>
      </c>
      <c r="O40" s="168">
        <v>34</v>
      </c>
      <c r="P40" s="51" t="s">
        <v>65</v>
      </c>
    </row>
    <row r="41" spans="1:16" ht="112.75" customHeight="1">
      <c r="A41" s="51" t="s">
        <v>50</v>
      </c>
      <c r="B41" s="51" t="s">
        <v>1242</v>
      </c>
      <c r="C41" s="51" t="s">
        <v>127</v>
      </c>
      <c r="D41" s="51" t="s">
        <v>123</v>
      </c>
      <c r="E41" s="86">
        <v>41012</v>
      </c>
      <c r="F41" s="51" t="s">
        <v>128</v>
      </c>
      <c r="G41" s="51" t="s">
        <v>1340</v>
      </c>
      <c r="H41" s="51" t="s">
        <v>64</v>
      </c>
      <c r="I41" s="125" t="s">
        <v>1503</v>
      </c>
      <c r="J41" s="126">
        <v>93733598</v>
      </c>
      <c r="K41" s="125" t="s">
        <v>1504</v>
      </c>
      <c r="L41" s="169" t="s">
        <v>1487</v>
      </c>
      <c r="M41" s="168" t="s">
        <v>74</v>
      </c>
      <c r="N41" s="172" t="s">
        <v>56</v>
      </c>
      <c r="O41" s="168">
        <v>34</v>
      </c>
      <c r="P41" s="51" t="s">
        <v>65</v>
      </c>
    </row>
    <row r="42" spans="1:16" ht="93" customHeight="1">
      <c r="A42" s="51" t="s">
        <v>50</v>
      </c>
      <c r="B42" s="51" t="s">
        <v>1242</v>
      </c>
      <c r="C42" s="51" t="s">
        <v>129</v>
      </c>
      <c r="D42" s="51" t="s">
        <v>130</v>
      </c>
      <c r="E42" s="86">
        <v>41008</v>
      </c>
      <c r="F42" s="51" t="s">
        <v>131</v>
      </c>
      <c r="G42" s="51" t="s">
        <v>1341</v>
      </c>
      <c r="H42" s="51" t="s">
        <v>54</v>
      </c>
      <c r="I42" s="125" t="s">
        <v>1503</v>
      </c>
      <c r="J42" s="126">
        <v>1810812</v>
      </c>
      <c r="K42" s="125" t="s">
        <v>1504</v>
      </c>
      <c r="L42" s="169" t="s">
        <v>1487</v>
      </c>
      <c r="M42" s="168" t="s">
        <v>80</v>
      </c>
      <c r="N42" s="172" t="s">
        <v>56</v>
      </c>
      <c r="O42" s="172" t="s">
        <v>1485</v>
      </c>
      <c r="P42" s="51" t="s">
        <v>75</v>
      </c>
    </row>
    <row r="43" spans="1:16" ht="86.5" customHeight="1">
      <c r="A43" s="51" t="s">
        <v>50</v>
      </c>
      <c r="B43" s="51" t="s">
        <v>1242</v>
      </c>
      <c r="C43" s="51" t="s">
        <v>132</v>
      </c>
      <c r="D43" s="51" t="s">
        <v>133</v>
      </c>
      <c r="E43" s="82">
        <v>40998</v>
      </c>
      <c r="F43" s="51" t="s">
        <v>134</v>
      </c>
      <c r="G43" s="51" t="s">
        <v>1342</v>
      </c>
      <c r="H43" s="51" t="s">
        <v>54</v>
      </c>
      <c r="I43" s="125" t="s">
        <v>1503</v>
      </c>
      <c r="J43" s="126">
        <v>1621668</v>
      </c>
      <c r="K43" s="125" t="s">
        <v>1504</v>
      </c>
      <c r="L43" s="169" t="s">
        <v>1487</v>
      </c>
      <c r="M43" s="168" t="s">
        <v>80</v>
      </c>
      <c r="N43" s="172" t="s">
        <v>56</v>
      </c>
      <c r="O43" s="172" t="s">
        <v>1485</v>
      </c>
      <c r="P43" s="51" t="s">
        <v>68</v>
      </c>
    </row>
    <row r="44" spans="1:16" ht="82" customHeight="1">
      <c r="A44" s="51" t="s">
        <v>50</v>
      </c>
      <c r="B44" s="51" t="s">
        <v>1242</v>
      </c>
      <c r="C44" s="51" t="s">
        <v>135</v>
      </c>
      <c r="D44" s="51" t="s">
        <v>133</v>
      </c>
      <c r="E44" s="86">
        <v>41001</v>
      </c>
      <c r="F44" s="51" t="s">
        <v>136</v>
      </c>
      <c r="G44" s="51" t="s">
        <v>1343</v>
      </c>
      <c r="H44" s="51" t="s">
        <v>54</v>
      </c>
      <c r="I44" s="125" t="s">
        <v>1503</v>
      </c>
      <c r="J44" s="126">
        <v>14318442</v>
      </c>
      <c r="K44" s="125" t="s">
        <v>1504</v>
      </c>
      <c r="L44" s="169" t="s">
        <v>1487</v>
      </c>
      <c r="M44" s="168" t="s">
        <v>80</v>
      </c>
      <c r="N44" s="172" t="s">
        <v>56</v>
      </c>
      <c r="O44" s="172" t="s">
        <v>1485</v>
      </c>
      <c r="P44" s="51" t="s">
        <v>57</v>
      </c>
    </row>
    <row r="45" spans="1:16" ht="79.25" customHeight="1">
      <c r="A45" s="51" t="s">
        <v>50</v>
      </c>
      <c r="B45" s="51" t="s">
        <v>1242</v>
      </c>
      <c r="C45" s="51" t="s">
        <v>137</v>
      </c>
      <c r="D45" s="51" t="s">
        <v>133</v>
      </c>
      <c r="E45" s="86">
        <v>41005</v>
      </c>
      <c r="F45" s="51" t="s">
        <v>138</v>
      </c>
      <c r="G45" s="51" t="s">
        <v>1344</v>
      </c>
      <c r="H45" s="51" t="s">
        <v>54</v>
      </c>
      <c r="I45" s="125" t="s">
        <v>1503</v>
      </c>
      <c r="J45" s="126">
        <v>7441969</v>
      </c>
      <c r="K45" s="125" t="s">
        <v>1504</v>
      </c>
      <c r="L45" s="169" t="s">
        <v>1487</v>
      </c>
      <c r="M45" s="168" t="s">
        <v>55</v>
      </c>
      <c r="N45" s="172" t="s">
        <v>56</v>
      </c>
      <c r="O45" s="172" t="s">
        <v>1485</v>
      </c>
      <c r="P45" s="51" t="s">
        <v>57</v>
      </c>
    </row>
    <row r="46" spans="1:16" ht="85.25" customHeight="1">
      <c r="A46" s="51" t="s">
        <v>50</v>
      </c>
      <c r="B46" s="51" t="s">
        <v>1242</v>
      </c>
      <c r="C46" s="51" t="s">
        <v>139</v>
      </c>
      <c r="D46" s="51" t="s">
        <v>140</v>
      </c>
      <c r="E46" s="86">
        <v>41001</v>
      </c>
      <c r="F46" s="51" t="s">
        <v>73</v>
      </c>
      <c r="G46" s="51" t="s">
        <v>1326</v>
      </c>
      <c r="H46" s="51" t="s">
        <v>97</v>
      </c>
      <c r="I46" s="125" t="s">
        <v>1503</v>
      </c>
      <c r="J46" s="126">
        <v>15031560</v>
      </c>
      <c r="K46" s="125" t="s">
        <v>1504</v>
      </c>
      <c r="L46" s="169" t="s">
        <v>1487</v>
      </c>
      <c r="M46" s="168" t="s">
        <v>74</v>
      </c>
      <c r="N46" s="172" t="s">
        <v>56</v>
      </c>
      <c r="O46" s="172" t="s">
        <v>1485</v>
      </c>
      <c r="P46" s="51" t="s">
        <v>98</v>
      </c>
    </row>
    <row r="47" spans="1:16" ht="77.25" customHeight="1">
      <c r="A47" s="51" t="s">
        <v>50</v>
      </c>
      <c r="B47" s="51" t="s">
        <v>1242</v>
      </c>
      <c r="C47" s="51" t="s">
        <v>141</v>
      </c>
      <c r="D47" s="51" t="s">
        <v>140</v>
      </c>
      <c r="E47" s="86">
        <v>41025</v>
      </c>
      <c r="F47" s="51" t="s">
        <v>142</v>
      </c>
      <c r="G47" s="51" t="s">
        <v>1345</v>
      </c>
      <c r="H47" s="51" t="s">
        <v>54</v>
      </c>
      <c r="I47" s="125" t="s">
        <v>1503</v>
      </c>
      <c r="J47" s="126">
        <v>2562523</v>
      </c>
      <c r="K47" s="125" t="s">
        <v>1504</v>
      </c>
      <c r="L47" s="169" t="s">
        <v>1487</v>
      </c>
      <c r="M47" s="168" t="s">
        <v>55</v>
      </c>
      <c r="N47" s="172" t="s">
        <v>56</v>
      </c>
      <c r="O47" s="168">
        <v>1</v>
      </c>
      <c r="P47" s="51" t="s">
        <v>86</v>
      </c>
    </row>
    <row r="48" spans="1:16" ht="85.25" customHeight="1">
      <c r="A48" s="51" t="s">
        <v>50</v>
      </c>
      <c r="B48" s="51" t="s">
        <v>1242</v>
      </c>
      <c r="C48" s="51" t="s">
        <v>143</v>
      </c>
      <c r="D48" s="51" t="s">
        <v>144</v>
      </c>
      <c r="E48" s="82">
        <v>40998</v>
      </c>
      <c r="F48" s="51" t="s">
        <v>60</v>
      </c>
      <c r="G48" s="51" t="s">
        <v>1324</v>
      </c>
      <c r="H48" s="51" t="s">
        <v>97</v>
      </c>
      <c r="I48" s="125" t="s">
        <v>1503</v>
      </c>
      <c r="J48" s="126">
        <v>17632319</v>
      </c>
      <c r="K48" s="125" t="s">
        <v>1504</v>
      </c>
      <c r="L48" s="169" t="s">
        <v>1487</v>
      </c>
      <c r="M48" s="168" t="s">
        <v>61</v>
      </c>
      <c r="N48" s="172" t="s">
        <v>56</v>
      </c>
      <c r="O48" s="168">
        <v>1</v>
      </c>
      <c r="P48" s="51" t="s">
        <v>98</v>
      </c>
    </row>
    <row r="49" spans="1:16" ht="88.25" customHeight="1">
      <c r="A49" s="51" t="s">
        <v>50</v>
      </c>
      <c r="B49" s="51" t="s">
        <v>1242</v>
      </c>
      <c r="C49" s="51" t="s">
        <v>145</v>
      </c>
      <c r="D49" s="51" t="s">
        <v>52</v>
      </c>
      <c r="E49" s="86">
        <v>41031</v>
      </c>
      <c r="F49" s="51" t="s">
        <v>105</v>
      </c>
      <c r="G49" s="51" t="s">
        <v>1333</v>
      </c>
      <c r="H49" s="51" t="s">
        <v>64</v>
      </c>
      <c r="I49" s="125" t="s">
        <v>1503</v>
      </c>
      <c r="J49" s="126">
        <v>4351662</v>
      </c>
      <c r="K49" s="125" t="s">
        <v>1504</v>
      </c>
      <c r="L49" s="169" t="s">
        <v>1487</v>
      </c>
      <c r="M49" s="168" t="s">
        <v>74</v>
      </c>
      <c r="N49" s="172" t="s">
        <v>56</v>
      </c>
      <c r="O49" s="168">
        <v>83</v>
      </c>
      <c r="P49" s="51" t="s">
        <v>65</v>
      </c>
    </row>
    <row r="50" spans="1:16" ht="89.75" customHeight="1">
      <c r="A50" s="51" t="s">
        <v>50</v>
      </c>
      <c r="B50" s="51" t="s">
        <v>1242</v>
      </c>
      <c r="C50" s="51" t="s">
        <v>146</v>
      </c>
      <c r="D50" s="51" t="s">
        <v>52</v>
      </c>
      <c r="E50" s="86">
        <v>41031</v>
      </c>
      <c r="F50" s="51" t="s">
        <v>105</v>
      </c>
      <c r="G50" s="51" t="s">
        <v>1333</v>
      </c>
      <c r="H50" s="51" t="s">
        <v>64</v>
      </c>
      <c r="I50" s="125" t="s">
        <v>1503</v>
      </c>
      <c r="J50" s="126">
        <v>3936912</v>
      </c>
      <c r="K50" s="125" t="s">
        <v>1504</v>
      </c>
      <c r="L50" s="169" t="s">
        <v>1487</v>
      </c>
      <c r="M50" s="168" t="s">
        <v>74</v>
      </c>
      <c r="N50" s="172" t="s">
        <v>56</v>
      </c>
      <c r="O50" s="168">
        <v>83</v>
      </c>
      <c r="P50" s="51" t="s">
        <v>65</v>
      </c>
    </row>
    <row r="51" spans="1:16" ht="87.75" customHeight="1">
      <c r="A51" s="51" t="s">
        <v>50</v>
      </c>
      <c r="B51" s="51" t="s">
        <v>1242</v>
      </c>
      <c r="C51" s="51" t="s">
        <v>147</v>
      </c>
      <c r="D51" s="51" t="s">
        <v>52</v>
      </c>
      <c r="E51" s="86">
        <v>41031</v>
      </c>
      <c r="F51" s="51" t="s">
        <v>105</v>
      </c>
      <c r="G51" s="51" t="s">
        <v>1333</v>
      </c>
      <c r="H51" s="51" t="s">
        <v>64</v>
      </c>
      <c r="I51" s="125" t="s">
        <v>1503</v>
      </c>
      <c r="J51" s="126">
        <v>3117912</v>
      </c>
      <c r="K51" s="125" t="s">
        <v>1504</v>
      </c>
      <c r="L51" s="169" t="s">
        <v>1487</v>
      </c>
      <c r="M51" s="168" t="s">
        <v>74</v>
      </c>
      <c r="N51" s="172" t="s">
        <v>56</v>
      </c>
      <c r="O51" s="168">
        <v>83</v>
      </c>
      <c r="P51" s="51" t="s">
        <v>65</v>
      </c>
    </row>
    <row r="52" spans="1:16" ht="88.25" customHeight="1">
      <c r="A52" s="51" t="s">
        <v>50</v>
      </c>
      <c r="B52" s="51" t="s">
        <v>1242</v>
      </c>
      <c r="C52" s="51" t="s">
        <v>148</v>
      </c>
      <c r="D52" s="51" t="s">
        <v>52</v>
      </c>
      <c r="E52" s="86">
        <v>41031</v>
      </c>
      <c r="F52" s="51" t="s">
        <v>105</v>
      </c>
      <c r="G52" s="51" t="s">
        <v>1333</v>
      </c>
      <c r="H52" s="51" t="s">
        <v>64</v>
      </c>
      <c r="I52" s="125" t="s">
        <v>1503</v>
      </c>
      <c r="J52" s="126">
        <v>3071376</v>
      </c>
      <c r="K52" s="125" t="s">
        <v>1504</v>
      </c>
      <c r="L52" s="169" t="s">
        <v>1487</v>
      </c>
      <c r="M52" s="168" t="s">
        <v>74</v>
      </c>
      <c r="N52" s="172" t="s">
        <v>56</v>
      </c>
      <c r="O52" s="168">
        <v>83</v>
      </c>
      <c r="P52" s="51" t="s">
        <v>65</v>
      </c>
    </row>
    <row r="53" spans="1:16" ht="80.75" customHeight="1">
      <c r="A53" s="51" t="s">
        <v>50</v>
      </c>
      <c r="B53" s="51" t="s">
        <v>1242</v>
      </c>
      <c r="C53" s="51" t="s">
        <v>149</v>
      </c>
      <c r="D53" s="51" t="s">
        <v>52</v>
      </c>
      <c r="E53" s="86">
        <v>41031</v>
      </c>
      <c r="F53" s="51" t="s">
        <v>105</v>
      </c>
      <c r="G53" s="51" t="s">
        <v>1333</v>
      </c>
      <c r="H53" s="51" t="s">
        <v>64</v>
      </c>
      <c r="I53" s="125" t="s">
        <v>1503</v>
      </c>
      <c r="J53" s="126">
        <v>3071376</v>
      </c>
      <c r="K53" s="125" t="s">
        <v>1504</v>
      </c>
      <c r="L53" s="169" t="s">
        <v>1487</v>
      </c>
      <c r="M53" s="168" t="s">
        <v>74</v>
      </c>
      <c r="N53" s="172" t="s">
        <v>56</v>
      </c>
      <c r="O53" s="168">
        <v>83</v>
      </c>
      <c r="P53" s="51" t="s">
        <v>65</v>
      </c>
    </row>
    <row r="54" spans="1:16" ht="81.25" customHeight="1">
      <c r="A54" s="51" t="s">
        <v>50</v>
      </c>
      <c r="B54" s="51" t="s">
        <v>1242</v>
      </c>
      <c r="C54" s="51" t="s">
        <v>150</v>
      </c>
      <c r="D54" s="51" t="s">
        <v>52</v>
      </c>
      <c r="E54" s="86">
        <v>41031</v>
      </c>
      <c r="F54" s="51" t="s">
        <v>151</v>
      </c>
      <c r="G54" s="51" t="s">
        <v>1346</v>
      </c>
      <c r="H54" s="51" t="s">
        <v>64</v>
      </c>
      <c r="I54" s="125" t="s">
        <v>1503</v>
      </c>
      <c r="J54" s="126">
        <v>2443140</v>
      </c>
      <c r="K54" s="125" t="s">
        <v>1504</v>
      </c>
      <c r="L54" s="169" t="s">
        <v>1487</v>
      </c>
      <c r="M54" s="168" t="s">
        <v>74</v>
      </c>
      <c r="N54" s="172" t="s">
        <v>56</v>
      </c>
      <c r="O54" s="168">
        <v>83</v>
      </c>
      <c r="P54" s="51" t="s">
        <v>65</v>
      </c>
    </row>
    <row r="55" spans="1:16" ht="80.75" customHeight="1">
      <c r="A55" s="51" t="s">
        <v>50</v>
      </c>
      <c r="B55" s="51" t="s">
        <v>1242</v>
      </c>
      <c r="C55" s="51" t="s">
        <v>152</v>
      </c>
      <c r="D55" s="51" t="s">
        <v>52</v>
      </c>
      <c r="E55" s="86">
        <v>41054</v>
      </c>
      <c r="F55" s="51" t="s">
        <v>105</v>
      </c>
      <c r="G55" s="51" t="s">
        <v>1333</v>
      </c>
      <c r="H55" s="51" t="s">
        <v>64</v>
      </c>
      <c r="I55" s="125" t="s">
        <v>1503</v>
      </c>
      <c r="J55" s="126">
        <v>3619098</v>
      </c>
      <c r="K55" s="125" t="s">
        <v>1504</v>
      </c>
      <c r="L55" s="169" t="s">
        <v>1487</v>
      </c>
      <c r="M55" s="168" t="s">
        <v>74</v>
      </c>
      <c r="N55" s="172" t="s">
        <v>56</v>
      </c>
      <c r="O55" s="168">
        <v>83</v>
      </c>
      <c r="P55" s="51" t="s">
        <v>65</v>
      </c>
    </row>
    <row r="56" spans="1:16" ht="83.75" customHeight="1">
      <c r="A56" s="51" t="s">
        <v>50</v>
      </c>
      <c r="B56" s="51" t="s">
        <v>1242</v>
      </c>
      <c r="C56" s="51" t="s">
        <v>153</v>
      </c>
      <c r="D56" s="51" t="s">
        <v>52</v>
      </c>
      <c r="E56" s="86">
        <v>41054</v>
      </c>
      <c r="F56" s="51" t="s">
        <v>105</v>
      </c>
      <c r="G56" s="51" t="s">
        <v>1333</v>
      </c>
      <c r="H56" s="51" t="s">
        <v>64</v>
      </c>
      <c r="I56" s="125" t="s">
        <v>1503</v>
      </c>
      <c r="J56" s="126">
        <v>2873598</v>
      </c>
      <c r="K56" s="125" t="s">
        <v>1504</v>
      </c>
      <c r="L56" s="169" t="s">
        <v>1487</v>
      </c>
      <c r="M56" s="168" t="s">
        <v>74</v>
      </c>
      <c r="N56" s="172" t="s">
        <v>56</v>
      </c>
      <c r="O56" s="168">
        <v>83</v>
      </c>
      <c r="P56" s="51" t="s">
        <v>65</v>
      </c>
    </row>
    <row r="57" spans="1:16" ht="84.5" customHeight="1">
      <c r="A57" s="51" t="s">
        <v>50</v>
      </c>
      <c r="B57" s="51" t="s">
        <v>1242</v>
      </c>
      <c r="C57" s="51" t="s">
        <v>154</v>
      </c>
      <c r="D57" s="51" t="s">
        <v>52</v>
      </c>
      <c r="E57" s="86">
        <v>41054</v>
      </c>
      <c r="F57" s="51" t="s">
        <v>105</v>
      </c>
      <c r="G57" s="51" t="s">
        <v>1333</v>
      </c>
      <c r="H57" s="51" t="s">
        <v>64</v>
      </c>
      <c r="I57" s="125" t="s">
        <v>1503</v>
      </c>
      <c r="J57" s="126">
        <v>2827062</v>
      </c>
      <c r="K57" s="125" t="s">
        <v>1504</v>
      </c>
      <c r="L57" s="169" t="s">
        <v>1487</v>
      </c>
      <c r="M57" s="168" t="s">
        <v>74</v>
      </c>
      <c r="N57" s="172" t="s">
        <v>56</v>
      </c>
      <c r="O57" s="168">
        <v>83</v>
      </c>
      <c r="P57" s="51" t="s">
        <v>65</v>
      </c>
    </row>
    <row r="58" spans="1:16" ht="86.5" customHeight="1">
      <c r="A58" s="51" t="s">
        <v>50</v>
      </c>
      <c r="B58" s="51" t="s">
        <v>1242</v>
      </c>
      <c r="C58" s="51" t="s">
        <v>155</v>
      </c>
      <c r="D58" s="51" t="s">
        <v>67</v>
      </c>
      <c r="E58" s="86">
        <v>41030</v>
      </c>
      <c r="F58" s="51" t="s">
        <v>156</v>
      </c>
      <c r="G58" s="51" t="s">
        <v>1347</v>
      </c>
      <c r="H58" s="51" t="s">
        <v>54</v>
      </c>
      <c r="I58" s="125" t="s">
        <v>1503</v>
      </c>
      <c r="J58" s="126">
        <v>2950158</v>
      </c>
      <c r="K58" s="125" t="s">
        <v>1504</v>
      </c>
      <c r="L58" s="169" t="s">
        <v>1487</v>
      </c>
      <c r="M58" s="168" t="s">
        <v>74</v>
      </c>
      <c r="N58" s="172" t="s">
        <v>56</v>
      </c>
      <c r="O58" s="172" t="s">
        <v>1485</v>
      </c>
      <c r="P58" s="51" t="s">
        <v>57</v>
      </c>
    </row>
    <row r="59" spans="1:16" ht="95" customHeight="1">
      <c r="A59" s="51" t="s">
        <v>50</v>
      </c>
      <c r="B59" s="51" t="s">
        <v>1242</v>
      </c>
      <c r="C59" s="51" t="s">
        <v>157</v>
      </c>
      <c r="D59" s="51" t="s">
        <v>67</v>
      </c>
      <c r="E59" s="86">
        <v>41039</v>
      </c>
      <c r="F59" s="51" t="s">
        <v>73</v>
      </c>
      <c r="G59" s="51" t="s">
        <v>1326</v>
      </c>
      <c r="H59" s="51" t="s">
        <v>54</v>
      </c>
      <c r="I59" s="125" t="s">
        <v>1503</v>
      </c>
      <c r="J59" s="126">
        <v>3636639</v>
      </c>
      <c r="K59" s="125" t="s">
        <v>1504</v>
      </c>
      <c r="L59" s="169" t="s">
        <v>1487</v>
      </c>
      <c r="M59" s="168" t="s">
        <v>74</v>
      </c>
      <c r="N59" s="172" t="s">
        <v>56</v>
      </c>
      <c r="O59" s="172" t="s">
        <v>1485</v>
      </c>
      <c r="P59" s="51" t="s">
        <v>57</v>
      </c>
    </row>
    <row r="60" spans="1:16" ht="98.25" customHeight="1">
      <c r="A60" s="51" t="s">
        <v>50</v>
      </c>
      <c r="B60" s="51" t="s">
        <v>1242</v>
      </c>
      <c r="C60" s="51" t="s">
        <v>158</v>
      </c>
      <c r="D60" s="51" t="s">
        <v>83</v>
      </c>
      <c r="E60" s="86">
        <v>41046</v>
      </c>
      <c r="F60" s="51" t="s">
        <v>159</v>
      </c>
      <c r="G60" s="51" t="s">
        <v>1348</v>
      </c>
      <c r="H60" s="51" t="s">
        <v>54</v>
      </c>
      <c r="I60" s="125" t="s">
        <v>1503</v>
      </c>
      <c r="J60" s="126">
        <v>10644070</v>
      </c>
      <c r="K60" s="125" t="s">
        <v>1504</v>
      </c>
      <c r="L60" s="169" t="s">
        <v>1487</v>
      </c>
      <c r="M60" s="168" t="s">
        <v>55</v>
      </c>
      <c r="N60" s="172" t="s">
        <v>56</v>
      </c>
      <c r="O60" s="172" t="s">
        <v>1485</v>
      </c>
      <c r="P60" s="51" t="s">
        <v>68</v>
      </c>
    </row>
    <row r="61" spans="1:16" ht="83" customHeight="1">
      <c r="A61" s="51" t="s">
        <v>50</v>
      </c>
      <c r="B61" s="51" t="s">
        <v>1242</v>
      </c>
      <c r="C61" s="51" t="s">
        <v>160</v>
      </c>
      <c r="D61" s="51" t="s">
        <v>83</v>
      </c>
      <c r="E61" s="86">
        <v>41047</v>
      </c>
      <c r="F61" s="51" t="s">
        <v>161</v>
      </c>
      <c r="G61" s="51" t="s">
        <v>1349</v>
      </c>
      <c r="H61" s="51" t="s">
        <v>54</v>
      </c>
      <c r="I61" s="125" t="s">
        <v>1503</v>
      </c>
      <c r="J61" s="126">
        <v>3716205</v>
      </c>
      <c r="K61" s="125" t="s">
        <v>1504</v>
      </c>
      <c r="L61" s="169" t="s">
        <v>1487</v>
      </c>
      <c r="M61" s="168" t="s">
        <v>55</v>
      </c>
      <c r="N61" s="172" t="s">
        <v>56</v>
      </c>
      <c r="O61" s="172" t="s">
        <v>1485</v>
      </c>
      <c r="P61" s="51" t="s">
        <v>57</v>
      </c>
    </row>
    <row r="62" spans="1:16" ht="76" customHeight="1">
      <c r="A62" s="51" t="s">
        <v>50</v>
      </c>
      <c r="B62" s="51" t="s">
        <v>1242</v>
      </c>
      <c r="C62" s="51" t="s">
        <v>162</v>
      </c>
      <c r="D62" s="51" t="s">
        <v>88</v>
      </c>
      <c r="E62" s="86">
        <v>41040</v>
      </c>
      <c r="F62" s="51" t="s">
        <v>128</v>
      </c>
      <c r="G62" s="51" t="s">
        <v>1340</v>
      </c>
      <c r="H62" s="51" t="s">
        <v>64</v>
      </c>
      <c r="I62" s="125" t="s">
        <v>1503</v>
      </c>
      <c r="J62" s="126">
        <v>11421900</v>
      </c>
      <c r="K62" s="125" t="s">
        <v>1504</v>
      </c>
      <c r="L62" s="169" t="s">
        <v>1487</v>
      </c>
      <c r="M62" s="168" t="s">
        <v>74</v>
      </c>
      <c r="N62" s="172" t="s">
        <v>56</v>
      </c>
      <c r="O62" s="168">
        <v>1</v>
      </c>
      <c r="P62" s="51" t="s">
        <v>65</v>
      </c>
    </row>
    <row r="63" spans="1:16" ht="75.5" customHeight="1">
      <c r="A63" s="51" t="s">
        <v>50</v>
      </c>
      <c r="B63" s="51" t="s">
        <v>1242</v>
      </c>
      <c r="C63" s="51" t="s">
        <v>163</v>
      </c>
      <c r="D63" s="51" t="s">
        <v>88</v>
      </c>
      <c r="E63" s="86">
        <v>41047</v>
      </c>
      <c r="F63" s="51" t="s">
        <v>128</v>
      </c>
      <c r="G63" s="51" t="s">
        <v>1340</v>
      </c>
      <c r="H63" s="51" t="s">
        <v>64</v>
      </c>
      <c r="I63" s="125" t="s">
        <v>1503</v>
      </c>
      <c r="J63" s="126">
        <v>791700</v>
      </c>
      <c r="K63" s="125" t="s">
        <v>1504</v>
      </c>
      <c r="L63" s="169" t="s">
        <v>1487</v>
      </c>
      <c r="M63" s="168" t="s">
        <v>74</v>
      </c>
      <c r="N63" s="172" t="s">
        <v>56</v>
      </c>
      <c r="O63" s="168">
        <v>1</v>
      </c>
      <c r="P63" s="51" t="s">
        <v>65</v>
      </c>
    </row>
    <row r="64" spans="1:16" ht="91">
      <c r="A64" s="51" t="s">
        <v>50</v>
      </c>
      <c r="B64" s="51" t="s">
        <v>1242</v>
      </c>
      <c r="C64" s="51" t="s">
        <v>164</v>
      </c>
      <c r="D64" s="51" t="s">
        <v>88</v>
      </c>
      <c r="E64" s="86">
        <v>41057</v>
      </c>
      <c r="F64" s="51" t="s">
        <v>165</v>
      </c>
      <c r="G64" s="51" t="s">
        <v>1350</v>
      </c>
      <c r="H64" s="51" t="s">
        <v>54</v>
      </c>
      <c r="I64" s="125" t="s">
        <v>1503</v>
      </c>
      <c r="J64" s="126">
        <v>136931550</v>
      </c>
      <c r="K64" s="125" t="s">
        <v>1504</v>
      </c>
      <c r="L64" s="169" t="s">
        <v>1487</v>
      </c>
      <c r="M64" s="168" t="s">
        <v>71</v>
      </c>
      <c r="N64" s="172" t="s">
        <v>56</v>
      </c>
      <c r="O64" s="172" t="s">
        <v>1485</v>
      </c>
      <c r="P64" s="51" t="s">
        <v>68</v>
      </c>
    </row>
    <row r="65" spans="1:16" ht="88.25" customHeight="1">
      <c r="A65" s="51" t="s">
        <v>50</v>
      </c>
      <c r="B65" s="51" t="s">
        <v>1242</v>
      </c>
      <c r="C65" s="51" t="s">
        <v>166</v>
      </c>
      <c r="D65" s="51" t="s">
        <v>88</v>
      </c>
      <c r="E65" s="86">
        <v>41057</v>
      </c>
      <c r="F65" s="51" t="s">
        <v>128</v>
      </c>
      <c r="G65" s="51" t="s">
        <v>1340</v>
      </c>
      <c r="H65" s="51" t="s">
        <v>54</v>
      </c>
      <c r="I65" s="125" t="s">
        <v>1503</v>
      </c>
      <c r="J65" s="126">
        <v>52313100</v>
      </c>
      <c r="K65" s="125" t="s">
        <v>1504</v>
      </c>
      <c r="L65" s="169" t="s">
        <v>1487</v>
      </c>
      <c r="M65" s="168" t="s">
        <v>74</v>
      </c>
      <c r="N65" s="172" t="s">
        <v>56</v>
      </c>
      <c r="O65" s="172" t="s">
        <v>1485</v>
      </c>
      <c r="P65" s="51" t="s">
        <v>68</v>
      </c>
    </row>
    <row r="66" spans="1:16" ht="78.5" customHeight="1">
      <c r="A66" s="51" t="s">
        <v>50</v>
      </c>
      <c r="B66" s="51" t="s">
        <v>1242</v>
      </c>
      <c r="C66" s="51" t="s">
        <v>167</v>
      </c>
      <c r="D66" s="51" t="s">
        <v>88</v>
      </c>
      <c r="E66" s="86">
        <v>41058</v>
      </c>
      <c r="F66" s="51" t="s">
        <v>105</v>
      </c>
      <c r="G66" s="51" t="s">
        <v>1333</v>
      </c>
      <c r="H66" s="51" t="s">
        <v>97</v>
      </c>
      <c r="I66" s="125" t="s">
        <v>1503</v>
      </c>
      <c r="J66" s="126">
        <v>177001823</v>
      </c>
      <c r="K66" s="125" t="s">
        <v>1504</v>
      </c>
      <c r="L66" s="169" t="s">
        <v>1487</v>
      </c>
      <c r="M66" s="168" t="s">
        <v>74</v>
      </c>
      <c r="N66" s="172" t="s">
        <v>56</v>
      </c>
      <c r="O66" s="168">
        <v>1</v>
      </c>
      <c r="P66" s="51" t="s">
        <v>98</v>
      </c>
    </row>
    <row r="67" spans="1:16" ht="110.75" customHeight="1">
      <c r="A67" s="51" t="s">
        <v>50</v>
      </c>
      <c r="B67" s="51" t="s">
        <v>1242</v>
      </c>
      <c r="C67" s="51" t="s">
        <v>168</v>
      </c>
      <c r="D67" s="51" t="s">
        <v>169</v>
      </c>
      <c r="E67" s="86">
        <v>41038</v>
      </c>
      <c r="F67" s="51" t="s">
        <v>170</v>
      </c>
      <c r="G67" s="51" t="s">
        <v>1351</v>
      </c>
      <c r="H67" s="51" t="s">
        <v>54</v>
      </c>
      <c r="I67" s="125" t="s">
        <v>1503</v>
      </c>
      <c r="J67" s="126">
        <v>4546482</v>
      </c>
      <c r="K67" s="125" t="s">
        <v>1504</v>
      </c>
      <c r="L67" s="169" t="s">
        <v>1487</v>
      </c>
      <c r="M67" s="168" t="s">
        <v>74</v>
      </c>
      <c r="N67" s="172" t="s">
        <v>56</v>
      </c>
      <c r="O67" s="172" t="s">
        <v>1485</v>
      </c>
      <c r="P67" s="51" t="s">
        <v>57</v>
      </c>
    </row>
    <row r="68" spans="1:16" ht="85.25" customHeight="1">
      <c r="A68" s="51" t="s">
        <v>50</v>
      </c>
      <c r="B68" s="51" t="s">
        <v>1242</v>
      </c>
      <c r="C68" s="51" t="s">
        <v>171</v>
      </c>
      <c r="D68" s="51" t="s">
        <v>133</v>
      </c>
      <c r="E68" s="86">
        <v>41031</v>
      </c>
      <c r="F68" s="51" t="s">
        <v>172</v>
      </c>
      <c r="G68" s="51" t="s">
        <v>1352</v>
      </c>
      <c r="H68" s="51" t="s">
        <v>54</v>
      </c>
      <c r="I68" s="125" t="s">
        <v>1503</v>
      </c>
      <c r="J68" s="126">
        <v>12607217</v>
      </c>
      <c r="K68" s="125" t="s">
        <v>1504</v>
      </c>
      <c r="L68" s="169" t="s">
        <v>1487</v>
      </c>
      <c r="M68" s="168" t="s">
        <v>80</v>
      </c>
      <c r="N68" s="172" t="s">
        <v>56</v>
      </c>
      <c r="O68" s="168">
        <v>1</v>
      </c>
      <c r="P68" s="51" t="s">
        <v>86</v>
      </c>
    </row>
    <row r="69" spans="1:16" ht="76.75" customHeight="1">
      <c r="A69" s="51" t="s">
        <v>50</v>
      </c>
      <c r="B69" s="51" t="s">
        <v>1242</v>
      </c>
      <c r="C69" s="51" t="s">
        <v>173</v>
      </c>
      <c r="D69" s="51" t="s">
        <v>133</v>
      </c>
      <c r="E69" s="86">
        <v>41057</v>
      </c>
      <c r="F69" s="51" t="s">
        <v>174</v>
      </c>
      <c r="G69" s="51" t="s">
        <v>1353</v>
      </c>
      <c r="H69" s="51" t="s">
        <v>54</v>
      </c>
      <c r="I69" s="125" t="s">
        <v>1503</v>
      </c>
      <c r="J69" s="126">
        <v>5088072</v>
      </c>
      <c r="K69" s="125" t="s">
        <v>1504</v>
      </c>
      <c r="L69" s="169" t="s">
        <v>1487</v>
      </c>
      <c r="M69" s="168" t="s">
        <v>80</v>
      </c>
      <c r="N69" s="172" t="s">
        <v>56</v>
      </c>
      <c r="O69" s="172" t="s">
        <v>1485</v>
      </c>
      <c r="P69" s="51" t="s">
        <v>57</v>
      </c>
    </row>
    <row r="70" spans="1:16" ht="80" customHeight="1">
      <c r="A70" s="51" t="s">
        <v>50</v>
      </c>
      <c r="B70" s="51" t="s">
        <v>1242</v>
      </c>
      <c r="C70" s="51" t="s">
        <v>175</v>
      </c>
      <c r="D70" s="51" t="s">
        <v>176</v>
      </c>
      <c r="E70" s="86">
        <v>41052</v>
      </c>
      <c r="F70" s="51" t="s">
        <v>177</v>
      </c>
      <c r="G70" s="51" t="s">
        <v>1354</v>
      </c>
      <c r="H70" s="51" t="s">
        <v>54</v>
      </c>
      <c r="I70" s="125" t="s">
        <v>1503</v>
      </c>
      <c r="J70" s="126">
        <v>9872520</v>
      </c>
      <c r="K70" s="125" t="s">
        <v>1504</v>
      </c>
      <c r="L70" s="169" t="s">
        <v>1487</v>
      </c>
      <c r="M70" s="168" t="s">
        <v>74</v>
      </c>
      <c r="N70" s="172" t="s">
        <v>56</v>
      </c>
      <c r="O70" s="172" t="s">
        <v>1485</v>
      </c>
      <c r="P70" s="51" t="s">
        <v>68</v>
      </c>
    </row>
    <row r="71" spans="1:16" ht="82.5" customHeight="1">
      <c r="A71" s="51" t="s">
        <v>50</v>
      </c>
      <c r="B71" s="51" t="s">
        <v>1242</v>
      </c>
      <c r="C71" s="51" t="s">
        <v>178</v>
      </c>
      <c r="D71" s="51" t="s">
        <v>176</v>
      </c>
      <c r="E71" s="86">
        <v>41058</v>
      </c>
      <c r="F71" s="51" t="s">
        <v>179</v>
      </c>
      <c r="G71" s="51" t="s">
        <v>1355</v>
      </c>
      <c r="H71" s="51" t="s">
        <v>54</v>
      </c>
      <c r="I71" s="125" t="s">
        <v>1503</v>
      </c>
      <c r="J71" s="126">
        <v>23130831</v>
      </c>
      <c r="K71" s="125" t="s">
        <v>1504</v>
      </c>
      <c r="L71" s="169" t="s">
        <v>1487</v>
      </c>
      <c r="M71" s="168" t="s">
        <v>80</v>
      </c>
      <c r="N71" s="172" t="s">
        <v>56</v>
      </c>
      <c r="O71" s="172" t="s">
        <v>1485</v>
      </c>
      <c r="P71" s="51" t="s">
        <v>57</v>
      </c>
    </row>
    <row r="72" spans="1:16" ht="77.25" customHeight="1">
      <c r="A72" s="51" t="s">
        <v>50</v>
      </c>
      <c r="B72" s="51" t="s">
        <v>1242</v>
      </c>
      <c r="C72" s="51" t="s">
        <v>180</v>
      </c>
      <c r="D72" s="51" t="s">
        <v>140</v>
      </c>
      <c r="E72" s="86">
        <v>41031</v>
      </c>
      <c r="F72" s="51" t="s">
        <v>124</v>
      </c>
      <c r="G72" s="51" t="s">
        <v>1338</v>
      </c>
      <c r="H72" s="51" t="s">
        <v>54</v>
      </c>
      <c r="I72" s="125" t="s">
        <v>1503</v>
      </c>
      <c r="J72" s="126">
        <v>2913657</v>
      </c>
      <c r="K72" s="125" t="s">
        <v>1504</v>
      </c>
      <c r="L72" s="169" t="s">
        <v>1487</v>
      </c>
      <c r="M72" s="168" t="s">
        <v>71</v>
      </c>
      <c r="N72" s="172" t="s">
        <v>56</v>
      </c>
      <c r="O72" s="168">
        <v>1</v>
      </c>
      <c r="P72" s="51" t="s">
        <v>86</v>
      </c>
    </row>
    <row r="73" spans="1:16" ht="84.5" customHeight="1">
      <c r="A73" s="51" t="s">
        <v>50</v>
      </c>
      <c r="B73" s="51" t="s">
        <v>1242</v>
      </c>
      <c r="C73" s="51" t="s">
        <v>181</v>
      </c>
      <c r="D73" s="51" t="s">
        <v>140</v>
      </c>
      <c r="E73" s="86">
        <v>41036</v>
      </c>
      <c r="F73" s="51" t="s">
        <v>182</v>
      </c>
      <c r="G73" s="51" t="s">
        <v>1356</v>
      </c>
      <c r="H73" s="51" t="s">
        <v>54</v>
      </c>
      <c r="I73" s="125" t="s">
        <v>1503</v>
      </c>
      <c r="J73" s="126">
        <v>11217947</v>
      </c>
      <c r="K73" s="125" t="s">
        <v>1504</v>
      </c>
      <c r="L73" s="169" t="s">
        <v>1487</v>
      </c>
      <c r="M73" s="168" t="s">
        <v>74</v>
      </c>
      <c r="N73" s="172" t="s">
        <v>56</v>
      </c>
      <c r="O73" s="172" t="s">
        <v>1485</v>
      </c>
      <c r="P73" s="51" t="s">
        <v>57</v>
      </c>
    </row>
    <row r="74" spans="1:16" ht="77.75" customHeight="1">
      <c r="A74" s="51" t="s">
        <v>50</v>
      </c>
      <c r="B74" s="51" t="s">
        <v>1242</v>
      </c>
      <c r="C74" s="51" t="s">
        <v>183</v>
      </c>
      <c r="D74" s="51" t="s">
        <v>140</v>
      </c>
      <c r="E74" s="86">
        <v>41036</v>
      </c>
      <c r="F74" s="51" t="s">
        <v>184</v>
      </c>
      <c r="G74" s="51" t="s">
        <v>1340</v>
      </c>
      <c r="H74" s="51" t="s">
        <v>54</v>
      </c>
      <c r="I74" s="125" t="s">
        <v>1503</v>
      </c>
      <c r="J74" s="126">
        <v>8335390</v>
      </c>
      <c r="K74" s="125" t="s">
        <v>1504</v>
      </c>
      <c r="L74" s="169" t="s">
        <v>1487</v>
      </c>
      <c r="M74" s="168" t="s">
        <v>74</v>
      </c>
      <c r="N74" s="172" t="s">
        <v>56</v>
      </c>
      <c r="O74" s="172" t="s">
        <v>1485</v>
      </c>
      <c r="P74" s="51" t="s">
        <v>75</v>
      </c>
    </row>
    <row r="75" spans="1:16" ht="80" customHeight="1">
      <c r="A75" s="51" t="s">
        <v>50</v>
      </c>
      <c r="B75" s="51" t="s">
        <v>1242</v>
      </c>
      <c r="C75" s="51" t="s">
        <v>185</v>
      </c>
      <c r="D75" s="51" t="s">
        <v>140</v>
      </c>
      <c r="E75" s="86">
        <v>41037</v>
      </c>
      <c r="F75" s="51" t="s">
        <v>186</v>
      </c>
      <c r="G75" s="51" t="s">
        <v>1357</v>
      </c>
      <c r="H75" s="51" t="s">
        <v>54</v>
      </c>
      <c r="I75" s="125" t="s">
        <v>1503</v>
      </c>
      <c r="J75" s="126">
        <v>1802068</v>
      </c>
      <c r="K75" s="125" t="s">
        <v>1504</v>
      </c>
      <c r="L75" s="169" t="s">
        <v>1487</v>
      </c>
      <c r="M75" s="168" t="s">
        <v>55</v>
      </c>
      <c r="N75" s="172" t="s">
        <v>56</v>
      </c>
      <c r="O75" s="172" t="s">
        <v>1485</v>
      </c>
      <c r="P75" s="51" t="s">
        <v>57</v>
      </c>
    </row>
    <row r="76" spans="1:16" ht="81.25" customHeight="1">
      <c r="A76" s="51" t="s">
        <v>50</v>
      </c>
      <c r="B76" s="51" t="s">
        <v>1242</v>
      </c>
      <c r="C76" s="51" t="s">
        <v>187</v>
      </c>
      <c r="D76" s="51" t="s">
        <v>140</v>
      </c>
      <c r="E76" s="86">
        <v>41038</v>
      </c>
      <c r="F76" s="51" t="s">
        <v>188</v>
      </c>
      <c r="G76" s="51" t="s">
        <v>1358</v>
      </c>
      <c r="H76" s="51" t="s">
        <v>54</v>
      </c>
      <c r="I76" s="125" t="s">
        <v>1503</v>
      </c>
      <c r="J76" s="126">
        <v>8487318</v>
      </c>
      <c r="K76" s="125" t="s">
        <v>1504</v>
      </c>
      <c r="L76" s="169" t="s">
        <v>1487</v>
      </c>
      <c r="M76" s="168" t="s">
        <v>80</v>
      </c>
      <c r="N76" s="172" t="s">
        <v>56</v>
      </c>
      <c r="O76" s="172" t="s">
        <v>1485</v>
      </c>
      <c r="P76" s="51" t="s">
        <v>57</v>
      </c>
    </row>
    <row r="77" spans="1:16" ht="84.5" customHeight="1">
      <c r="A77" s="51" t="s">
        <v>50</v>
      </c>
      <c r="B77" s="51" t="s">
        <v>1242</v>
      </c>
      <c r="C77" s="51" t="s">
        <v>189</v>
      </c>
      <c r="D77" s="51" t="s">
        <v>140</v>
      </c>
      <c r="E77" s="86">
        <v>41040</v>
      </c>
      <c r="F77" s="51" t="s">
        <v>190</v>
      </c>
      <c r="G77" s="51" t="s">
        <v>1359</v>
      </c>
      <c r="H77" s="51" t="s">
        <v>54</v>
      </c>
      <c r="I77" s="125" t="s">
        <v>1503</v>
      </c>
      <c r="J77" s="126">
        <v>6170378</v>
      </c>
      <c r="K77" s="125" t="s">
        <v>1504</v>
      </c>
      <c r="L77" s="169" t="s">
        <v>1487</v>
      </c>
      <c r="M77" s="168" t="s">
        <v>61</v>
      </c>
      <c r="N77" s="172" t="s">
        <v>56</v>
      </c>
      <c r="O77" s="172" t="s">
        <v>1485</v>
      </c>
      <c r="P77" s="51" t="s">
        <v>57</v>
      </c>
    </row>
    <row r="78" spans="1:16" ht="76.75" customHeight="1">
      <c r="A78" s="51" t="s">
        <v>50</v>
      </c>
      <c r="B78" s="51" t="s">
        <v>1242</v>
      </c>
      <c r="C78" s="51" t="s">
        <v>191</v>
      </c>
      <c r="D78" s="51" t="s">
        <v>140</v>
      </c>
      <c r="E78" s="86">
        <v>41047</v>
      </c>
      <c r="F78" s="51" t="s">
        <v>192</v>
      </c>
      <c r="G78" s="51" t="s">
        <v>1360</v>
      </c>
      <c r="H78" s="51" t="s">
        <v>54</v>
      </c>
      <c r="I78" s="125" t="s">
        <v>1503</v>
      </c>
      <c r="J78" s="126">
        <v>7060912</v>
      </c>
      <c r="K78" s="125" t="s">
        <v>1504</v>
      </c>
      <c r="L78" s="169" t="s">
        <v>1487</v>
      </c>
      <c r="M78" s="168" t="s">
        <v>80</v>
      </c>
      <c r="N78" s="172" t="s">
        <v>56</v>
      </c>
      <c r="O78" s="172" t="s">
        <v>1485</v>
      </c>
      <c r="P78" s="51" t="s">
        <v>75</v>
      </c>
    </row>
    <row r="79" spans="1:16" ht="83" customHeight="1">
      <c r="A79" s="51" t="s">
        <v>50</v>
      </c>
      <c r="B79" s="51" t="s">
        <v>1242</v>
      </c>
      <c r="C79" s="51" t="s">
        <v>193</v>
      </c>
      <c r="D79" s="51" t="s">
        <v>140</v>
      </c>
      <c r="E79" s="86">
        <v>41050</v>
      </c>
      <c r="F79" s="51" t="s">
        <v>73</v>
      </c>
      <c r="G79" s="51" t="s">
        <v>1326</v>
      </c>
      <c r="H79" s="51" t="s">
        <v>54</v>
      </c>
      <c r="I79" s="125" t="s">
        <v>1503</v>
      </c>
      <c r="J79" s="126">
        <v>8000273</v>
      </c>
      <c r="K79" s="125" t="s">
        <v>1504</v>
      </c>
      <c r="L79" s="169" t="s">
        <v>1487</v>
      </c>
      <c r="M79" s="168" t="s">
        <v>74</v>
      </c>
      <c r="N79" s="172" t="s">
        <v>56</v>
      </c>
      <c r="O79" s="172" t="s">
        <v>1485</v>
      </c>
      <c r="P79" s="51" t="s">
        <v>75</v>
      </c>
    </row>
    <row r="80" spans="1:16" ht="77.75" customHeight="1">
      <c r="A80" s="51" t="s">
        <v>50</v>
      </c>
      <c r="B80" s="51" t="s">
        <v>1242</v>
      </c>
      <c r="C80" s="51" t="s">
        <v>194</v>
      </c>
      <c r="D80" s="51" t="s">
        <v>195</v>
      </c>
      <c r="E80" s="86">
        <v>41038</v>
      </c>
      <c r="F80" s="51" t="s">
        <v>196</v>
      </c>
      <c r="G80" s="51" t="s">
        <v>1361</v>
      </c>
      <c r="H80" s="51" t="s">
        <v>54</v>
      </c>
      <c r="I80" s="125" t="s">
        <v>1503</v>
      </c>
      <c r="J80" s="126">
        <v>1591547</v>
      </c>
      <c r="K80" s="125" t="s">
        <v>1504</v>
      </c>
      <c r="L80" s="169" t="s">
        <v>1487</v>
      </c>
      <c r="M80" s="168" t="s">
        <v>74</v>
      </c>
      <c r="N80" s="172" t="s">
        <v>56</v>
      </c>
      <c r="O80" s="168">
        <v>1</v>
      </c>
      <c r="P80" s="51" t="s">
        <v>86</v>
      </c>
    </row>
    <row r="81" spans="1:16" ht="83.75" customHeight="1">
      <c r="A81" s="51" t="s">
        <v>50</v>
      </c>
      <c r="B81" s="51" t="s">
        <v>1242</v>
      </c>
      <c r="C81" s="51" t="s">
        <v>197</v>
      </c>
      <c r="D81" s="51" t="s">
        <v>52</v>
      </c>
      <c r="E81" s="86">
        <v>41064</v>
      </c>
      <c r="F81" s="51" t="s">
        <v>105</v>
      </c>
      <c r="G81" s="51" t="s">
        <v>1333</v>
      </c>
      <c r="H81" s="51" t="s">
        <v>64</v>
      </c>
      <c r="I81" s="125" t="s">
        <v>1503</v>
      </c>
      <c r="J81" s="126">
        <v>1491037</v>
      </c>
      <c r="K81" s="125" t="s">
        <v>1504</v>
      </c>
      <c r="L81" s="169" t="s">
        <v>1487</v>
      </c>
      <c r="M81" s="168" t="s">
        <v>74</v>
      </c>
      <c r="N81" s="172" t="s">
        <v>56</v>
      </c>
      <c r="O81" s="168">
        <v>83</v>
      </c>
      <c r="P81" s="51" t="s">
        <v>65</v>
      </c>
    </row>
    <row r="82" spans="1:16" ht="84.5" customHeight="1">
      <c r="A82" s="51" t="s">
        <v>50</v>
      </c>
      <c r="B82" s="51" t="s">
        <v>1242</v>
      </c>
      <c r="C82" s="51" t="s">
        <v>198</v>
      </c>
      <c r="D82" s="51" t="s">
        <v>52</v>
      </c>
      <c r="E82" s="86">
        <v>41068</v>
      </c>
      <c r="F82" s="51" t="s">
        <v>105</v>
      </c>
      <c r="G82" s="51" t="s">
        <v>1333</v>
      </c>
      <c r="H82" s="51" t="s">
        <v>64</v>
      </c>
      <c r="I82" s="125" t="s">
        <v>1503</v>
      </c>
      <c r="J82" s="126">
        <v>1308578</v>
      </c>
      <c r="K82" s="125" t="s">
        <v>1504</v>
      </c>
      <c r="L82" s="169" t="s">
        <v>1487</v>
      </c>
      <c r="M82" s="168" t="s">
        <v>74</v>
      </c>
      <c r="N82" s="172" t="s">
        <v>56</v>
      </c>
      <c r="O82" s="168">
        <v>83</v>
      </c>
      <c r="P82" s="51" t="s">
        <v>65</v>
      </c>
    </row>
    <row r="83" spans="1:16" ht="85.75" customHeight="1">
      <c r="A83" s="51" t="s">
        <v>50</v>
      </c>
      <c r="B83" s="51" t="s">
        <v>1242</v>
      </c>
      <c r="C83" s="51" t="s">
        <v>199</v>
      </c>
      <c r="D83" s="51" t="s">
        <v>67</v>
      </c>
      <c r="E83" s="86">
        <v>41061</v>
      </c>
      <c r="F83" s="51" t="s">
        <v>156</v>
      </c>
      <c r="G83" s="51" t="s">
        <v>1347</v>
      </c>
      <c r="H83" s="51" t="s">
        <v>54</v>
      </c>
      <c r="I83" s="125" t="s">
        <v>1503</v>
      </c>
      <c r="J83" s="126">
        <v>1619366</v>
      </c>
      <c r="K83" s="125" t="s">
        <v>1504</v>
      </c>
      <c r="L83" s="169" t="s">
        <v>1487</v>
      </c>
      <c r="M83" s="168" t="s">
        <v>74</v>
      </c>
      <c r="N83" s="172" t="s">
        <v>56</v>
      </c>
      <c r="O83" s="168">
        <v>1</v>
      </c>
      <c r="P83" s="51" t="s">
        <v>86</v>
      </c>
    </row>
    <row r="84" spans="1:16" ht="82.5" customHeight="1">
      <c r="A84" s="51" t="s">
        <v>50</v>
      </c>
      <c r="B84" s="51" t="s">
        <v>1242</v>
      </c>
      <c r="C84" s="51" t="s">
        <v>200</v>
      </c>
      <c r="D84" s="51" t="s">
        <v>67</v>
      </c>
      <c r="E84" s="86">
        <v>41068</v>
      </c>
      <c r="F84" s="51" t="s">
        <v>93</v>
      </c>
      <c r="G84" s="51" t="s">
        <v>1330</v>
      </c>
      <c r="H84" s="51" t="s">
        <v>54</v>
      </c>
      <c r="I84" s="125" t="s">
        <v>1503</v>
      </c>
      <c r="J84" s="126">
        <v>6966874</v>
      </c>
      <c r="K84" s="125" t="s">
        <v>1504</v>
      </c>
      <c r="L84" s="168">
        <v>1</v>
      </c>
      <c r="M84" s="168" t="s">
        <v>55</v>
      </c>
      <c r="N84" s="172" t="s">
        <v>56</v>
      </c>
      <c r="O84" s="172" t="s">
        <v>1485</v>
      </c>
      <c r="P84" s="51" t="s">
        <v>57</v>
      </c>
    </row>
    <row r="85" spans="1:16" ht="83.75" customHeight="1">
      <c r="A85" s="51" t="s">
        <v>50</v>
      </c>
      <c r="B85" s="51" t="s">
        <v>1242</v>
      </c>
      <c r="C85" s="51" t="s">
        <v>201</v>
      </c>
      <c r="D85" s="51" t="s">
        <v>67</v>
      </c>
      <c r="E85" s="86">
        <v>41071</v>
      </c>
      <c r="F85" s="51" t="s">
        <v>156</v>
      </c>
      <c r="G85" s="51" t="s">
        <v>1347</v>
      </c>
      <c r="H85" s="51" t="s">
        <v>54</v>
      </c>
      <c r="I85" s="125" t="s">
        <v>1503</v>
      </c>
      <c r="J85" s="126">
        <v>2030584</v>
      </c>
      <c r="K85" s="125" t="s">
        <v>1504</v>
      </c>
      <c r="L85" s="169" t="s">
        <v>1487</v>
      </c>
      <c r="M85" s="168" t="s">
        <v>74</v>
      </c>
      <c r="N85" s="172" t="s">
        <v>56</v>
      </c>
      <c r="O85" s="172" t="s">
        <v>1485</v>
      </c>
      <c r="P85" s="51" t="s">
        <v>57</v>
      </c>
    </row>
    <row r="86" spans="1:16" ht="84.5" customHeight="1">
      <c r="A86" s="51" t="s">
        <v>50</v>
      </c>
      <c r="B86" s="51" t="s">
        <v>1242</v>
      </c>
      <c r="C86" s="51" t="s">
        <v>202</v>
      </c>
      <c r="D86" s="51" t="s">
        <v>67</v>
      </c>
      <c r="E86" s="86">
        <v>41072</v>
      </c>
      <c r="F86" s="51" t="s">
        <v>156</v>
      </c>
      <c r="G86" s="51" t="s">
        <v>1347</v>
      </c>
      <c r="H86" s="51" t="s">
        <v>54</v>
      </c>
      <c r="I86" s="125" t="s">
        <v>1503</v>
      </c>
      <c r="J86" s="126">
        <v>3803982</v>
      </c>
      <c r="K86" s="125" t="s">
        <v>1504</v>
      </c>
      <c r="L86" s="169" t="s">
        <v>1487</v>
      </c>
      <c r="M86" s="168" t="s">
        <v>74</v>
      </c>
      <c r="N86" s="172" t="s">
        <v>56</v>
      </c>
      <c r="O86" s="172" t="s">
        <v>1485</v>
      </c>
      <c r="P86" s="51" t="s">
        <v>57</v>
      </c>
    </row>
    <row r="87" spans="1:16" ht="80.75" customHeight="1">
      <c r="A87" s="51" t="s">
        <v>50</v>
      </c>
      <c r="B87" s="51" t="s">
        <v>1242</v>
      </c>
      <c r="C87" s="51" t="s">
        <v>203</v>
      </c>
      <c r="D87" s="51" t="s">
        <v>67</v>
      </c>
      <c r="E87" s="86">
        <v>41073</v>
      </c>
      <c r="F87" s="51" t="s">
        <v>156</v>
      </c>
      <c r="G87" s="51" t="s">
        <v>1347</v>
      </c>
      <c r="H87" s="51" t="s">
        <v>54</v>
      </c>
      <c r="I87" s="125" t="s">
        <v>1503</v>
      </c>
      <c r="J87" s="126">
        <v>7856482</v>
      </c>
      <c r="K87" s="125" t="s">
        <v>1504</v>
      </c>
      <c r="L87" s="169" t="s">
        <v>1487</v>
      </c>
      <c r="M87" s="168" t="s">
        <v>74</v>
      </c>
      <c r="N87" s="172" t="s">
        <v>56</v>
      </c>
      <c r="O87" s="172" t="s">
        <v>1485</v>
      </c>
      <c r="P87" s="51" t="s">
        <v>68</v>
      </c>
    </row>
    <row r="88" spans="1:16" ht="82.5" customHeight="1">
      <c r="A88" s="51" t="s">
        <v>50</v>
      </c>
      <c r="B88" s="51" t="s">
        <v>1242</v>
      </c>
      <c r="C88" s="51" t="s">
        <v>204</v>
      </c>
      <c r="D88" s="51" t="s">
        <v>67</v>
      </c>
      <c r="E88" s="86">
        <v>41085</v>
      </c>
      <c r="F88" s="51" t="s">
        <v>77</v>
      </c>
      <c r="G88" s="51" t="s">
        <v>1325</v>
      </c>
      <c r="H88" s="51" t="s">
        <v>54</v>
      </c>
      <c r="I88" s="125" t="s">
        <v>1503</v>
      </c>
      <c r="J88" s="126">
        <v>5536483</v>
      </c>
      <c r="K88" s="125" t="s">
        <v>1504</v>
      </c>
      <c r="L88" s="169" t="s">
        <v>1487</v>
      </c>
      <c r="M88" s="168" t="s">
        <v>74</v>
      </c>
      <c r="N88" s="172" t="s">
        <v>56</v>
      </c>
      <c r="O88" s="172" t="s">
        <v>1485</v>
      </c>
      <c r="P88" s="51" t="s">
        <v>57</v>
      </c>
    </row>
    <row r="89" spans="1:16" ht="82" customHeight="1">
      <c r="A89" s="51" t="s">
        <v>50</v>
      </c>
      <c r="B89" s="51" t="s">
        <v>1242</v>
      </c>
      <c r="C89" s="51" t="s">
        <v>205</v>
      </c>
      <c r="D89" s="51" t="s">
        <v>67</v>
      </c>
      <c r="E89" s="86">
        <v>41085</v>
      </c>
      <c r="F89" s="51" t="s">
        <v>96</v>
      </c>
      <c r="G89" s="51" t="s">
        <v>1331</v>
      </c>
      <c r="H89" s="51" t="s">
        <v>54</v>
      </c>
      <c r="I89" s="125" t="s">
        <v>1503</v>
      </c>
      <c r="J89" s="126">
        <v>1005340</v>
      </c>
      <c r="K89" s="125" t="s">
        <v>1504</v>
      </c>
      <c r="L89" s="169" t="s">
        <v>1487</v>
      </c>
      <c r="M89" s="168" t="s">
        <v>55</v>
      </c>
      <c r="N89" s="172" t="s">
        <v>56</v>
      </c>
      <c r="O89" s="172" t="s">
        <v>1485</v>
      </c>
      <c r="P89" s="51" t="s">
        <v>75</v>
      </c>
    </row>
    <row r="90" spans="1:16" ht="82.5" customHeight="1">
      <c r="A90" s="51" t="s">
        <v>50</v>
      </c>
      <c r="B90" s="51" t="s">
        <v>1242</v>
      </c>
      <c r="C90" s="51" t="s">
        <v>206</v>
      </c>
      <c r="D90" s="51" t="s">
        <v>67</v>
      </c>
      <c r="E90" s="86">
        <v>41089</v>
      </c>
      <c r="F90" s="51" t="s">
        <v>207</v>
      </c>
      <c r="G90" s="51" t="s">
        <v>1362</v>
      </c>
      <c r="H90" s="51" t="s">
        <v>54</v>
      </c>
      <c r="I90" s="125" t="s">
        <v>1503</v>
      </c>
      <c r="J90" s="126">
        <v>5923486</v>
      </c>
      <c r="K90" s="125" t="s">
        <v>1504</v>
      </c>
      <c r="L90" s="169" t="s">
        <v>1487</v>
      </c>
      <c r="M90" s="168" t="s">
        <v>55</v>
      </c>
      <c r="N90" s="172" t="s">
        <v>56</v>
      </c>
      <c r="O90" s="172" t="s">
        <v>1485</v>
      </c>
      <c r="P90" s="51" t="s">
        <v>57</v>
      </c>
    </row>
    <row r="91" spans="1:16" ht="94.25" customHeight="1">
      <c r="A91" s="51" t="s">
        <v>50</v>
      </c>
      <c r="B91" s="51" t="s">
        <v>1242</v>
      </c>
      <c r="C91" s="51" t="s">
        <v>208</v>
      </c>
      <c r="D91" s="51" t="s">
        <v>83</v>
      </c>
      <c r="E91" s="86">
        <v>41061</v>
      </c>
      <c r="F91" s="51" t="s">
        <v>84</v>
      </c>
      <c r="G91" s="51" t="s">
        <v>1328</v>
      </c>
      <c r="H91" s="51" t="s">
        <v>54</v>
      </c>
      <c r="I91" s="125" t="s">
        <v>1503</v>
      </c>
      <c r="J91" s="126">
        <v>1875398</v>
      </c>
      <c r="K91" s="125" t="s">
        <v>1504</v>
      </c>
      <c r="L91" s="169" t="s">
        <v>1487</v>
      </c>
      <c r="M91" s="168" t="s">
        <v>74</v>
      </c>
      <c r="N91" s="172" t="s">
        <v>56</v>
      </c>
      <c r="O91" s="172" t="s">
        <v>1485</v>
      </c>
      <c r="P91" s="51" t="s">
        <v>68</v>
      </c>
    </row>
    <row r="92" spans="1:16" ht="81.25" customHeight="1">
      <c r="A92" s="51" t="s">
        <v>50</v>
      </c>
      <c r="B92" s="51" t="s">
        <v>1242</v>
      </c>
      <c r="C92" s="51" t="s">
        <v>209</v>
      </c>
      <c r="D92" s="51" t="s">
        <v>83</v>
      </c>
      <c r="E92" s="86">
        <v>41071</v>
      </c>
      <c r="F92" s="51" t="s">
        <v>84</v>
      </c>
      <c r="G92" s="51" t="s">
        <v>1328</v>
      </c>
      <c r="H92" s="51" t="s">
        <v>54</v>
      </c>
      <c r="I92" s="125" t="s">
        <v>1503</v>
      </c>
      <c r="J92" s="126">
        <v>7877076</v>
      </c>
      <c r="K92" s="125" t="s">
        <v>1504</v>
      </c>
      <c r="L92" s="169" t="s">
        <v>1487</v>
      </c>
      <c r="M92" s="168" t="s">
        <v>74</v>
      </c>
      <c r="N92" s="172" t="s">
        <v>56</v>
      </c>
      <c r="O92" s="172" t="s">
        <v>1485</v>
      </c>
      <c r="P92" s="51" t="s">
        <v>57</v>
      </c>
    </row>
    <row r="93" spans="1:16" ht="81.25" customHeight="1">
      <c r="A93" s="51" t="s">
        <v>50</v>
      </c>
      <c r="B93" s="51" t="s">
        <v>1242</v>
      </c>
      <c r="C93" s="51" t="s">
        <v>210</v>
      </c>
      <c r="D93" s="51" t="s">
        <v>83</v>
      </c>
      <c r="E93" s="86">
        <v>41071</v>
      </c>
      <c r="F93" s="51" t="s">
        <v>84</v>
      </c>
      <c r="G93" s="51" t="s">
        <v>1328</v>
      </c>
      <c r="H93" s="51" t="s">
        <v>54</v>
      </c>
      <c r="I93" s="125" t="s">
        <v>1503</v>
      </c>
      <c r="J93" s="126">
        <v>2139013</v>
      </c>
      <c r="K93" s="125" t="s">
        <v>1504</v>
      </c>
      <c r="L93" s="169" t="s">
        <v>1487</v>
      </c>
      <c r="M93" s="168" t="s">
        <v>74</v>
      </c>
      <c r="N93" s="172" t="s">
        <v>56</v>
      </c>
      <c r="O93" s="168">
        <v>1</v>
      </c>
      <c r="P93" s="51" t="s">
        <v>86</v>
      </c>
    </row>
    <row r="94" spans="1:16" ht="81.25" customHeight="1">
      <c r="A94" s="51" t="s">
        <v>50</v>
      </c>
      <c r="B94" s="51" t="s">
        <v>1242</v>
      </c>
      <c r="C94" s="51" t="s">
        <v>211</v>
      </c>
      <c r="D94" s="51" t="s">
        <v>83</v>
      </c>
      <c r="E94" s="86">
        <v>41074</v>
      </c>
      <c r="F94" s="51" t="s">
        <v>84</v>
      </c>
      <c r="G94" s="51" t="s">
        <v>1328</v>
      </c>
      <c r="H94" s="51" t="s">
        <v>54</v>
      </c>
      <c r="I94" s="125" t="s">
        <v>1503</v>
      </c>
      <c r="J94" s="126">
        <v>2180476</v>
      </c>
      <c r="K94" s="125" t="s">
        <v>1504</v>
      </c>
      <c r="L94" s="169" t="s">
        <v>1487</v>
      </c>
      <c r="M94" s="168" t="s">
        <v>74</v>
      </c>
      <c r="N94" s="172" t="s">
        <v>56</v>
      </c>
      <c r="O94" s="172" t="s">
        <v>1485</v>
      </c>
      <c r="P94" s="51" t="s">
        <v>57</v>
      </c>
    </row>
    <row r="95" spans="1:16" ht="85.25" customHeight="1">
      <c r="A95" s="51" t="s">
        <v>50</v>
      </c>
      <c r="B95" s="51" t="s">
        <v>1242</v>
      </c>
      <c r="C95" s="51" t="s">
        <v>212</v>
      </c>
      <c r="D95" s="51" t="s">
        <v>83</v>
      </c>
      <c r="E95" s="86">
        <v>41085</v>
      </c>
      <c r="F95" s="51" t="s">
        <v>84</v>
      </c>
      <c r="G95" s="51" t="s">
        <v>1328</v>
      </c>
      <c r="H95" s="51" t="s">
        <v>54</v>
      </c>
      <c r="I95" s="125" t="s">
        <v>1503</v>
      </c>
      <c r="J95" s="126">
        <v>1446769</v>
      </c>
      <c r="K95" s="125" t="s">
        <v>1504</v>
      </c>
      <c r="L95" s="169" t="s">
        <v>1487</v>
      </c>
      <c r="M95" s="168" t="s">
        <v>74</v>
      </c>
      <c r="N95" s="172" t="s">
        <v>56</v>
      </c>
      <c r="O95" s="172" t="s">
        <v>1485</v>
      </c>
      <c r="P95" s="51" t="s">
        <v>57</v>
      </c>
    </row>
    <row r="96" spans="1:16" ht="82.5" customHeight="1">
      <c r="A96" s="51" t="s">
        <v>50</v>
      </c>
      <c r="B96" s="51" t="s">
        <v>1242</v>
      </c>
      <c r="C96" s="51" t="s">
        <v>213</v>
      </c>
      <c r="D96" s="51" t="s">
        <v>88</v>
      </c>
      <c r="E96" s="86">
        <v>41061</v>
      </c>
      <c r="F96" s="51" t="s">
        <v>107</v>
      </c>
      <c r="G96" s="51" t="s">
        <v>1334</v>
      </c>
      <c r="H96" s="51" t="s">
        <v>64</v>
      </c>
      <c r="I96" s="125" t="s">
        <v>1503</v>
      </c>
      <c r="J96" s="126">
        <v>4263000</v>
      </c>
      <c r="K96" s="125" t="s">
        <v>1504</v>
      </c>
      <c r="L96" s="169" t="s">
        <v>1487</v>
      </c>
      <c r="M96" s="168" t="s">
        <v>80</v>
      </c>
      <c r="N96" s="172" t="s">
        <v>56</v>
      </c>
      <c r="O96" s="168">
        <v>1</v>
      </c>
      <c r="P96" s="51" t="s">
        <v>65</v>
      </c>
    </row>
    <row r="97" spans="1:16" ht="81.25" customHeight="1">
      <c r="A97" s="51" t="s">
        <v>50</v>
      </c>
      <c r="B97" s="51" t="s">
        <v>1242</v>
      </c>
      <c r="C97" s="51" t="s">
        <v>214</v>
      </c>
      <c r="D97" s="51" t="s">
        <v>88</v>
      </c>
      <c r="E97" s="86">
        <v>41061</v>
      </c>
      <c r="F97" s="51" t="s">
        <v>107</v>
      </c>
      <c r="G97" s="51" t="s">
        <v>1334</v>
      </c>
      <c r="H97" s="51" t="s">
        <v>64</v>
      </c>
      <c r="I97" s="125" t="s">
        <v>1503</v>
      </c>
      <c r="J97" s="126">
        <v>3833550</v>
      </c>
      <c r="K97" s="125" t="s">
        <v>1504</v>
      </c>
      <c r="L97" s="169" t="s">
        <v>1487</v>
      </c>
      <c r="M97" s="168" t="s">
        <v>80</v>
      </c>
      <c r="N97" s="172" t="s">
        <v>56</v>
      </c>
      <c r="O97" s="168">
        <v>1</v>
      </c>
      <c r="P97" s="51" t="s">
        <v>65</v>
      </c>
    </row>
    <row r="98" spans="1:16" ht="90.5" customHeight="1">
      <c r="A98" s="51" t="s">
        <v>50</v>
      </c>
      <c r="B98" s="51" t="s">
        <v>1242</v>
      </c>
      <c r="C98" s="51" t="s">
        <v>215</v>
      </c>
      <c r="D98" s="51" t="s">
        <v>88</v>
      </c>
      <c r="E98" s="86">
        <v>41064</v>
      </c>
      <c r="F98" s="51" t="s">
        <v>112</v>
      </c>
      <c r="G98" s="51" t="s">
        <v>1335</v>
      </c>
      <c r="H98" s="51" t="s">
        <v>64</v>
      </c>
      <c r="I98" s="125" t="s">
        <v>1503</v>
      </c>
      <c r="J98" s="126">
        <v>2150400</v>
      </c>
      <c r="K98" s="125" t="s">
        <v>1504</v>
      </c>
      <c r="L98" s="169" t="s">
        <v>1487</v>
      </c>
      <c r="M98" s="168" t="s">
        <v>55</v>
      </c>
      <c r="N98" s="172" t="s">
        <v>56</v>
      </c>
      <c r="O98" s="168">
        <v>2</v>
      </c>
      <c r="P98" s="51" t="s">
        <v>65</v>
      </c>
    </row>
    <row r="99" spans="1:16" ht="80" customHeight="1">
      <c r="A99" s="51" t="s">
        <v>50</v>
      </c>
      <c r="B99" s="51" t="s">
        <v>1242</v>
      </c>
      <c r="C99" s="51" t="s">
        <v>216</v>
      </c>
      <c r="D99" s="51" t="s">
        <v>88</v>
      </c>
      <c r="E99" s="86">
        <v>41068</v>
      </c>
      <c r="F99" s="51" t="s">
        <v>53</v>
      </c>
      <c r="G99" s="51" t="s">
        <v>1321</v>
      </c>
      <c r="H99" s="51" t="s">
        <v>64</v>
      </c>
      <c r="I99" s="125" t="s">
        <v>1503</v>
      </c>
      <c r="J99" s="126">
        <v>28003500</v>
      </c>
      <c r="K99" s="125" t="s">
        <v>1504</v>
      </c>
      <c r="L99" s="169" t="s">
        <v>1487</v>
      </c>
      <c r="M99" s="168" t="s">
        <v>55</v>
      </c>
      <c r="N99" s="172" t="s">
        <v>56</v>
      </c>
      <c r="O99" s="168">
        <v>1</v>
      </c>
      <c r="P99" s="51" t="s">
        <v>65</v>
      </c>
    </row>
    <row r="100" spans="1:16" ht="98.25" customHeight="1">
      <c r="A100" s="51" t="s">
        <v>50</v>
      </c>
      <c r="B100" s="51" t="s">
        <v>1242</v>
      </c>
      <c r="C100" s="51" t="s">
        <v>217</v>
      </c>
      <c r="D100" s="51" t="s">
        <v>88</v>
      </c>
      <c r="E100" s="86">
        <v>41071</v>
      </c>
      <c r="F100" s="51" t="s">
        <v>128</v>
      </c>
      <c r="G100" s="51" t="s">
        <v>1340</v>
      </c>
      <c r="H100" s="51" t="s">
        <v>64</v>
      </c>
      <c r="I100" s="125" t="s">
        <v>1503</v>
      </c>
      <c r="J100" s="126">
        <v>12444600</v>
      </c>
      <c r="K100" s="125" t="s">
        <v>1504</v>
      </c>
      <c r="L100" s="169" t="s">
        <v>1487</v>
      </c>
      <c r="M100" s="168" t="s">
        <v>74</v>
      </c>
      <c r="N100" s="172" t="s">
        <v>56</v>
      </c>
      <c r="O100" s="168">
        <v>1</v>
      </c>
      <c r="P100" s="51" t="s">
        <v>65</v>
      </c>
    </row>
    <row r="101" spans="1:16" ht="91.75" customHeight="1">
      <c r="A101" s="51" t="s">
        <v>50</v>
      </c>
      <c r="B101" s="51" t="s">
        <v>1242</v>
      </c>
      <c r="C101" s="51" t="s">
        <v>218</v>
      </c>
      <c r="D101" s="51" t="s">
        <v>88</v>
      </c>
      <c r="E101" s="86">
        <v>41073</v>
      </c>
      <c r="F101" s="51" t="s">
        <v>131</v>
      </c>
      <c r="G101" s="51" t="s">
        <v>1341</v>
      </c>
      <c r="H101" s="51" t="s">
        <v>64</v>
      </c>
      <c r="I101" s="125" t="s">
        <v>1503</v>
      </c>
      <c r="J101" s="126">
        <v>9311400</v>
      </c>
      <c r="K101" s="125" t="s">
        <v>1504</v>
      </c>
      <c r="L101" s="169" t="s">
        <v>1487</v>
      </c>
      <c r="M101" s="168" t="s">
        <v>80</v>
      </c>
      <c r="N101" s="172" t="s">
        <v>56</v>
      </c>
      <c r="O101" s="168">
        <v>1</v>
      </c>
      <c r="P101" s="51" t="s">
        <v>65</v>
      </c>
    </row>
    <row r="102" spans="1:16" ht="101.5" customHeight="1">
      <c r="A102" s="51" t="s">
        <v>50</v>
      </c>
      <c r="B102" s="51" t="s">
        <v>1242</v>
      </c>
      <c r="C102" s="51" t="s">
        <v>219</v>
      </c>
      <c r="D102" s="51" t="s">
        <v>88</v>
      </c>
      <c r="E102" s="86">
        <v>41079</v>
      </c>
      <c r="F102" s="51" t="s">
        <v>93</v>
      </c>
      <c r="G102" s="51" t="s">
        <v>1330</v>
      </c>
      <c r="H102" s="51" t="s">
        <v>64</v>
      </c>
      <c r="I102" s="125" t="s">
        <v>1503</v>
      </c>
      <c r="J102" s="126">
        <v>1518300</v>
      </c>
      <c r="K102" s="125" t="s">
        <v>1504</v>
      </c>
      <c r="L102" s="168">
        <v>1</v>
      </c>
      <c r="M102" s="168" t="s">
        <v>55</v>
      </c>
      <c r="N102" s="172" t="s">
        <v>56</v>
      </c>
      <c r="O102" s="168">
        <v>4</v>
      </c>
      <c r="P102" s="51" t="s">
        <v>65</v>
      </c>
    </row>
    <row r="103" spans="1:16" ht="85.75" customHeight="1">
      <c r="A103" s="51" t="s">
        <v>50</v>
      </c>
      <c r="B103" s="51" t="s">
        <v>1242</v>
      </c>
      <c r="C103" s="51" t="s">
        <v>220</v>
      </c>
      <c r="D103" s="51" t="s">
        <v>88</v>
      </c>
      <c r="E103" s="86">
        <v>41082</v>
      </c>
      <c r="F103" s="51" t="s">
        <v>221</v>
      </c>
      <c r="G103" s="51" t="s">
        <v>1363</v>
      </c>
      <c r="H103" s="51" t="s">
        <v>54</v>
      </c>
      <c r="I103" s="125" t="s">
        <v>1503</v>
      </c>
      <c r="J103" s="126">
        <v>8996400</v>
      </c>
      <c r="K103" s="125" t="s">
        <v>1504</v>
      </c>
      <c r="L103" s="169" t="s">
        <v>1487</v>
      </c>
      <c r="M103" s="168" t="s">
        <v>80</v>
      </c>
      <c r="N103" s="172" t="s">
        <v>56</v>
      </c>
      <c r="O103" s="172" t="s">
        <v>1485</v>
      </c>
      <c r="P103" s="51" t="s">
        <v>68</v>
      </c>
    </row>
    <row r="104" spans="1:16" ht="82" customHeight="1">
      <c r="A104" s="51" t="s">
        <v>50</v>
      </c>
      <c r="B104" s="51" t="s">
        <v>1242</v>
      </c>
      <c r="C104" s="51" t="s">
        <v>222</v>
      </c>
      <c r="D104" s="51" t="s">
        <v>133</v>
      </c>
      <c r="E104" s="86">
        <v>41085</v>
      </c>
      <c r="F104" s="51" t="s">
        <v>134</v>
      </c>
      <c r="G104" s="51" t="s">
        <v>1342</v>
      </c>
      <c r="H104" s="51" t="s">
        <v>54</v>
      </c>
      <c r="I104" s="125" t="s">
        <v>1503</v>
      </c>
      <c r="J104" s="126">
        <v>4423653</v>
      </c>
      <c r="K104" s="125" t="s">
        <v>1504</v>
      </c>
      <c r="L104" s="169" t="s">
        <v>1487</v>
      </c>
      <c r="M104" s="168" t="s">
        <v>80</v>
      </c>
      <c r="N104" s="172" t="s">
        <v>56</v>
      </c>
      <c r="O104" s="172" t="s">
        <v>1485</v>
      </c>
      <c r="P104" s="51" t="s">
        <v>68</v>
      </c>
    </row>
    <row r="105" spans="1:16" ht="75.5" customHeight="1">
      <c r="A105" s="51" t="s">
        <v>50</v>
      </c>
      <c r="B105" s="51" t="s">
        <v>1242</v>
      </c>
      <c r="C105" s="51" t="s">
        <v>223</v>
      </c>
      <c r="D105" s="51" t="s">
        <v>224</v>
      </c>
      <c r="E105" s="86">
        <v>41064</v>
      </c>
      <c r="F105" s="51" t="s">
        <v>225</v>
      </c>
      <c r="G105" s="51" t="s">
        <v>1364</v>
      </c>
      <c r="H105" s="51" t="s">
        <v>64</v>
      </c>
      <c r="I105" s="125" t="s">
        <v>1503</v>
      </c>
      <c r="J105" s="126">
        <v>2910600</v>
      </c>
      <c r="K105" s="125" t="s">
        <v>1504</v>
      </c>
      <c r="L105" s="169" t="s">
        <v>1487</v>
      </c>
      <c r="M105" s="168" t="s">
        <v>80</v>
      </c>
      <c r="N105" s="172" t="s">
        <v>56</v>
      </c>
      <c r="O105" s="168">
        <v>2</v>
      </c>
      <c r="P105" s="51" t="s">
        <v>65</v>
      </c>
    </row>
    <row r="106" spans="1:16" ht="85.25" customHeight="1">
      <c r="A106" s="51" t="s">
        <v>50</v>
      </c>
      <c r="B106" s="51" t="s">
        <v>1242</v>
      </c>
      <c r="C106" s="51" t="s">
        <v>226</v>
      </c>
      <c r="D106" s="51" t="s">
        <v>140</v>
      </c>
      <c r="E106" s="86">
        <v>41068</v>
      </c>
      <c r="F106" s="51" t="s">
        <v>142</v>
      </c>
      <c r="G106" s="51" t="s">
        <v>1345</v>
      </c>
      <c r="H106" s="51" t="s">
        <v>54</v>
      </c>
      <c r="I106" s="125" t="s">
        <v>1503</v>
      </c>
      <c r="J106" s="126">
        <v>4161482</v>
      </c>
      <c r="K106" s="125" t="s">
        <v>1504</v>
      </c>
      <c r="L106" s="169" t="s">
        <v>1487</v>
      </c>
      <c r="M106" s="168" t="s">
        <v>55</v>
      </c>
      <c r="N106" s="172" t="s">
        <v>56</v>
      </c>
      <c r="O106" s="172" t="s">
        <v>1485</v>
      </c>
      <c r="P106" s="51" t="s">
        <v>57</v>
      </c>
    </row>
    <row r="107" spans="1:16" ht="95.75" customHeight="1">
      <c r="A107" s="51" t="s">
        <v>50</v>
      </c>
      <c r="B107" s="51" t="s">
        <v>1242</v>
      </c>
      <c r="C107" s="51" t="s">
        <v>227</v>
      </c>
      <c r="D107" s="51" t="s">
        <v>140</v>
      </c>
      <c r="E107" s="86">
        <v>41068</v>
      </c>
      <c r="F107" s="51" t="s">
        <v>228</v>
      </c>
      <c r="G107" s="51" t="s">
        <v>1365</v>
      </c>
      <c r="H107" s="51" t="s">
        <v>54</v>
      </c>
      <c r="I107" s="125" t="s">
        <v>1503</v>
      </c>
      <c r="J107" s="126">
        <v>2274897</v>
      </c>
      <c r="K107" s="125" t="s">
        <v>1504</v>
      </c>
      <c r="L107" s="169" t="s">
        <v>1487</v>
      </c>
      <c r="M107" s="168" t="s">
        <v>74</v>
      </c>
      <c r="N107" s="172" t="s">
        <v>56</v>
      </c>
      <c r="O107" s="172" t="s">
        <v>1485</v>
      </c>
      <c r="P107" s="51" t="s">
        <v>75</v>
      </c>
    </row>
    <row r="108" spans="1:16" ht="83" customHeight="1">
      <c r="A108" s="51" t="s">
        <v>50</v>
      </c>
      <c r="B108" s="51" t="s">
        <v>1242</v>
      </c>
      <c r="C108" s="51" t="s">
        <v>229</v>
      </c>
      <c r="D108" s="51" t="s">
        <v>140</v>
      </c>
      <c r="E108" s="86">
        <v>41072</v>
      </c>
      <c r="F108" s="51" t="s">
        <v>228</v>
      </c>
      <c r="G108" s="51" t="s">
        <v>1365</v>
      </c>
      <c r="H108" s="51" t="s">
        <v>54</v>
      </c>
      <c r="I108" s="125" t="s">
        <v>1503</v>
      </c>
      <c r="J108" s="126">
        <v>5941693</v>
      </c>
      <c r="K108" s="125" t="s">
        <v>1504</v>
      </c>
      <c r="L108" s="169" t="s">
        <v>1487</v>
      </c>
      <c r="M108" s="168" t="s">
        <v>74</v>
      </c>
      <c r="N108" s="172" t="s">
        <v>56</v>
      </c>
      <c r="O108" s="168">
        <v>1</v>
      </c>
      <c r="P108" s="51" t="s">
        <v>86</v>
      </c>
    </row>
    <row r="109" spans="1:16" ht="76" customHeight="1">
      <c r="A109" s="51" t="s">
        <v>50</v>
      </c>
      <c r="B109" s="51" t="s">
        <v>1242</v>
      </c>
      <c r="C109" s="51" t="s">
        <v>230</v>
      </c>
      <c r="D109" s="51" t="s">
        <v>140</v>
      </c>
      <c r="E109" s="86">
        <v>41074</v>
      </c>
      <c r="F109" s="51" t="s">
        <v>231</v>
      </c>
      <c r="G109" s="51" t="s">
        <v>1366</v>
      </c>
      <c r="H109" s="51" t="s">
        <v>54</v>
      </c>
      <c r="I109" s="125" t="s">
        <v>1503</v>
      </c>
      <c r="J109" s="126">
        <v>1933363</v>
      </c>
      <c r="K109" s="125" t="s">
        <v>1504</v>
      </c>
      <c r="L109" s="169" t="s">
        <v>1487</v>
      </c>
      <c r="M109" s="168" t="s">
        <v>80</v>
      </c>
      <c r="N109" s="172" t="s">
        <v>56</v>
      </c>
      <c r="O109" s="172" t="s">
        <v>1485</v>
      </c>
      <c r="P109" s="51" t="s">
        <v>57</v>
      </c>
    </row>
    <row r="110" spans="1:16" ht="103.5" customHeight="1">
      <c r="A110" s="51" t="s">
        <v>50</v>
      </c>
      <c r="B110" s="51" t="s">
        <v>1242</v>
      </c>
      <c r="C110" s="51" t="s">
        <v>232</v>
      </c>
      <c r="D110" s="51" t="s">
        <v>67</v>
      </c>
      <c r="E110" s="86">
        <v>41101</v>
      </c>
      <c r="F110" s="51" t="s">
        <v>156</v>
      </c>
      <c r="G110" s="51" t="s">
        <v>1347</v>
      </c>
      <c r="H110" s="51" t="s">
        <v>64</v>
      </c>
      <c r="I110" s="125" t="s">
        <v>1503</v>
      </c>
      <c r="J110" s="126">
        <v>6028192</v>
      </c>
      <c r="K110" s="125" t="s">
        <v>1504</v>
      </c>
      <c r="L110" s="169" t="s">
        <v>1487</v>
      </c>
      <c r="M110" s="168" t="s">
        <v>74</v>
      </c>
      <c r="N110" s="172" t="s">
        <v>56</v>
      </c>
      <c r="O110" s="168">
        <v>36</v>
      </c>
      <c r="P110" s="51" t="s">
        <v>65</v>
      </c>
    </row>
    <row r="111" spans="1:16" ht="86.5" customHeight="1">
      <c r="A111" s="51" t="s">
        <v>50</v>
      </c>
      <c r="B111" s="51" t="s">
        <v>1242</v>
      </c>
      <c r="C111" s="51" t="s">
        <v>233</v>
      </c>
      <c r="D111" s="51" t="s">
        <v>67</v>
      </c>
      <c r="E111" s="86">
        <v>41102</v>
      </c>
      <c r="F111" s="51" t="s">
        <v>156</v>
      </c>
      <c r="G111" s="51" t="s">
        <v>1347</v>
      </c>
      <c r="H111" s="51" t="s">
        <v>54</v>
      </c>
      <c r="I111" s="125" t="s">
        <v>1503</v>
      </c>
      <c r="J111" s="126">
        <v>2927436</v>
      </c>
      <c r="K111" s="125" t="s">
        <v>1504</v>
      </c>
      <c r="L111" s="169" t="s">
        <v>1487</v>
      </c>
      <c r="M111" s="168" t="s">
        <v>74</v>
      </c>
      <c r="N111" s="172" t="s">
        <v>56</v>
      </c>
      <c r="O111" s="172" t="s">
        <v>1485</v>
      </c>
      <c r="P111" s="51" t="s">
        <v>57</v>
      </c>
    </row>
    <row r="112" spans="1:16" ht="106.25" customHeight="1">
      <c r="A112" s="51" t="s">
        <v>50</v>
      </c>
      <c r="B112" s="51" t="s">
        <v>1242</v>
      </c>
      <c r="C112" s="51" t="s">
        <v>234</v>
      </c>
      <c r="D112" s="51" t="s">
        <v>67</v>
      </c>
      <c r="E112" s="86">
        <v>41108</v>
      </c>
      <c r="F112" s="51" t="s">
        <v>156</v>
      </c>
      <c r="G112" s="51" t="s">
        <v>1347</v>
      </c>
      <c r="H112" s="51" t="s">
        <v>64</v>
      </c>
      <c r="I112" s="125" t="s">
        <v>1503</v>
      </c>
      <c r="J112" s="126">
        <v>8260522</v>
      </c>
      <c r="K112" s="125" t="s">
        <v>1504</v>
      </c>
      <c r="L112" s="169" t="s">
        <v>1487</v>
      </c>
      <c r="M112" s="168" t="s">
        <v>74</v>
      </c>
      <c r="N112" s="172" t="s">
        <v>56</v>
      </c>
      <c r="O112" s="168">
        <v>36</v>
      </c>
      <c r="P112" s="51" t="s">
        <v>65</v>
      </c>
    </row>
    <row r="113" spans="1:16" ht="80" customHeight="1">
      <c r="A113" s="51" t="s">
        <v>50</v>
      </c>
      <c r="B113" s="51" t="s">
        <v>1242</v>
      </c>
      <c r="C113" s="51" t="s">
        <v>235</v>
      </c>
      <c r="D113" s="51" t="s">
        <v>67</v>
      </c>
      <c r="E113" s="86">
        <v>41110</v>
      </c>
      <c r="F113" s="51" t="s">
        <v>77</v>
      </c>
      <c r="G113" s="51" t="s">
        <v>1325</v>
      </c>
      <c r="H113" s="51" t="s">
        <v>54</v>
      </c>
      <c r="I113" s="125" t="s">
        <v>1503</v>
      </c>
      <c r="J113" s="126">
        <v>2225286</v>
      </c>
      <c r="K113" s="125" t="s">
        <v>1504</v>
      </c>
      <c r="L113" s="169" t="s">
        <v>1487</v>
      </c>
      <c r="M113" s="168" t="s">
        <v>74</v>
      </c>
      <c r="N113" s="172" t="s">
        <v>56</v>
      </c>
      <c r="O113" s="168">
        <v>1</v>
      </c>
      <c r="P113" s="51" t="s">
        <v>86</v>
      </c>
    </row>
    <row r="114" spans="1:16" ht="74" customHeight="1">
      <c r="A114" s="51" t="s">
        <v>50</v>
      </c>
      <c r="B114" s="51" t="s">
        <v>1242</v>
      </c>
      <c r="C114" s="51" t="s">
        <v>236</v>
      </c>
      <c r="D114" s="51" t="s">
        <v>67</v>
      </c>
      <c r="E114" s="86">
        <v>41113</v>
      </c>
      <c r="F114" s="51" t="s">
        <v>156</v>
      </c>
      <c r="G114" s="51" t="s">
        <v>1347</v>
      </c>
      <c r="H114" s="51" t="s">
        <v>54</v>
      </c>
      <c r="I114" s="125" t="s">
        <v>1503</v>
      </c>
      <c r="J114" s="126">
        <v>2763821</v>
      </c>
      <c r="K114" s="125" t="s">
        <v>1504</v>
      </c>
      <c r="L114" s="169" t="s">
        <v>1487</v>
      </c>
      <c r="M114" s="168" t="s">
        <v>74</v>
      </c>
      <c r="N114" s="172" t="s">
        <v>56</v>
      </c>
      <c r="O114" s="172" t="s">
        <v>1485</v>
      </c>
      <c r="P114" s="51" t="s">
        <v>57</v>
      </c>
    </row>
    <row r="115" spans="1:16" ht="89" customHeight="1">
      <c r="A115" s="51" t="s">
        <v>50</v>
      </c>
      <c r="B115" s="51" t="s">
        <v>1242</v>
      </c>
      <c r="C115" s="51" t="s">
        <v>237</v>
      </c>
      <c r="D115" s="51" t="s">
        <v>67</v>
      </c>
      <c r="E115" s="86">
        <v>41117</v>
      </c>
      <c r="F115" s="51" t="s">
        <v>238</v>
      </c>
      <c r="G115" s="51" t="s">
        <v>1367</v>
      </c>
      <c r="H115" s="51" t="s">
        <v>54</v>
      </c>
      <c r="I115" s="125" t="s">
        <v>1503</v>
      </c>
      <c r="J115" s="126">
        <v>6297097</v>
      </c>
      <c r="K115" s="125" t="s">
        <v>1504</v>
      </c>
      <c r="L115" s="169" t="s">
        <v>1487</v>
      </c>
      <c r="M115" s="168" t="s">
        <v>74</v>
      </c>
      <c r="N115" s="172" t="s">
        <v>56</v>
      </c>
      <c r="O115" s="172" t="s">
        <v>1485</v>
      </c>
      <c r="P115" s="51" t="s">
        <v>57</v>
      </c>
    </row>
    <row r="116" spans="1:16" ht="95.75" customHeight="1">
      <c r="A116" s="51" t="s">
        <v>50</v>
      </c>
      <c r="B116" s="51" t="s">
        <v>1242</v>
      </c>
      <c r="C116" s="51" t="s">
        <v>239</v>
      </c>
      <c r="D116" s="51" t="s">
        <v>83</v>
      </c>
      <c r="E116" s="86">
        <v>41100</v>
      </c>
      <c r="F116" s="51" t="s">
        <v>84</v>
      </c>
      <c r="G116" s="51" t="s">
        <v>1328</v>
      </c>
      <c r="H116" s="51" t="s">
        <v>54</v>
      </c>
      <c r="I116" s="125" t="s">
        <v>1503</v>
      </c>
      <c r="J116" s="126">
        <v>8075652</v>
      </c>
      <c r="K116" s="125" t="s">
        <v>1504</v>
      </c>
      <c r="L116" s="169" t="s">
        <v>1487</v>
      </c>
      <c r="M116" s="168" t="s">
        <v>74</v>
      </c>
      <c r="N116" s="172" t="s">
        <v>56</v>
      </c>
      <c r="O116" s="168">
        <v>1</v>
      </c>
      <c r="P116" s="51" t="s">
        <v>86</v>
      </c>
    </row>
    <row r="117" spans="1:16" ht="76.75" customHeight="1">
      <c r="A117" s="51" t="s">
        <v>50</v>
      </c>
      <c r="B117" s="51" t="s">
        <v>1242</v>
      </c>
      <c r="C117" s="51" t="s">
        <v>240</v>
      </c>
      <c r="D117" s="51" t="s">
        <v>83</v>
      </c>
      <c r="E117" s="86">
        <v>41101</v>
      </c>
      <c r="F117" s="51" t="s">
        <v>84</v>
      </c>
      <c r="G117" s="51" t="s">
        <v>1328</v>
      </c>
      <c r="H117" s="51" t="s">
        <v>54</v>
      </c>
      <c r="I117" s="125" t="s">
        <v>1503</v>
      </c>
      <c r="J117" s="126">
        <v>5155371</v>
      </c>
      <c r="K117" s="125" t="s">
        <v>1504</v>
      </c>
      <c r="L117" s="169" t="s">
        <v>1487</v>
      </c>
      <c r="M117" s="168" t="s">
        <v>74</v>
      </c>
      <c r="N117" s="172" t="s">
        <v>56</v>
      </c>
      <c r="O117" s="172" t="s">
        <v>1485</v>
      </c>
      <c r="P117" s="51" t="s">
        <v>57</v>
      </c>
    </row>
    <row r="118" spans="1:16" ht="93.5" customHeight="1">
      <c r="A118" s="51" t="s">
        <v>50</v>
      </c>
      <c r="B118" s="51" t="s">
        <v>1242</v>
      </c>
      <c r="C118" s="51" t="s">
        <v>241</v>
      </c>
      <c r="D118" s="51" t="s">
        <v>83</v>
      </c>
      <c r="E118" s="86">
        <v>41101</v>
      </c>
      <c r="F118" s="51" t="s">
        <v>84</v>
      </c>
      <c r="G118" s="51" t="s">
        <v>1328</v>
      </c>
      <c r="H118" s="51" t="s">
        <v>54</v>
      </c>
      <c r="I118" s="125" t="s">
        <v>1503</v>
      </c>
      <c r="J118" s="126">
        <v>4579015</v>
      </c>
      <c r="K118" s="125" t="s">
        <v>1504</v>
      </c>
      <c r="L118" s="169" t="s">
        <v>1487</v>
      </c>
      <c r="M118" s="168" t="s">
        <v>74</v>
      </c>
      <c r="N118" s="172" t="s">
        <v>56</v>
      </c>
      <c r="O118" s="168">
        <v>1</v>
      </c>
      <c r="P118" s="51" t="s">
        <v>86</v>
      </c>
    </row>
    <row r="119" spans="1:16" ht="98.75" customHeight="1">
      <c r="A119" s="51" t="s">
        <v>50</v>
      </c>
      <c r="B119" s="51" t="s">
        <v>1242</v>
      </c>
      <c r="C119" s="51" t="s">
        <v>242</v>
      </c>
      <c r="D119" s="51" t="s">
        <v>83</v>
      </c>
      <c r="E119" s="86">
        <v>41103</v>
      </c>
      <c r="F119" s="51" t="s">
        <v>84</v>
      </c>
      <c r="G119" s="51" t="s">
        <v>1328</v>
      </c>
      <c r="H119" s="51" t="s">
        <v>54</v>
      </c>
      <c r="I119" s="125" t="s">
        <v>1503</v>
      </c>
      <c r="J119" s="126">
        <v>15118957</v>
      </c>
      <c r="K119" s="125" t="s">
        <v>1504</v>
      </c>
      <c r="L119" s="169" t="s">
        <v>1487</v>
      </c>
      <c r="M119" s="168" t="s">
        <v>74</v>
      </c>
      <c r="N119" s="172" t="s">
        <v>56</v>
      </c>
      <c r="O119" s="172" t="s">
        <v>1485</v>
      </c>
      <c r="P119" s="51" t="s">
        <v>57</v>
      </c>
    </row>
    <row r="120" spans="1:16" ht="97.5" customHeight="1">
      <c r="A120" s="51" t="s">
        <v>50</v>
      </c>
      <c r="B120" s="51" t="s">
        <v>1242</v>
      </c>
      <c r="C120" s="51" t="s">
        <v>243</v>
      </c>
      <c r="D120" s="51" t="s">
        <v>83</v>
      </c>
      <c r="E120" s="86">
        <v>41110</v>
      </c>
      <c r="F120" s="51" t="s">
        <v>84</v>
      </c>
      <c r="G120" s="51" t="s">
        <v>1328</v>
      </c>
      <c r="H120" s="51" t="s">
        <v>54</v>
      </c>
      <c r="I120" s="125" t="s">
        <v>1503</v>
      </c>
      <c r="J120" s="126">
        <v>12877213</v>
      </c>
      <c r="K120" s="125" t="s">
        <v>1504</v>
      </c>
      <c r="L120" s="169" t="s">
        <v>1487</v>
      </c>
      <c r="M120" s="168" t="s">
        <v>74</v>
      </c>
      <c r="N120" s="172" t="s">
        <v>56</v>
      </c>
      <c r="O120" s="172" t="s">
        <v>1485</v>
      </c>
      <c r="P120" s="51" t="s">
        <v>57</v>
      </c>
    </row>
    <row r="121" spans="1:16" ht="86.5" customHeight="1">
      <c r="A121" s="51" t="s">
        <v>50</v>
      </c>
      <c r="B121" s="51" t="s">
        <v>1242</v>
      </c>
      <c r="C121" s="51" t="s">
        <v>244</v>
      </c>
      <c r="D121" s="51" t="s">
        <v>140</v>
      </c>
      <c r="E121" s="86">
        <v>41092</v>
      </c>
      <c r="F121" s="51" t="s">
        <v>245</v>
      </c>
      <c r="G121" s="51" t="s">
        <v>1368</v>
      </c>
      <c r="H121" s="51" t="s">
        <v>64</v>
      </c>
      <c r="I121" s="125" t="s">
        <v>1503</v>
      </c>
      <c r="J121" s="126">
        <v>6885411</v>
      </c>
      <c r="K121" s="125" t="s">
        <v>1504</v>
      </c>
      <c r="L121" s="169" t="s">
        <v>1487</v>
      </c>
      <c r="M121" s="168" t="s">
        <v>74</v>
      </c>
      <c r="N121" s="172" t="s">
        <v>56</v>
      </c>
      <c r="O121" s="168">
        <v>3</v>
      </c>
      <c r="P121" s="51" t="s">
        <v>65</v>
      </c>
    </row>
    <row r="122" spans="1:16" ht="87" customHeight="1">
      <c r="A122" s="51" t="s">
        <v>50</v>
      </c>
      <c r="B122" s="51" t="s">
        <v>1242</v>
      </c>
      <c r="C122" s="51" t="s">
        <v>246</v>
      </c>
      <c r="D122" s="51" t="s">
        <v>52</v>
      </c>
      <c r="E122" s="86">
        <v>41116</v>
      </c>
      <c r="F122" s="51" t="s">
        <v>247</v>
      </c>
      <c r="G122" s="51" t="s">
        <v>1369</v>
      </c>
      <c r="H122" s="51" t="s">
        <v>54</v>
      </c>
      <c r="I122" s="125" t="s">
        <v>1503</v>
      </c>
      <c r="J122" s="126">
        <v>4237381</v>
      </c>
      <c r="K122" s="125" t="s">
        <v>1504</v>
      </c>
      <c r="L122" s="169" t="s">
        <v>1487</v>
      </c>
      <c r="M122" s="168" t="s">
        <v>55</v>
      </c>
      <c r="N122" s="172" t="s">
        <v>56</v>
      </c>
      <c r="O122" s="168">
        <v>1</v>
      </c>
      <c r="P122" s="51" t="s">
        <v>86</v>
      </c>
    </row>
    <row r="123" spans="1:16" ht="83.75" customHeight="1">
      <c r="A123" s="51" t="s">
        <v>50</v>
      </c>
      <c r="B123" s="51" t="s">
        <v>1242</v>
      </c>
      <c r="C123" s="51" t="s">
        <v>248</v>
      </c>
      <c r="D123" s="51" t="s">
        <v>67</v>
      </c>
      <c r="E123" s="86">
        <v>41110</v>
      </c>
      <c r="F123" s="51" t="s">
        <v>93</v>
      </c>
      <c r="G123" s="51" t="s">
        <v>1330</v>
      </c>
      <c r="H123" s="51" t="s">
        <v>54</v>
      </c>
      <c r="I123" s="125" t="s">
        <v>1503</v>
      </c>
      <c r="J123" s="126">
        <v>2593102</v>
      </c>
      <c r="K123" s="125" t="s">
        <v>1504</v>
      </c>
      <c r="L123" s="168">
        <v>1</v>
      </c>
      <c r="M123" s="168" t="s">
        <v>55</v>
      </c>
      <c r="N123" s="172" t="s">
        <v>56</v>
      </c>
      <c r="O123" s="172" t="s">
        <v>1485</v>
      </c>
      <c r="P123" s="51" t="s">
        <v>68</v>
      </c>
    </row>
    <row r="124" spans="1:16" ht="77.75" customHeight="1">
      <c r="A124" s="51" t="s">
        <v>50</v>
      </c>
      <c r="B124" s="51" t="s">
        <v>1242</v>
      </c>
      <c r="C124" s="51" t="s">
        <v>249</v>
      </c>
      <c r="D124" s="51" t="s">
        <v>88</v>
      </c>
      <c r="E124" s="86">
        <v>41092</v>
      </c>
      <c r="F124" s="51" t="s">
        <v>250</v>
      </c>
      <c r="G124" s="51" t="s">
        <v>1370</v>
      </c>
      <c r="H124" s="51" t="s">
        <v>54</v>
      </c>
      <c r="I124" s="125" t="s">
        <v>1503</v>
      </c>
      <c r="J124" s="126">
        <v>265078800</v>
      </c>
      <c r="K124" s="125" t="s">
        <v>1504</v>
      </c>
      <c r="L124" s="169" t="s">
        <v>1487</v>
      </c>
      <c r="M124" s="168" t="s">
        <v>55</v>
      </c>
      <c r="N124" s="172" t="s">
        <v>56</v>
      </c>
      <c r="O124" s="172" t="s">
        <v>1485</v>
      </c>
      <c r="P124" s="51" t="s">
        <v>75</v>
      </c>
    </row>
    <row r="125" spans="1:16" ht="82" customHeight="1">
      <c r="A125" s="51" t="s">
        <v>50</v>
      </c>
      <c r="B125" s="51" t="s">
        <v>1242</v>
      </c>
      <c r="C125" s="51" t="s">
        <v>251</v>
      </c>
      <c r="D125" s="51" t="s">
        <v>133</v>
      </c>
      <c r="E125" s="86">
        <v>41109</v>
      </c>
      <c r="F125" s="51" t="s">
        <v>138</v>
      </c>
      <c r="G125" s="51" t="s">
        <v>1344</v>
      </c>
      <c r="H125" s="51" t="s">
        <v>54</v>
      </c>
      <c r="I125" s="125" t="s">
        <v>1503</v>
      </c>
      <c r="J125" s="126">
        <v>3213875</v>
      </c>
      <c r="K125" s="125" t="s">
        <v>1504</v>
      </c>
      <c r="L125" s="169" t="s">
        <v>1487</v>
      </c>
      <c r="M125" s="168" t="s">
        <v>55</v>
      </c>
      <c r="N125" s="172" t="s">
        <v>56</v>
      </c>
      <c r="O125" s="172" t="s">
        <v>1485</v>
      </c>
      <c r="P125" s="51" t="s">
        <v>57</v>
      </c>
    </row>
    <row r="126" spans="1:16" ht="76.75" customHeight="1">
      <c r="A126" s="51" t="s">
        <v>50</v>
      </c>
      <c r="B126" s="51" t="s">
        <v>1242</v>
      </c>
      <c r="C126" s="51" t="s">
        <v>252</v>
      </c>
      <c r="D126" s="51" t="s">
        <v>133</v>
      </c>
      <c r="E126" s="86">
        <v>41120</v>
      </c>
      <c r="F126" s="51" t="s">
        <v>253</v>
      </c>
      <c r="G126" s="51" t="s">
        <v>1371</v>
      </c>
      <c r="H126" s="51" t="s">
        <v>54</v>
      </c>
      <c r="I126" s="125" t="s">
        <v>1503</v>
      </c>
      <c r="J126" s="126">
        <v>11998900</v>
      </c>
      <c r="K126" s="125" t="s">
        <v>1504</v>
      </c>
      <c r="L126" s="169" t="s">
        <v>1487</v>
      </c>
      <c r="M126" s="168" t="s">
        <v>55</v>
      </c>
      <c r="N126" s="172" t="s">
        <v>56</v>
      </c>
      <c r="O126" s="172" t="s">
        <v>1485</v>
      </c>
      <c r="P126" s="51" t="s">
        <v>68</v>
      </c>
    </row>
    <row r="127" spans="1:16" ht="88.25" customHeight="1">
      <c r="A127" s="51" t="s">
        <v>50</v>
      </c>
      <c r="B127" s="51" t="s">
        <v>1242</v>
      </c>
      <c r="C127" s="51" t="s">
        <v>254</v>
      </c>
      <c r="D127" s="51" t="s">
        <v>140</v>
      </c>
      <c r="E127" s="86">
        <v>41102</v>
      </c>
      <c r="F127" s="51" t="s">
        <v>255</v>
      </c>
      <c r="G127" s="51" t="s">
        <v>1372</v>
      </c>
      <c r="H127" s="51" t="s">
        <v>54</v>
      </c>
      <c r="I127" s="125" t="s">
        <v>1503</v>
      </c>
      <c r="J127" s="126">
        <v>1184227</v>
      </c>
      <c r="K127" s="125" t="s">
        <v>1504</v>
      </c>
      <c r="L127" s="169" t="s">
        <v>1487</v>
      </c>
      <c r="M127" s="168" t="s">
        <v>55</v>
      </c>
      <c r="N127" s="172" t="s">
        <v>56</v>
      </c>
      <c r="O127" s="172" t="s">
        <v>1485</v>
      </c>
      <c r="P127" s="51" t="s">
        <v>75</v>
      </c>
    </row>
    <row r="128" spans="1:16" ht="87.75" customHeight="1">
      <c r="A128" s="51" t="s">
        <v>50</v>
      </c>
      <c r="B128" s="51" t="s">
        <v>1242</v>
      </c>
      <c r="C128" s="51" t="s">
        <v>256</v>
      </c>
      <c r="D128" s="51" t="s">
        <v>140</v>
      </c>
      <c r="E128" s="86">
        <v>41110</v>
      </c>
      <c r="F128" s="51" t="s">
        <v>257</v>
      </c>
      <c r="G128" s="51" t="s">
        <v>1373</v>
      </c>
      <c r="H128" s="51" t="s">
        <v>54</v>
      </c>
      <c r="I128" s="125" t="s">
        <v>1503</v>
      </c>
      <c r="J128" s="126">
        <v>3637794</v>
      </c>
      <c r="K128" s="125" t="s">
        <v>1504</v>
      </c>
      <c r="L128" s="169" t="s">
        <v>1487</v>
      </c>
      <c r="M128" s="168" t="s">
        <v>55</v>
      </c>
      <c r="N128" s="172" t="s">
        <v>56</v>
      </c>
      <c r="O128" s="172" t="s">
        <v>1485</v>
      </c>
      <c r="P128" s="51" t="s">
        <v>57</v>
      </c>
    </row>
    <row r="129" spans="1:16" ht="93.5" customHeight="1">
      <c r="A129" s="51" t="s">
        <v>50</v>
      </c>
      <c r="B129" s="51" t="s">
        <v>1242</v>
      </c>
      <c r="C129" s="51" t="s">
        <v>258</v>
      </c>
      <c r="D129" s="51" t="s">
        <v>67</v>
      </c>
      <c r="E129" s="86">
        <v>41102</v>
      </c>
      <c r="F129" s="51" t="s">
        <v>79</v>
      </c>
      <c r="G129" s="51" t="s">
        <v>1327</v>
      </c>
      <c r="H129" s="51" t="s">
        <v>54</v>
      </c>
      <c r="I129" s="125" t="s">
        <v>1503</v>
      </c>
      <c r="J129" s="126">
        <v>3771756</v>
      </c>
      <c r="K129" s="125" t="s">
        <v>1504</v>
      </c>
      <c r="L129" s="169" t="s">
        <v>1487</v>
      </c>
      <c r="M129" s="168" t="s">
        <v>80</v>
      </c>
      <c r="N129" s="172" t="s">
        <v>56</v>
      </c>
      <c r="O129" s="168">
        <v>1</v>
      </c>
      <c r="P129" s="51" t="s">
        <v>86</v>
      </c>
    </row>
    <row r="130" spans="1:16" ht="89.75" customHeight="1">
      <c r="A130" s="51" t="s">
        <v>50</v>
      </c>
      <c r="B130" s="51" t="s">
        <v>1242</v>
      </c>
      <c r="C130" s="51" t="s">
        <v>259</v>
      </c>
      <c r="D130" s="51" t="s">
        <v>130</v>
      </c>
      <c r="E130" s="86">
        <v>41121</v>
      </c>
      <c r="F130" s="51" t="s">
        <v>131</v>
      </c>
      <c r="G130" s="51" t="s">
        <v>1341</v>
      </c>
      <c r="H130" s="51" t="s">
        <v>54</v>
      </c>
      <c r="I130" s="125" t="s">
        <v>1503</v>
      </c>
      <c r="J130" s="126">
        <v>9858413</v>
      </c>
      <c r="K130" s="125" t="s">
        <v>1504</v>
      </c>
      <c r="L130" s="169" t="s">
        <v>1487</v>
      </c>
      <c r="M130" s="168" t="s">
        <v>80</v>
      </c>
      <c r="N130" s="172" t="s">
        <v>56</v>
      </c>
      <c r="O130" s="172" t="s">
        <v>1485</v>
      </c>
      <c r="P130" s="51" t="s">
        <v>75</v>
      </c>
    </row>
    <row r="131" spans="1:16" ht="74.75" customHeight="1">
      <c r="A131" s="51" t="s">
        <v>50</v>
      </c>
      <c r="B131" s="51" t="s">
        <v>1242</v>
      </c>
      <c r="C131" s="51" t="s">
        <v>260</v>
      </c>
      <c r="D131" s="51" t="s">
        <v>133</v>
      </c>
      <c r="E131" s="86">
        <v>41117</v>
      </c>
      <c r="F131" s="51" t="s">
        <v>261</v>
      </c>
      <c r="G131" s="51" t="s">
        <v>1374</v>
      </c>
      <c r="H131" s="51" t="s">
        <v>54</v>
      </c>
      <c r="I131" s="125" t="s">
        <v>1503</v>
      </c>
      <c r="J131" s="126">
        <v>5029566</v>
      </c>
      <c r="K131" s="125" t="s">
        <v>1504</v>
      </c>
      <c r="L131" s="169" t="s">
        <v>1487</v>
      </c>
      <c r="M131" s="168" t="s">
        <v>80</v>
      </c>
      <c r="N131" s="172" t="s">
        <v>56</v>
      </c>
      <c r="O131" s="172" t="s">
        <v>1485</v>
      </c>
      <c r="P131" s="51" t="s">
        <v>62</v>
      </c>
    </row>
    <row r="132" spans="1:16" ht="79.25" customHeight="1">
      <c r="A132" s="51" t="s">
        <v>50</v>
      </c>
      <c r="B132" s="51" t="s">
        <v>1242</v>
      </c>
      <c r="C132" s="51" t="s">
        <v>262</v>
      </c>
      <c r="D132" s="51" t="s">
        <v>140</v>
      </c>
      <c r="E132" s="86">
        <v>41092</v>
      </c>
      <c r="F132" s="51" t="s">
        <v>231</v>
      </c>
      <c r="G132" s="51" t="s">
        <v>1366</v>
      </c>
      <c r="H132" s="51" t="s">
        <v>54</v>
      </c>
      <c r="I132" s="125" t="s">
        <v>1503</v>
      </c>
      <c r="J132" s="126">
        <v>2106751</v>
      </c>
      <c r="K132" s="125" t="s">
        <v>1504</v>
      </c>
      <c r="L132" s="169" t="s">
        <v>1487</v>
      </c>
      <c r="M132" s="168" t="s">
        <v>80</v>
      </c>
      <c r="N132" s="172" t="s">
        <v>56</v>
      </c>
      <c r="O132" s="172" t="s">
        <v>1485</v>
      </c>
      <c r="P132" s="51" t="s">
        <v>75</v>
      </c>
    </row>
    <row r="133" spans="1:16" ht="83.75" customHeight="1">
      <c r="A133" s="51" t="s">
        <v>50</v>
      </c>
      <c r="B133" s="51" t="s">
        <v>1242</v>
      </c>
      <c r="C133" s="51" t="s">
        <v>263</v>
      </c>
      <c r="D133" s="51" t="s">
        <v>140</v>
      </c>
      <c r="E133" s="86">
        <v>41101</v>
      </c>
      <c r="F133" s="51" t="s">
        <v>131</v>
      </c>
      <c r="G133" s="51" t="s">
        <v>1341</v>
      </c>
      <c r="H133" s="51" t="s">
        <v>54</v>
      </c>
      <c r="I133" s="125" t="s">
        <v>1503</v>
      </c>
      <c r="J133" s="126">
        <v>1868178</v>
      </c>
      <c r="K133" s="125" t="s">
        <v>1504</v>
      </c>
      <c r="L133" s="169" t="s">
        <v>1487</v>
      </c>
      <c r="M133" s="168" t="s">
        <v>80</v>
      </c>
      <c r="N133" s="172" t="s">
        <v>56</v>
      </c>
      <c r="O133" s="172" t="s">
        <v>1485</v>
      </c>
      <c r="P133" s="51" t="s">
        <v>75</v>
      </c>
    </row>
    <row r="134" spans="1:16" ht="102.75" customHeight="1">
      <c r="A134" s="51" t="s">
        <v>50</v>
      </c>
      <c r="B134" s="51" t="s">
        <v>1242</v>
      </c>
      <c r="C134" s="51" t="s">
        <v>264</v>
      </c>
      <c r="D134" s="51" t="s">
        <v>140</v>
      </c>
      <c r="E134" s="86">
        <v>41113</v>
      </c>
      <c r="F134" s="51" t="s">
        <v>265</v>
      </c>
      <c r="G134" s="51" t="s">
        <v>1360</v>
      </c>
      <c r="H134" s="51" t="s">
        <v>54</v>
      </c>
      <c r="I134" s="125" t="s">
        <v>1503</v>
      </c>
      <c r="J134" s="126">
        <v>1194872</v>
      </c>
      <c r="K134" s="125" t="s">
        <v>1504</v>
      </c>
      <c r="L134" s="169" t="s">
        <v>1487</v>
      </c>
      <c r="M134" s="168" t="s">
        <v>80</v>
      </c>
      <c r="N134" s="172" t="s">
        <v>56</v>
      </c>
      <c r="O134" s="172" t="s">
        <v>1485</v>
      </c>
      <c r="P134" s="51" t="s">
        <v>75</v>
      </c>
    </row>
    <row r="135" spans="1:16" ht="84.5" customHeight="1">
      <c r="A135" s="51" t="s">
        <v>50</v>
      </c>
      <c r="B135" s="51" t="s">
        <v>1242</v>
      </c>
      <c r="C135" s="51" t="s">
        <v>266</v>
      </c>
      <c r="D135" s="51" t="s">
        <v>52</v>
      </c>
      <c r="E135" s="86">
        <v>41128</v>
      </c>
      <c r="F135" s="51" t="s">
        <v>257</v>
      </c>
      <c r="G135" s="51" t="s">
        <v>1373</v>
      </c>
      <c r="H135" s="51" t="s">
        <v>54</v>
      </c>
      <c r="I135" s="125" t="s">
        <v>1503</v>
      </c>
      <c r="J135" s="126">
        <v>3370279</v>
      </c>
      <c r="K135" s="125" t="s">
        <v>1504</v>
      </c>
      <c r="L135" s="169" t="s">
        <v>1487</v>
      </c>
      <c r="M135" s="168" t="s">
        <v>55</v>
      </c>
      <c r="N135" s="172" t="s">
        <v>56</v>
      </c>
      <c r="O135" s="172" t="s">
        <v>1485</v>
      </c>
      <c r="P135" s="51" t="s">
        <v>57</v>
      </c>
    </row>
    <row r="136" spans="1:16" ht="83" customHeight="1">
      <c r="A136" s="51" t="s">
        <v>50</v>
      </c>
      <c r="B136" s="51" t="s">
        <v>1242</v>
      </c>
      <c r="C136" s="51" t="s">
        <v>267</v>
      </c>
      <c r="D136" s="51" t="s">
        <v>59</v>
      </c>
      <c r="E136" s="86">
        <v>41152</v>
      </c>
      <c r="F136" s="51" t="s">
        <v>268</v>
      </c>
      <c r="G136" s="51" t="s">
        <v>1375</v>
      </c>
      <c r="H136" s="51" t="s">
        <v>54</v>
      </c>
      <c r="I136" s="125" t="s">
        <v>1503</v>
      </c>
      <c r="J136" s="126">
        <v>42557256</v>
      </c>
      <c r="K136" s="125" t="s">
        <v>1504</v>
      </c>
      <c r="L136" s="169" t="s">
        <v>1487</v>
      </c>
      <c r="M136" s="168" t="s">
        <v>55</v>
      </c>
      <c r="N136" s="172" t="s">
        <v>56</v>
      </c>
      <c r="O136" s="172" t="s">
        <v>1485</v>
      </c>
      <c r="P136" s="51" t="s">
        <v>94</v>
      </c>
    </row>
    <row r="137" spans="1:16" ht="86.5" customHeight="1">
      <c r="A137" s="51" t="s">
        <v>50</v>
      </c>
      <c r="B137" s="51" t="s">
        <v>1242</v>
      </c>
      <c r="C137" s="51" t="s">
        <v>269</v>
      </c>
      <c r="D137" s="51" t="s">
        <v>67</v>
      </c>
      <c r="E137" s="86">
        <v>41122</v>
      </c>
      <c r="F137" s="51" t="s">
        <v>93</v>
      </c>
      <c r="G137" s="51" t="s">
        <v>1330</v>
      </c>
      <c r="H137" s="51" t="s">
        <v>54</v>
      </c>
      <c r="I137" s="125" t="s">
        <v>1503</v>
      </c>
      <c r="J137" s="126">
        <v>5616185</v>
      </c>
      <c r="K137" s="125" t="s">
        <v>1504</v>
      </c>
      <c r="L137" s="168">
        <v>1</v>
      </c>
      <c r="M137" s="168" t="s">
        <v>55</v>
      </c>
      <c r="N137" s="172" t="s">
        <v>56</v>
      </c>
      <c r="O137" s="168">
        <v>1</v>
      </c>
      <c r="P137" s="51" t="s">
        <v>86</v>
      </c>
    </row>
    <row r="138" spans="1:16" ht="82.5" customHeight="1">
      <c r="A138" s="51" t="s">
        <v>50</v>
      </c>
      <c r="B138" s="51" t="s">
        <v>1242</v>
      </c>
      <c r="C138" s="51" t="s">
        <v>270</v>
      </c>
      <c r="D138" s="51" t="s">
        <v>67</v>
      </c>
      <c r="E138" s="86">
        <v>41123</v>
      </c>
      <c r="F138" s="51" t="s">
        <v>156</v>
      </c>
      <c r="G138" s="51" t="s">
        <v>1347</v>
      </c>
      <c r="H138" s="51" t="s">
        <v>64</v>
      </c>
      <c r="I138" s="125" t="s">
        <v>1503</v>
      </c>
      <c r="J138" s="126">
        <v>5101550</v>
      </c>
      <c r="K138" s="125" t="s">
        <v>1504</v>
      </c>
      <c r="L138" s="169" t="s">
        <v>1487</v>
      </c>
      <c r="M138" s="168" t="s">
        <v>74</v>
      </c>
      <c r="N138" s="172" t="s">
        <v>56</v>
      </c>
      <c r="O138" s="168">
        <v>1</v>
      </c>
      <c r="P138" s="51" t="s">
        <v>65</v>
      </c>
    </row>
    <row r="139" spans="1:16" ht="89" customHeight="1">
      <c r="A139" s="51" t="s">
        <v>50</v>
      </c>
      <c r="B139" s="51" t="s">
        <v>1242</v>
      </c>
      <c r="C139" s="51" t="s">
        <v>271</v>
      </c>
      <c r="D139" s="51" t="s">
        <v>67</v>
      </c>
      <c r="E139" s="86">
        <v>41131</v>
      </c>
      <c r="F139" s="51" t="s">
        <v>79</v>
      </c>
      <c r="G139" s="51" t="s">
        <v>1327</v>
      </c>
      <c r="H139" s="51" t="s">
        <v>54</v>
      </c>
      <c r="I139" s="125" t="s">
        <v>1503</v>
      </c>
      <c r="J139" s="126">
        <v>3516181</v>
      </c>
      <c r="K139" s="125" t="s">
        <v>1504</v>
      </c>
      <c r="L139" s="169" t="s">
        <v>1487</v>
      </c>
      <c r="M139" s="168" t="s">
        <v>80</v>
      </c>
      <c r="N139" s="172" t="s">
        <v>56</v>
      </c>
      <c r="O139" s="168">
        <v>1</v>
      </c>
      <c r="P139" s="51" t="s">
        <v>86</v>
      </c>
    </row>
    <row r="140" spans="1:16" ht="90.5" customHeight="1">
      <c r="A140" s="51" t="s">
        <v>50</v>
      </c>
      <c r="B140" s="51" t="s">
        <v>1242</v>
      </c>
      <c r="C140" s="51" t="s">
        <v>272</v>
      </c>
      <c r="D140" s="51" t="s">
        <v>67</v>
      </c>
      <c r="E140" s="86">
        <v>41145</v>
      </c>
      <c r="F140" s="51" t="s">
        <v>77</v>
      </c>
      <c r="G140" s="51" t="s">
        <v>1325</v>
      </c>
      <c r="H140" s="51" t="s">
        <v>54</v>
      </c>
      <c r="I140" s="125" t="s">
        <v>1503</v>
      </c>
      <c r="J140" s="126">
        <v>5820198</v>
      </c>
      <c r="K140" s="125" t="s">
        <v>1504</v>
      </c>
      <c r="L140" s="169" t="s">
        <v>1487</v>
      </c>
      <c r="M140" s="168" t="s">
        <v>74</v>
      </c>
      <c r="N140" s="172" t="s">
        <v>56</v>
      </c>
      <c r="O140" s="168">
        <v>1</v>
      </c>
      <c r="P140" s="51" t="s">
        <v>86</v>
      </c>
    </row>
    <row r="141" spans="1:16" ht="84.5" customHeight="1">
      <c r="A141" s="51" t="s">
        <v>50</v>
      </c>
      <c r="B141" s="51" t="s">
        <v>1242</v>
      </c>
      <c r="C141" s="51" t="s">
        <v>273</v>
      </c>
      <c r="D141" s="51" t="s">
        <v>83</v>
      </c>
      <c r="E141" s="86">
        <v>41122</v>
      </c>
      <c r="F141" s="51" t="s">
        <v>84</v>
      </c>
      <c r="G141" s="51" t="s">
        <v>1328</v>
      </c>
      <c r="H141" s="51" t="s">
        <v>54</v>
      </c>
      <c r="I141" s="125" t="s">
        <v>1503</v>
      </c>
      <c r="J141" s="126">
        <v>9479925</v>
      </c>
      <c r="K141" s="125" t="s">
        <v>1504</v>
      </c>
      <c r="L141" s="169" t="s">
        <v>1487</v>
      </c>
      <c r="M141" s="168" t="s">
        <v>74</v>
      </c>
      <c r="N141" s="172" t="s">
        <v>56</v>
      </c>
      <c r="O141" s="172" t="s">
        <v>1485</v>
      </c>
      <c r="P141" s="51" t="s">
        <v>57</v>
      </c>
    </row>
    <row r="142" spans="1:16" ht="89" customHeight="1">
      <c r="A142" s="51" t="s">
        <v>50</v>
      </c>
      <c r="B142" s="51" t="s">
        <v>1242</v>
      </c>
      <c r="C142" s="51" t="s">
        <v>274</v>
      </c>
      <c r="D142" s="51" t="s">
        <v>83</v>
      </c>
      <c r="E142" s="86">
        <v>41122</v>
      </c>
      <c r="F142" s="51" t="s">
        <v>84</v>
      </c>
      <c r="G142" s="51" t="s">
        <v>1328</v>
      </c>
      <c r="H142" s="51" t="s">
        <v>54</v>
      </c>
      <c r="I142" s="125" t="s">
        <v>1503</v>
      </c>
      <c r="J142" s="126">
        <v>7857888</v>
      </c>
      <c r="K142" s="125" t="s">
        <v>1504</v>
      </c>
      <c r="L142" s="169" t="s">
        <v>1487</v>
      </c>
      <c r="M142" s="168" t="s">
        <v>74</v>
      </c>
      <c r="N142" s="172" t="s">
        <v>56</v>
      </c>
      <c r="O142" s="172" t="s">
        <v>1485</v>
      </c>
      <c r="P142" s="51" t="s">
        <v>57</v>
      </c>
    </row>
    <row r="143" spans="1:16" ht="117.25" customHeight="1">
      <c r="A143" s="51" t="s">
        <v>50</v>
      </c>
      <c r="B143" s="51" t="s">
        <v>1242</v>
      </c>
      <c r="C143" s="51" t="s">
        <v>275</v>
      </c>
      <c r="D143" s="51" t="s">
        <v>83</v>
      </c>
      <c r="E143" s="86">
        <v>41122</v>
      </c>
      <c r="F143" s="51" t="s">
        <v>84</v>
      </c>
      <c r="G143" s="51" t="s">
        <v>1328</v>
      </c>
      <c r="H143" s="51" t="s">
        <v>54</v>
      </c>
      <c r="I143" s="125" t="s">
        <v>1503</v>
      </c>
      <c r="J143" s="126">
        <v>5439003</v>
      </c>
      <c r="K143" s="125" t="s">
        <v>1504</v>
      </c>
      <c r="L143" s="169" t="s">
        <v>1487</v>
      </c>
      <c r="M143" s="168" t="s">
        <v>74</v>
      </c>
      <c r="N143" s="172" t="s">
        <v>56</v>
      </c>
      <c r="O143" s="172" t="s">
        <v>1485</v>
      </c>
      <c r="P143" s="51" t="s">
        <v>68</v>
      </c>
    </row>
    <row r="144" spans="1:16" ht="96.25" customHeight="1">
      <c r="A144" s="51" t="s">
        <v>50</v>
      </c>
      <c r="B144" s="51" t="s">
        <v>1242</v>
      </c>
      <c r="C144" s="51" t="s">
        <v>276</v>
      </c>
      <c r="D144" s="51" t="s">
        <v>83</v>
      </c>
      <c r="E144" s="86">
        <v>41122</v>
      </c>
      <c r="F144" s="51" t="s">
        <v>84</v>
      </c>
      <c r="G144" s="51" t="s">
        <v>1328</v>
      </c>
      <c r="H144" s="51" t="s">
        <v>54</v>
      </c>
      <c r="I144" s="125" t="s">
        <v>1503</v>
      </c>
      <c r="J144" s="126">
        <v>2411499</v>
      </c>
      <c r="K144" s="125" t="s">
        <v>1504</v>
      </c>
      <c r="L144" s="169" t="s">
        <v>1487</v>
      </c>
      <c r="M144" s="168" t="s">
        <v>74</v>
      </c>
      <c r="N144" s="172" t="s">
        <v>56</v>
      </c>
      <c r="O144" s="168">
        <v>1</v>
      </c>
      <c r="P144" s="51" t="s">
        <v>86</v>
      </c>
    </row>
    <row r="145" spans="1:16" ht="80.75" customHeight="1">
      <c r="A145" s="51" t="s">
        <v>50</v>
      </c>
      <c r="B145" s="51" t="s">
        <v>1242</v>
      </c>
      <c r="C145" s="51" t="s">
        <v>277</v>
      </c>
      <c r="D145" s="51" t="s">
        <v>83</v>
      </c>
      <c r="E145" s="86">
        <v>41127</v>
      </c>
      <c r="F145" s="51" t="s">
        <v>84</v>
      </c>
      <c r="G145" s="51" t="s">
        <v>1328</v>
      </c>
      <c r="H145" s="51" t="s">
        <v>64</v>
      </c>
      <c r="I145" s="125" t="s">
        <v>1503</v>
      </c>
      <c r="J145" s="126">
        <v>1190113</v>
      </c>
      <c r="K145" s="125" t="s">
        <v>1504</v>
      </c>
      <c r="L145" s="169" t="s">
        <v>1487</v>
      </c>
      <c r="M145" s="168" t="s">
        <v>74</v>
      </c>
      <c r="N145" s="172" t="s">
        <v>56</v>
      </c>
      <c r="O145" s="168">
        <v>4</v>
      </c>
      <c r="P145" s="51" t="s">
        <v>65</v>
      </c>
    </row>
    <row r="146" spans="1:16" ht="83.75" customHeight="1">
      <c r="A146" s="51" t="s">
        <v>50</v>
      </c>
      <c r="B146" s="51" t="s">
        <v>1242</v>
      </c>
      <c r="C146" s="51" t="s">
        <v>278</v>
      </c>
      <c r="D146" s="51" t="s">
        <v>83</v>
      </c>
      <c r="E146" s="86">
        <v>41128</v>
      </c>
      <c r="F146" s="51" t="s">
        <v>84</v>
      </c>
      <c r="G146" s="51" t="s">
        <v>1328</v>
      </c>
      <c r="H146" s="51" t="s">
        <v>54</v>
      </c>
      <c r="I146" s="125" t="s">
        <v>1503</v>
      </c>
      <c r="J146" s="126">
        <v>8061436</v>
      </c>
      <c r="K146" s="125" t="s">
        <v>1504</v>
      </c>
      <c r="L146" s="169" t="s">
        <v>1487</v>
      </c>
      <c r="M146" s="168" t="s">
        <v>74</v>
      </c>
      <c r="N146" s="172" t="s">
        <v>56</v>
      </c>
      <c r="O146" s="172" t="s">
        <v>1485</v>
      </c>
      <c r="P146" s="51" t="s">
        <v>57</v>
      </c>
    </row>
    <row r="147" spans="1:16" ht="88.25" customHeight="1">
      <c r="A147" s="51" t="s">
        <v>50</v>
      </c>
      <c r="B147" s="51" t="s">
        <v>1242</v>
      </c>
      <c r="C147" s="51" t="s">
        <v>279</v>
      </c>
      <c r="D147" s="51" t="s">
        <v>83</v>
      </c>
      <c r="E147" s="86">
        <v>41129</v>
      </c>
      <c r="F147" s="51" t="s">
        <v>84</v>
      </c>
      <c r="G147" s="51" t="s">
        <v>1328</v>
      </c>
      <c r="H147" s="51" t="s">
        <v>54</v>
      </c>
      <c r="I147" s="125" t="s">
        <v>1503</v>
      </c>
      <c r="J147" s="126">
        <v>6494927</v>
      </c>
      <c r="K147" s="125" t="s">
        <v>1504</v>
      </c>
      <c r="L147" s="169" t="s">
        <v>1487</v>
      </c>
      <c r="M147" s="168" t="s">
        <v>74</v>
      </c>
      <c r="N147" s="172" t="s">
        <v>56</v>
      </c>
      <c r="O147" s="168">
        <v>1</v>
      </c>
      <c r="P147" s="51" t="s">
        <v>86</v>
      </c>
    </row>
    <row r="148" spans="1:16" ht="80" customHeight="1">
      <c r="A148" s="51" t="s">
        <v>50</v>
      </c>
      <c r="B148" s="51" t="s">
        <v>1242</v>
      </c>
      <c r="C148" s="51" t="s">
        <v>280</v>
      </c>
      <c r="D148" s="51" t="s">
        <v>83</v>
      </c>
      <c r="E148" s="86">
        <v>41134</v>
      </c>
      <c r="F148" s="51" t="s">
        <v>84</v>
      </c>
      <c r="G148" s="51" t="s">
        <v>1328</v>
      </c>
      <c r="H148" s="51" t="s">
        <v>54</v>
      </c>
      <c r="I148" s="125" t="s">
        <v>1503</v>
      </c>
      <c r="J148" s="126">
        <v>4376523</v>
      </c>
      <c r="K148" s="125" t="s">
        <v>1504</v>
      </c>
      <c r="L148" s="169" t="s">
        <v>1487</v>
      </c>
      <c r="M148" s="168" t="s">
        <v>74</v>
      </c>
      <c r="N148" s="172" t="s">
        <v>56</v>
      </c>
      <c r="O148" s="172" t="s">
        <v>1485</v>
      </c>
      <c r="P148" s="51" t="s">
        <v>57</v>
      </c>
    </row>
    <row r="149" spans="1:16" ht="87.75" customHeight="1">
      <c r="A149" s="51" t="s">
        <v>50</v>
      </c>
      <c r="B149" s="51" t="s">
        <v>1242</v>
      </c>
      <c r="C149" s="51" t="s">
        <v>281</v>
      </c>
      <c r="D149" s="51" t="s">
        <v>83</v>
      </c>
      <c r="E149" s="86">
        <v>41135</v>
      </c>
      <c r="F149" s="51" t="s">
        <v>84</v>
      </c>
      <c r="G149" s="51" t="s">
        <v>1328</v>
      </c>
      <c r="H149" s="51" t="s">
        <v>54</v>
      </c>
      <c r="I149" s="125" t="s">
        <v>1503</v>
      </c>
      <c r="J149" s="126">
        <v>3897153</v>
      </c>
      <c r="K149" s="125" t="s">
        <v>1504</v>
      </c>
      <c r="L149" s="169" t="s">
        <v>1487</v>
      </c>
      <c r="M149" s="168" t="s">
        <v>74</v>
      </c>
      <c r="N149" s="172" t="s">
        <v>56</v>
      </c>
      <c r="O149" s="172" t="s">
        <v>1485</v>
      </c>
      <c r="P149" s="51" t="s">
        <v>57</v>
      </c>
    </row>
    <row r="150" spans="1:16" ht="81.25" customHeight="1">
      <c r="A150" s="51" t="s">
        <v>50</v>
      </c>
      <c r="B150" s="51" t="s">
        <v>1242</v>
      </c>
      <c r="C150" s="51" t="s">
        <v>282</v>
      </c>
      <c r="D150" s="51" t="s">
        <v>83</v>
      </c>
      <c r="E150" s="86">
        <v>41138</v>
      </c>
      <c r="F150" s="51" t="s">
        <v>84</v>
      </c>
      <c r="G150" s="51" t="s">
        <v>1328</v>
      </c>
      <c r="H150" s="51" t="s">
        <v>54</v>
      </c>
      <c r="I150" s="125" t="s">
        <v>1503</v>
      </c>
      <c r="J150" s="126">
        <v>6174656</v>
      </c>
      <c r="K150" s="125" t="s">
        <v>1504</v>
      </c>
      <c r="L150" s="169" t="s">
        <v>1487</v>
      </c>
      <c r="M150" s="168" t="s">
        <v>74</v>
      </c>
      <c r="N150" s="172" t="s">
        <v>56</v>
      </c>
      <c r="O150" s="168">
        <v>1</v>
      </c>
      <c r="P150" s="51" t="s">
        <v>86</v>
      </c>
    </row>
    <row r="151" spans="1:16" ht="83" customHeight="1">
      <c r="A151" s="51" t="s">
        <v>50</v>
      </c>
      <c r="B151" s="51" t="s">
        <v>1242</v>
      </c>
      <c r="C151" s="51" t="s">
        <v>283</v>
      </c>
      <c r="D151" s="51" t="s">
        <v>83</v>
      </c>
      <c r="E151" s="86">
        <v>41148</v>
      </c>
      <c r="F151" s="51" t="s">
        <v>284</v>
      </c>
      <c r="G151" s="51" t="s">
        <v>1376</v>
      </c>
      <c r="H151" s="51" t="s">
        <v>54</v>
      </c>
      <c r="I151" s="125" t="s">
        <v>1503</v>
      </c>
      <c r="J151" s="126">
        <v>3337938</v>
      </c>
      <c r="K151" s="125" t="s">
        <v>1504</v>
      </c>
      <c r="L151" s="169" t="s">
        <v>1487</v>
      </c>
      <c r="M151" s="168" t="s">
        <v>74</v>
      </c>
      <c r="N151" s="172" t="s">
        <v>56</v>
      </c>
      <c r="O151" s="168">
        <v>1</v>
      </c>
      <c r="P151" s="51" t="s">
        <v>86</v>
      </c>
    </row>
    <row r="152" spans="1:16" ht="89" customHeight="1">
      <c r="A152" s="51" t="s">
        <v>50</v>
      </c>
      <c r="B152" s="51" t="s">
        <v>1242</v>
      </c>
      <c r="C152" s="51" t="s">
        <v>285</v>
      </c>
      <c r="D152" s="51" t="s">
        <v>83</v>
      </c>
      <c r="E152" s="86">
        <v>41149</v>
      </c>
      <c r="F152" s="51" t="s">
        <v>84</v>
      </c>
      <c r="G152" s="51" t="s">
        <v>1328</v>
      </c>
      <c r="H152" s="51" t="s">
        <v>54</v>
      </c>
      <c r="I152" s="125" t="s">
        <v>1503</v>
      </c>
      <c r="J152" s="126">
        <v>1508283</v>
      </c>
      <c r="K152" s="125" t="s">
        <v>1504</v>
      </c>
      <c r="L152" s="169" t="s">
        <v>1487</v>
      </c>
      <c r="M152" s="168" t="s">
        <v>74</v>
      </c>
      <c r="N152" s="172" t="s">
        <v>56</v>
      </c>
      <c r="O152" s="172" t="s">
        <v>1485</v>
      </c>
      <c r="P152" s="51" t="s">
        <v>57</v>
      </c>
    </row>
    <row r="153" spans="1:16" ht="95.75" customHeight="1">
      <c r="A153" s="51" t="s">
        <v>50</v>
      </c>
      <c r="B153" s="51" t="s">
        <v>1242</v>
      </c>
      <c r="C153" s="51" t="s">
        <v>286</v>
      </c>
      <c r="D153" s="51" t="s">
        <v>88</v>
      </c>
      <c r="E153" s="86">
        <v>41122</v>
      </c>
      <c r="F153" s="51" t="s">
        <v>107</v>
      </c>
      <c r="G153" s="51" t="s">
        <v>1334</v>
      </c>
      <c r="H153" s="51" t="s">
        <v>64</v>
      </c>
      <c r="I153" s="125" t="s">
        <v>1503</v>
      </c>
      <c r="J153" s="126">
        <v>53787300</v>
      </c>
      <c r="K153" s="125" t="s">
        <v>1504</v>
      </c>
      <c r="L153" s="169" t="s">
        <v>1487</v>
      </c>
      <c r="M153" s="168" t="s">
        <v>80</v>
      </c>
      <c r="N153" s="172" t="s">
        <v>56</v>
      </c>
      <c r="O153" s="168">
        <v>2</v>
      </c>
      <c r="P153" s="51" t="s">
        <v>65</v>
      </c>
    </row>
    <row r="154" spans="1:16" ht="101" customHeight="1">
      <c r="A154" s="51" t="s">
        <v>50</v>
      </c>
      <c r="B154" s="51" t="s">
        <v>1242</v>
      </c>
      <c r="C154" s="51" t="s">
        <v>287</v>
      </c>
      <c r="D154" s="51" t="s">
        <v>88</v>
      </c>
      <c r="E154" s="86">
        <v>41127</v>
      </c>
      <c r="F154" s="51" t="s">
        <v>288</v>
      </c>
      <c r="G154" s="51" t="s">
        <v>1335</v>
      </c>
      <c r="H154" s="51" t="s">
        <v>54</v>
      </c>
      <c r="I154" s="125" t="s">
        <v>1503</v>
      </c>
      <c r="J154" s="126">
        <v>113765400</v>
      </c>
      <c r="K154" s="125" t="s">
        <v>1504</v>
      </c>
      <c r="L154" s="169" t="s">
        <v>1487</v>
      </c>
      <c r="M154" s="168" t="s">
        <v>55</v>
      </c>
      <c r="N154" s="172" t="s">
        <v>56</v>
      </c>
      <c r="O154" s="172" t="s">
        <v>1485</v>
      </c>
      <c r="P154" s="51" t="s">
        <v>68</v>
      </c>
    </row>
    <row r="155" spans="1:16" ht="87.75" customHeight="1">
      <c r="A155" s="51" t="s">
        <v>50</v>
      </c>
      <c r="B155" s="51" t="s">
        <v>1242</v>
      </c>
      <c r="C155" s="51" t="s">
        <v>289</v>
      </c>
      <c r="D155" s="51" t="s">
        <v>88</v>
      </c>
      <c r="E155" s="86">
        <v>41127</v>
      </c>
      <c r="F155" s="51" t="s">
        <v>112</v>
      </c>
      <c r="G155" s="51" t="s">
        <v>1335</v>
      </c>
      <c r="H155" s="51" t="s">
        <v>64</v>
      </c>
      <c r="I155" s="125" t="s">
        <v>1503</v>
      </c>
      <c r="J155" s="126">
        <v>1783950</v>
      </c>
      <c r="K155" s="125" t="s">
        <v>1504</v>
      </c>
      <c r="L155" s="169" t="s">
        <v>1487</v>
      </c>
      <c r="M155" s="168" t="s">
        <v>55</v>
      </c>
      <c r="N155" s="172" t="s">
        <v>56</v>
      </c>
      <c r="O155" s="168">
        <v>4</v>
      </c>
      <c r="P155" s="51" t="s">
        <v>65</v>
      </c>
    </row>
    <row r="156" spans="1:16" ht="102.75" customHeight="1">
      <c r="A156" s="51" t="s">
        <v>50</v>
      </c>
      <c r="B156" s="51" t="s">
        <v>1242</v>
      </c>
      <c r="C156" s="51" t="s">
        <v>290</v>
      </c>
      <c r="D156" s="51" t="s">
        <v>88</v>
      </c>
      <c r="E156" s="86">
        <v>41129</v>
      </c>
      <c r="F156" s="51" t="s">
        <v>291</v>
      </c>
      <c r="G156" s="51" t="s">
        <v>1335</v>
      </c>
      <c r="H156" s="51" t="s">
        <v>64</v>
      </c>
      <c r="I156" s="125" t="s">
        <v>1503</v>
      </c>
      <c r="J156" s="126">
        <v>2364600</v>
      </c>
      <c r="K156" s="125" t="s">
        <v>1504</v>
      </c>
      <c r="L156" s="169" t="s">
        <v>1487</v>
      </c>
      <c r="M156" s="168" t="s">
        <v>55</v>
      </c>
      <c r="N156" s="172" t="s">
        <v>56</v>
      </c>
      <c r="O156" s="168">
        <v>5</v>
      </c>
      <c r="P156" s="51" t="s">
        <v>65</v>
      </c>
    </row>
    <row r="157" spans="1:16" ht="98.75" customHeight="1">
      <c r="A157" s="51" t="s">
        <v>50</v>
      </c>
      <c r="B157" s="51" t="s">
        <v>1242</v>
      </c>
      <c r="C157" s="51" t="s">
        <v>292</v>
      </c>
      <c r="D157" s="51" t="s">
        <v>88</v>
      </c>
      <c r="E157" s="86">
        <v>41145</v>
      </c>
      <c r="F157" s="51" t="s">
        <v>291</v>
      </c>
      <c r="G157" s="51" t="s">
        <v>1335</v>
      </c>
      <c r="H157" s="51" t="s">
        <v>64</v>
      </c>
      <c r="I157" s="125" t="s">
        <v>1503</v>
      </c>
      <c r="J157" s="126">
        <v>2082150</v>
      </c>
      <c r="K157" s="125" t="s">
        <v>1504</v>
      </c>
      <c r="L157" s="169" t="s">
        <v>1487</v>
      </c>
      <c r="M157" s="168" t="s">
        <v>55</v>
      </c>
      <c r="N157" s="172" t="s">
        <v>56</v>
      </c>
      <c r="O157" s="168">
        <v>1</v>
      </c>
      <c r="P157" s="51" t="s">
        <v>65</v>
      </c>
    </row>
    <row r="158" spans="1:16" ht="127.75" customHeight="1">
      <c r="A158" s="51" t="s">
        <v>50</v>
      </c>
      <c r="B158" s="51" t="s">
        <v>1242</v>
      </c>
      <c r="C158" s="51" t="s">
        <v>293</v>
      </c>
      <c r="D158" s="51" t="s">
        <v>169</v>
      </c>
      <c r="E158" s="86">
        <v>41138</v>
      </c>
      <c r="F158" s="51" t="s">
        <v>170</v>
      </c>
      <c r="G158" s="51" t="s">
        <v>1351</v>
      </c>
      <c r="H158" s="51" t="s">
        <v>54</v>
      </c>
      <c r="I158" s="125" t="s">
        <v>1503</v>
      </c>
      <c r="J158" s="126">
        <v>4588416</v>
      </c>
      <c r="K158" s="125" t="s">
        <v>1504</v>
      </c>
      <c r="L158" s="169" t="s">
        <v>1487</v>
      </c>
      <c r="M158" s="168" t="s">
        <v>74</v>
      </c>
      <c r="N158" s="172" t="s">
        <v>56</v>
      </c>
      <c r="O158" s="172" t="s">
        <v>1485</v>
      </c>
      <c r="P158" s="51" t="s">
        <v>57</v>
      </c>
    </row>
    <row r="159" spans="1:16" ht="87.75" customHeight="1">
      <c r="A159" s="51" t="s">
        <v>50</v>
      </c>
      <c r="B159" s="51" t="s">
        <v>1242</v>
      </c>
      <c r="C159" s="51" t="s">
        <v>294</v>
      </c>
      <c r="D159" s="51" t="s">
        <v>140</v>
      </c>
      <c r="E159" s="86">
        <v>41128</v>
      </c>
      <c r="F159" s="51" t="s">
        <v>96</v>
      </c>
      <c r="G159" s="51" t="s">
        <v>1331</v>
      </c>
      <c r="H159" s="51" t="s">
        <v>54</v>
      </c>
      <c r="I159" s="125" t="s">
        <v>1503</v>
      </c>
      <c r="J159" s="126">
        <v>3205736</v>
      </c>
      <c r="K159" s="125" t="s">
        <v>1504</v>
      </c>
      <c r="L159" s="169" t="s">
        <v>1487</v>
      </c>
      <c r="M159" s="168" t="s">
        <v>55</v>
      </c>
      <c r="N159" s="172" t="s">
        <v>56</v>
      </c>
      <c r="O159" s="172" t="s">
        <v>1485</v>
      </c>
      <c r="P159" s="51" t="s">
        <v>75</v>
      </c>
    </row>
    <row r="160" spans="1:16" ht="80" customHeight="1">
      <c r="A160" s="51" t="s">
        <v>50</v>
      </c>
      <c r="B160" s="51" t="s">
        <v>1242</v>
      </c>
      <c r="C160" s="51" t="s">
        <v>295</v>
      </c>
      <c r="D160" s="51" t="s">
        <v>140</v>
      </c>
      <c r="E160" s="86">
        <v>41129</v>
      </c>
      <c r="F160" s="51" t="s">
        <v>93</v>
      </c>
      <c r="G160" s="51" t="s">
        <v>1330</v>
      </c>
      <c r="H160" s="51" t="s">
        <v>64</v>
      </c>
      <c r="I160" s="125" t="s">
        <v>1503</v>
      </c>
      <c r="J160" s="126">
        <v>2173479</v>
      </c>
      <c r="K160" s="125" t="s">
        <v>1504</v>
      </c>
      <c r="L160" s="168">
        <v>1</v>
      </c>
      <c r="M160" s="168" t="s">
        <v>55</v>
      </c>
      <c r="N160" s="172" t="s">
        <v>56</v>
      </c>
      <c r="O160" s="168">
        <v>4</v>
      </c>
      <c r="P160" s="51" t="s">
        <v>65</v>
      </c>
    </row>
    <row r="161" spans="1:16" ht="111.5" customHeight="1">
      <c r="A161" s="51" t="s">
        <v>50</v>
      </c>
      <c r="B161" s="51" t="s">
        <v>1242</v>
      </c>
      <c r="C161" s="51" t="s">
        <v>296</v>
      </c>
      <c r="D161" s="51" t="s">
        <v>140</v>
      </c>
      <c r="E161" s="86">
        <v>41131</v>
      </c>
      <c r="F161" s="51" t="s">
        <v>297</v>
      </c>
      <c r="G161" s="51" t="s">
        <v>1377</v>
      </c>
      <c r="H161" s="51" t="s">
        <v>54</v>
      </c>
      <c r="I161" s="125" t="s">
        <v>1503</v>
      </c>
      <c r="J161" s="126">
        <v>2750568</v>
      </c>
      <c r="K161" s="125" t="s">
        <v>1504</v>
      </c>
      <c r="L161" s="169" t="s">
        <v>1487</v>
      </c>
      <c r="M161" s="168" t="s">
        <v>80</v>
      </c>
      <c r="N161" s="172" t="s">
        <v>56</v>
      </c>
      <c r="O161" s="172" t="s">
        <v>1485</v>
      </c>
      <c r="P161" s="51" t="s">
        <v>57</v>
      </c>
    </row>
    <row r="162" spans="1:16" ht="77.75" customHeight="1">
      <c r="A162" s="51" t="s">
        <v>50</v>
      </c>
      <c r="B162" s="51" t="s">
        <v>1242</v>
      </c>
      <c r="C162" s="51" t="s">
        <v>298</v>
      </c>
      <c r="D162" s="51" t="s">
        <v>140</v>
      </c>
      <c r="E162" s="86">
        <v>41134</v>
      </c>
      <c r="F162" s="51" t="s">
        <v>96</v>
      </c>
      <c r="G162" s="51" t="s">
        <v>1331</v>
      </c>
      <c r="H162" s="51" t="s">
        <v>54</v>
      </c>
      <c r="I162" s="125" t="s">
        <v>1503</v>
      </c>
      <c r="J162" s="126">
        <v>1002826</v>
      </c>
      <c r="K162" s="125" t="s">
        <v>1504</v>
      </c>
      <c r="L162" s="169" t="s">
        <v>1487</v>
      </c>
      <c r="M162" s="168" t="s">
        <v>55</v>
      </c>
      <c r="N162" s="172" t="s">
        <v>56</v>
      </c>
      <c r="O162" s="172" t="s">
        <v>1485</v>
      </c>
      <c r="P162" s="51" t="s">
        <v>75</v>
      </c>
    </row>
    <row r="163" spans="1:16" ht="77.25" customHeight="1">
      <c r="A163" s="51" t="s">
        <v>50</v>
      </c>
      <c r="B163" s="51" t="s">
        <v>1242</v>
      </c>
      <c r="C163" s="51" t="s">
        <v>299</v>
      </c>
      <c r="D163" s="51" t="s">
        <v>140</v>
      </c>
      <c r="E163" s="86">
        <v>41135</v>
      </c>
      <c r="F163" s="51" t="s">
        <v>300</v>
      </c>
      <c r="G163" s="51" t="s">
        <v>1324</v>
      </c>
      <c r="H163" s="51" t="s">
        <v>64</v>
      </c>
      <c r="I163" s="125" t="s">
        <v>1503</v>
      </c>
      <c r="J163" s="126">
        <v>1781280</v>
      </c>
      <c r="K163" s="125" t="s">
        <v>1504</v>
      </c>
      <c r="L163" s="169" t="s">
        <v>1487</v>
      </c>
      <c r="M163" s="168" t="s">
        <v>61</v>
      </c>
      <c r="N163" s="172" t="s">
        <v>56</v>
      </c>
      <c r="O163" s="168">
        <v>1</v>
      </c>
      <c r="P163" s="51" t="s">
        <v>65</v>
      </c>
    </row>
    <row r="164" spans="1:16" ht="82.5" customHeight="1">
      <c r="A164" s="51" t="s">
        <v>50</v>
      </c>
      <c r="B164" s="51" t="s">
        <v>1242</v>
      </c>
      <c r="C164" s="51" t="s">
        <v>301</v>
      </c>
      <c r="D164" s="51" t="s">
        <v>140</v>
      </c>
      <c r="E164" s="86">
        <v>41141</v>
      </c>
      <c r="F164" s="51" t="s">
        <v>302</v>
      </c>
      <c r="G164" s="51" t="s">
        <v>1378</v>
      </c>
      <c r="H164" s="51" t="s">
        <v>64</v>
      </c>
      <c r="I164" s="125" t="s">
        <v>1503</v>
      </c>
      <c r="J164" s="126">
        <v>1075787</v>
      </c>
      <c r="K164" s="125" t="s">
        <v>1504</v>
      </c>
      <c r="L164" s="169" t="s">
        <v>1487</v>
      </c>
      <c r="M164" s="168" t="s">
        <v>74</v>
      </c>
      <c r="N164" s="172" t="s">
        <v>56</v>
      </c>
      <c r="O164" s="168">
        <v>2</v>
      </c>
      <c r="P164" s="51" t="s">
        <v>65</v>
      </c>
    </row>
    <row r="165" spans="1:16" ht="72.5" customHeight="1">
      <c r="A165" s="51" t="s">
        <v>50</v>
      </c>
      <c r="B165" s="51" t="s">
        <v>1242</v>
      </c>
      <c r="C165" s="51" t="s">
        <v>303</v>
      </c>
      <c r="D165" s="51" t="s">
        <v>140</v>
      </c>
      <c r="E165" s="86">
        <v>41141</v>
      </c>
      <c r="F165" s="51" t="s">
        <v>304</v>
      </c>
      <c r="G165" s="51" t="s">
        <v>1379</v>
      </c>
      <c r="H165" s="51" t="s">
        <v>54</v>
      </c>
      <c r="I165" s="125" t="s">
        <v>1503</v>
      </c>
      <c r="J165" s="126">
        <v>811686</v>
      </c>
      <c r="K165" s="125" t="s">
        <v>1504</v>
      </c>
      <c r="L165" s="169" t="s">
        <v>1487</v>
      </c>
      <c r="M165" s="168" t="s">
        <v>80</v>
      </c>
      <c r="N165" s="172" t="s">
        <v>56</v>
      </c>
      <c r="O165" s="172" t="s">
        <v>1485</v>
      </c>
      <c r="P165" s="51" t="s">
        <v>75</v>
      </c>
    </row>
    <row r="166" spans="1:16" ht="77.25" customHeight="1">
      <c r="A166" s="51" t="s">
        <v>50</v>
      </c>
      <c r="B166" s="51" t="s">
        <v>1242</v>
      </c>
      <c r="C166" s="51" t="s">
        <v>305</v>
      </c>
      <c r="D166" s="51" t="s">
        <v>140</v>
      </c>
      <c r="E166" s="86">
        <v>41144</v>
      </c>
      <c r="F166" s="51" t="s">
        <v>306</v>
      </c>
      <c r="G166" s="51" t="s">
        <v>1380</v>
      </c>
      <c r="H166" s="51" t="s">
        <v>64</v>
      </c>
      <c r="I166" s="125" t="s">
        <v>1503</v>
      </c>
      <c r="J166" s="126">
        <v>1988744</v>
      </c>
      <c r="K166" s="125" t="s">
        <v>1504</v>
      </c>
      <c r="L166" s="169" t="s">
        <v>1487</v>
      </c>
      <c r="M166" s="168" t="s">
        <v>80</v>
      </c>
      <c r="N166" s="172" t="s">
        <v>56</v>
      </c>
      <c r="O166" s="168">
        <v>3</v>
      </c>
      <c r="P166" s="51" t="s">
        <v>65</v>
      </c>
    </row>
    <row r="167" spans="1:16" ht="82.5" customHeight="1">
      <c r="A167" s="51" t="s">
        <v>50</v>
      </c>
      <c r="B167" s="51" t="s">
        <v>1242</v>
      </c>
      <c r="C167" s="51" t="s">
        <v>307</v>
      </c>
      <c r="D167" s="51" t="s">
        <v>140</v>
      </c>
      <c r="E167" s="86">
        <v>41144</v>
      </c>
      <c r="F167" s="51" t="s">
        <v>186</v>
      </c>
      <c r="G167" s="51" t="s">
        <v>1357</v>
      </c>
      <c r="H167" s="51" t="s">
        <v>64</v>
      </c>
      <c r="I167" s="125" t="s">
        <v>1503</v>
      </c>
      <c r="J167" s="126">
        <v>1611891</v>
      </c>
      <c r="K167" s="125" t="s">
        <v>1504</v>
      </c>
      <c r="L167" s="169" t="s">
        <v>1487</v>
      </c>
      <c r="M167" s="168" t="s">
        <v>55</v>
      </c>
      <c r="N167" s="172" t="s">
        <v>56</v>
      </c>
      <c r="O167" s="168">
        <v>2</v>
      </c>
      <c r="P167" s="51" t="s">
        <v>65</v>
      </c>
    </row>
    <row r="168" spans="1:16" ht="77.75" customHeight="1">
      <c r="A168" s="51" t="s">
        <v>50</v>
      </c>
      <c r="B168" s="51" t="s">
        <v>1242</v>
      </c>
      <c r="C168" s="51" t="s">
        <v>308</v>
      </c>
      <c r="D168" s="51" t="s">
        <v>140</v>
      </c>
      <c r="E168" s="86">
        <v>41151</v>
      </c>
      <c r="F168" s="51" t="s">
        <v>297</v>
      </c>
      <c r="G168" s="51" t="s">
        <v>1377</v>
      </c>
      <c r="H168" s="51" t="s">
        <v>54</v>
      </c>
      <c r="I168" s="125" t="s">
        <v>1503</v>
      </c>
      <c r="J168" s="126">
        <v>3774126</v>
      </c>
      <c r="K168" s="125" t="s">
        <v>1504</v>
      </c>
      <c r="L168" s="169" t="s">
        <v>1487</v>
      </c>
      <c r="M168" s="168" t="s">
        <v>80</v>
      </c>
      <c r="N168" s="172" t="s">
        <v>56</v>
      </c>
      <c r="O168" s="172" t="s">
        <v>1485</v>
      </c>
      <c r="P168" s="51" t="s">
        <v>68</v>
      </c>
    </row>
    <row r="169" spans="1:16" ht="99.5" customHeight="1">
      <c r="A169" s="51" t="s">
        <v>50</v>
      </c>
      <c r="B169" s="51" t="s">
        <v>1242</v>
      </c>
      <c r="C169" s="51" t="s">
        <v>309</v>
      </c>
      <c r="D169" s="51" t="s">
        <v>310</v>
      </c>
      <c r="E169" s="86">
        <v>41138</v>
      </c>
      <c r="F169" s="51" t="s">
        <v>311</v>
      </c>
      <c r="G169" s="51" t="s">
        <v>1381</v>
      </c>
      <c r="H169" s="51" t="s">
        <v>64</v>
      </c>
      <c r="I169" s="125" t="s">
        <v>1503</v>
      </c>
      <c r="J169" s="126">
        <v>5561079</v>
      </c>
      <c r="K169" s="125" t="s">
        <v>1504</v>
      </c>
      <c r="L169" s="169" t="s">
        <v>1487</v>
      </c>
      <c r="M169" s="168" t="s">
        <v>55</v>
      </c>
      <c r="N169" s="172" t="s">
        <v>56</v>
      </c>
      <c r="O169" s="168">
        <v>36</v>
      </c>
      <c r="P169" s="51" t="s">
        <v>65</v>
      </c>
    </row>
    <row r="170" spans="1:16" ht="80.75" customHeight="1">
      <c r="A170" s="51" t="s">
        <v>50</v>
      </c>
      <c r="B170" s="51" t="s">
        <v>1242</v>
      </c>
      <c r="C170" s="51" t="s">
        <v>312</v>
      </c>
      <c r="D170" s="51" t="s">
        <v>52</v>
      </c>
      <c r="E170" s="86">
        <v>41155</v>
      </c>
      <c r="F170" s="51" t="s">
        <v>105</v>
      </c>
      <c r="G170" s="51" t="s">
        <v>1333</v>
      </c>
      <c r="H170" s="51" t="s">
        <v>64</v>
      </c>
      <c r="I170" s="125" t="s">
        <v>1503</v>
      </c>
      <c r="J170" s="126">
        <v>8683557</v>
      </c>
      <c r="K170" s="125" t="s">
        <v>1504</v>
      </c>
      <c r="L170" s="169" t="s">
        <v>1487</v>
      </c>
      <c r="M170" s="168" t="s">
        <v>74</v>
      </c>
      <c r="N170" s="172" t="s">
        <v>56</v>
      </c>
      <c r="O170" s="168">
        <v>83</v>
      </c>
      <c r="P170" s="51" t="s">
        <v>65</v>
      </c>
    </row>
    <row r="171" spans="1:16" ht="83" customHeight="1">
      <c r="A171" s="51" t="s">
        <v>50</v>
      </c>
      <c r="B171" s="51" t="s">
        <v>1242</v>
      </c>
      <c r="C171" s="51" t="s">
        <v>313</v>
      </c>
      <c r="D171" s="51" t="s">
        <v>52</v>
      </c>
      <c r="E171" s="86">
        <v>41163</v>
      </c>
      <c r="F171" s="51" t="s">
        <v>314</v>
      </c>
      <c r="G171" s="51" t="s">
        <v>1376</v>
      </c>
      <c r="H171" s="51" t="s">
        <v>54</v>
      </c>
      <c r="I171" s="125" t="s">
        <v>1503</v>
      </c>
      <c r="J171" s="126">
        <v>7076077</v>
      </c>
      <c r="K171" s="125" t="s">
        <v>1504</v>
      </c>
      <c r="L171" s="169" t="s">
        <v>1487</v>
      </c>
      <c r="M171" s="168" t="s">
        <v>74</v>
      </c>
      <c r="N171" s="172" t="s">
        <v>56</v>
      </c>
      <c r="O171" s="172" t="s">
        <v>1485</v>
      </c>
      <c r="P171" s="51" t="s">
        <v>57</v>
      </c>
    </row>
    <row r="172" spans="1:16" ht="88.25" customHeight="1">
      <c r="A172" s="51" t="s">
        <v>50</v>
      </c>
      <c r="B172" s="51" t="s">
        <v>1242</v>
      </c>
      <c r="C172" s="51" t="s">
        <v>315</v>
      </c>
      <c r="D172" s="51" t="s">
        <v>59</v>
      </c>
      <c r="E172" s="86">
        <v>41163</v>
      </c>
      <c r="F172" s="51" t="s">
        <v>300</v>
      </c>
      <c r="G172" s="51" t="s">
        <v>1324</v>
      </c>
      <c r="H172" s="51" t="s">
        <v>64</v>
      </c>
      <c r="I172" s="125" t="s">
        <v>1503</v>
      </c>
      <c r="J172" s="126">
        <v>3663728</v>
      </c>
      <c r="K172" s="125" t="s">
        <v>1504</v>
      </c>
      <c r="L172" s="169" t="s">
        <v>1487</v>
      </c>
      <c r="M172" s="168" t="s">
        <v>61</v>
      </c>
      <c r="N172" s="172" t="s">
        <v>56</v>
      </c>
      <c r="O172" s="168">
        <v>1</v>
      </c>
      <c r="P172" s="51" t="s">
        <v>65</v>
      </c>
    </row>
    <row r="173" spans="1:16" ht="88.25" customHeight="1">
      <c r="A173" s="51" t="s">
        <v>50</v>
      </c>
      <c r="B173" s="51" t="s">
        <v>1242</v>
      </c>
      <c r="C173" s="51" t="s">
        <v>316</v>
      </c>
      <c r="D173" s="51" t="s">
        <v>67</v>
      </c>
      <c r="E173" s="86">
        <v>41156</v>
      </c>
      <c r="F173" s="51" t="s">
        <v>156</v>
      </c>
      <c r="G173" s="51" t="s">
        <v>1347</v>
      </c>
      <c r="H173" s="51" t="s">
        <v>54</v>
      </c>
      <c r="I173" s="125" t="s">
        <v>1503</v>
      </c>
      <c r="J173" s="126">
        <v>2551639</v>
      </c>
      <c r="K173" s="125" t="s">
        <v>1504</v>
      </c>
      <c r="L173" s="169" t="s">
        <v>1487</v>
      </c>
      <c r="M173" s="168" t="s">
        <v>74</v>
      </c>
      <c r="N173" s="172" t="s">
        <v>56</v>
      </c>
      <c r="O173" s="172" t="s">
        <v>1485</v>
      </c>
      <c r="P173" s="51" t="s">
        <v>57</v>
      </c>
    </row>
    <row r="174" spans="1:16" ht="85.75" customHeight="1">
      <c r="A174" s="51" t="s">
        <v>50</v>
      </c>
      <c r="B174" s="51" t="s">
        <v>1242</v>
      </c>
      <c r="C174" s="51" t="s">
        <v>317</v>
      </c>
      <c r="D174" s="51" t="s">
        <v>67</v>
      </c>
      <c r="E174" s="86">
        <v>41159</v>
      </c>
      <c r="F174" s="51" t="s">
        <v>156</v>
      </c>
      <c r="G174" s="51" t="s">
        <v>1347</v>
      </c>
      <c r="H174" s="51" t="s">
        <v>54</v>
      </c>
      <c r="I174" s="125" t="s">
        <v>1503</v>
      </c>
      <c r="J174" s="126">
        <v>2629579</v>
      </c>
      <c r="K174" s="125" t="s">
        <v>1504</v>
      </c>
      <c r="L174" s="169" t="s">
        <v>1487</v>
      </c>
      <c r="M174" s="168" t="s">
        <v>74</v>
      </c>
      <c r="N174" s="172" t="s">
        <v>56</v>
      </c>
      <c r="O174" s="172" t="s">
        <v>1485</v>
      </c>
      <c r="P174" s="51" t="s">
        <v>57</v>
      </c>
    </row>
    <row r="175" spans="1:16" ht="77.25" customHeight="1">
      <c r="A175" s="51" t="s">
        <v>50</v>
      </c>
      <c r="B175" s="51" t="s">
        <v>1242</v>
      </c>
      <c r="C175" s="51" t="s">
        <v>318</v>
      </c>
      <c r="D175" s="51" t="s">
        <v>67</v>
      </c>
      <c r="E175" s="86">
        <v>41160</v>
      </c>
      <c r="F175" s="51" t="s">
        <v>77</v>
      </c>
      <c r="G175" s="51" t="s">
        <v>1325</v>
      </c>
      <c r="H175" s="51" t="s">
        <v>54</v>
      </c>
      <c r="I175" s="125" t="s">
        <v>1503</v>
      </c>
      <c r="J175" s="126">
        <v>5660437</v>
      </c>
      <c r="K175" s="125" t="s">
        <v>1504</v>
      </c>
      <c r="L175" s="169" t="s">
        <v>1487</v>
      </c>
      <c r="M175" s="168" t="s">
        <v>74</v>
      </c>
      <c r="N175" s="172" t="s">
        <v>56</v>
      </c>
      <c r="O175" s="172" t="s">
        <v>1485</v>
      </c>
      <c r="P175" s="51" t="s">
        <v>57</v>
      </c>
    </row>
    <row r="176" spans="1:16" ht="80.75" customHeight="1">
      <c r="A176" s="51" t="s">
        <v>50</v>
      </c>
      <c r="B176" s="51" t="s">
        <v>1242</v>
      </c>
      <c r="C176" s="51" t="s">
        <v>319</v>
      </c>
      <c r="D176" s="51" t="s">
        <v>67</v>
      </c>
      <c r="E176" s="86">
        <v>41176</v>
      </c>
      <c r="F176" s="51" t="s">
        <v>156</v>
      </c>
      <c r="G176" s="51" t="s">
        <v>1347</v>
      </c>
      <c r="H176" s="51" t="s">
        <v>54</v>
      </c>
      <c r="I176" s="125" t="s">
        <v>1503</v>
      </c>
      <c r="J176" s="126">
        <v>5537276</v>
      </c>
      <c r="K176" s="125" t="s">
        <v>1504</v>
      </c>
      <c r="L176" s="169" t="s">
        <v>1487</v>
      </c>
      <c r="M176" s="168" t="s">
        <v>74</v>
      </c>
      <c r="N176" s="172" t="s">
        <v>56</v>
      </c>
      <c r="O176" s="172" t="s">
        <v>1485</v>
      </c>
      <c r="P176" s="51" t="s">
        <v>57</v>
      </c>
    </row>
    <row r="177" spans="1:16" ht="79.25" customHeight="1">
      <c r="A177" s="51" t="s">
        <v>50</v>
      </c>
      <c r="B177" s="51" t="s">
        <v>1242</v>
      </c>
      <c r="C177" s="51" t="s">
        <v>320</v>
      </c>
      <c r="D177" s="51" t="s">
        <v>67</v>
      </c>
      <c r="E177" s="86">
        <v>41176</v>
      </c>
      <c r="F177" s="51" t="s">
        <v>96</v>
      </c>
      <c r="G177" s="51" t="s">
        <v>1331</v>
      </c>
      <c r="H177" s="51" t="s">
        <v>54</v>
      </c>
      <c r="I177" s="125" t="s">
        <v>1503</v>
      </c>
      <c r="J177" s="126">
        <v>1657835</v>
      </c>
      <c r="K177" s="125" t="s">
        <v>1504</v>
      </c>
      <c r="L177" s="169" t="s">
        <v>1487</v>
      </c>
      <c r="M177" s="168" t="s">
        <v>55</v>
      </c>
      <c r="N177" s="172" t="s">
        <v>56</v>
      </c>
      <c r="O177" s="172" t="s">
        <v>1485</v>
      </c>
      <c r="P177" s="51" t="s">
        <v>321</v>
      </c>
    </row>
    <row r="178" spans="1:16" ht="86.5" customHeight="1">
      <c r="A178" s="51" t="s">
        <v>50</v>
      </c>
      <c r="B178" s="51" t="s">
        <v>1242</v>
      </c>
      <c r="C178" s="51" t="s">
        <v>322</v>
      </c>
      <c r="D178" s="51" t="s">
        <v>83</v>
      </c>
      <c r="E178" s="86">
        <v>41155</v>
      </c>
      <c r="F178" s="51" t="s">
        <v>84</v>
      </c>
      <c r="G178" s="51" t="s">
        <v>1328</v>
      </c>
      <c r="H178" s="51" t="s">
        <v>54</v>
      </c>
      <c r="I178" s="125" t="s">
        <v>1503</v>
      </c>
      <c r="J178" s="126">
        <v>2577685</v>
      </c>
      <c r="K178" s="125" t="s">
        <v>1504</v>
      </c>
      <c r="L178" s="169" t="s">
        <v>1487</v>
      </c>
      <c r="M178" s="168" t="s">
        <v>74</v>
      </c>
      <c r="N178" s="172" t="s">
        <v>56</v>
      </c>
      <c r="O178" s="172" t="s">
        <v>1485</v>
      </c>
      <c r="P178" s="51" t="s">
        <v>57</v>
      </c>
    </row>
    <row r="179" spans="1:16" ht="83" customHeight="1">
      <c r="A179" s="51" t="s">
        <v>50</v>
      </c>
      <c r="B179" s="51" t="s">
        <v>1242</v>
      </c>
      <c r="C179" s="51" t="s">
        <v>323</v>
      </c>
      <c r="D179" s="51" t="s">
        <v>83</v>
      </c>
      <c r="E179" s="86">
        <v>41165</v>
      </c>
      <c r="F179" s="51" t="s">
        <v>84</v>
      </c>
      <c r="G179" s="51" t="s">
        <v>1328</v>
      </c>
      <c r="H179" s="51" t="s">
        <v>54</v>
      </c>
      <c r="I179" s="125" t="s">
        <v>1503</v>
      </c>
      <c r="J179" s="126">
        <v>5041967</v>
      </c>
      <c r="K179" s="125" t="s">
        <v>1504</v>
      </c>
      <c r="L179" s="169" t="s">
        <v>1487</v>
      </c>
      <c r="M179" s="168" t="s">
        <v>74</v>
      </c>
      <c r="N179" s="172" t="s">
        <v>56</v>
      </c>
      <c r="O179" s="172" t="s">
        <v>1485</v>
      </c>
      <c r="P179" s="51" t="s">
        <v>57</v>
      </c>
    </row>
    <row r="180" spans="1:16" ht="83" customHeight="1">
      <c r="A180" s="51" t="s">
        <v>50</v>
      </c>
      <c r="B180" s="51" t="s">
        <v>1242</v>
      </c>
      <c r="C180" s="51" t="s">
        <v>324</v>
      </c>
      <c r="D180" s="51" t="s">
        <v>83</v>
      </c>
      <c r="E180" s="86">
        <v>41165</v>
      </c>
      <c r="F180" s="51" t="s">
        <v>84</v>
      </c>
      <c r="G180" s="51" t="s">
        <v>1328</v>
      </c>
      <c r="H180" s="51" t="s">
        <v>54</v>
      </c>
      <c r="I180" s="125" t="s">
        <v>1503</v>
      </c>
      <c r="J180" s="126">
        <v>4388704</v>
      </c>
      <c r="K180" s="125" t="s">
        <v>1504</v>
      </c>
      <c r="L180" s="169" t="s">
        <v>1487</v>
      </c>
      <c r="M180" s="168" t="s">
        <v>74</v>
      </c>
      <c r="N180" s="172" t="s">
        <v>56</v>
      </c>
      <c r="O180" s="172" t="s">
        <v>1485</v>
      </c>
      <c r="P180" s="51" t="s">
        <v>57</v>
      </c>
    </row>
    <row r="181" spans="1:16" ht="88.25" customHeight="1">
      <c r="A181" s="51" t="s">
        <v>50</v>
      </c>
      <c r="B181" s="51" t="s">
        <v>1242</v>
      </c>
      <c r="C181" s="51" t="s">
        <v>325</v>
      </c>
      <c r="D181" s="51" t="s">
        <v>83</v>
      </c>
      <c r="E181" s="86">
        <v>41166</v>
      </c>
      <c r="F181" s="51" t="s">
        <v>84</v>
      </c>
      <c r="G181" s="51" t="s">
        <v>1328</v>
      </c>
      <c r="H181" s="51" t="s">
        <v>54</v>
      </c>
      <c r="I181" s="125" t="s">
        <v>1503</v>
      </c>
      <c r="J181" s="126">
        <v>2919995</v>
      </c>
      <c r="K181" s="125" t="s">
        <v>1504</v>
      </c>
      <c r="L181" s="169" t="s">
        <v>1487</v>
      </c>
      <c r="M181" s="168" t="s">
        <v>74</v>
      </c>
      <c r="N181" s="172" t="s">
        <v>56</v>
      </c>
      <c r="O181" s="168">
        <v>1</v>
      </c>
      <c r="P181" s="51" t="s">
        <v>86</v>
      </c>
    </row>
    <row r="182" spans="1:16" ht="87" customHeight="1">
      <c r="A182" s="51" t="s">
        <v>50</v>
      </c>
      <c r="B182" s="51" t="s">
        <v>1242</v>
      </c>
      <c r="C182" s="51" t="s">
        <v>326</v>
      </c>
      <c r="D182" s="51" t="s">
        <v>83</v>
      </c>
      <c r="E182" s="86">
        <v>41173</v>
      </c>
      <c r="F182" s="51" t="s">
        <v>84</v>
      </c>
      <c r="G182" s="51" t="s">
        <v>1328</v>
      </c>
      <c r="H182" s="51" t="s">
        <v>54</v>
      </c>
      <c r="I182" s="125" t="s">
        <v>1503</v>
      </c>
      <c r="J182" s="126">
        <v>9032949</v>
      </c>
      <c r="K182" s="125" t="s">
        <v>1504</v>
      </c>
      <c r="L182" s="169" t="s">
        <v>1487</v>
      </c>
      <c r="M182" s="168" t="s">
        <v>74</v>
      </c>
      <c r="N182" s="172" t="s">
        <v>56</v>
      </c>
      <c r="O182" s="172" t="s">
        <v>1485</v>
      </c>
      <c r="P182" s="51" t="s">
        <v>57</v>
      </c>
    </row>
    <row r="183" spans="1:16" ht="81.25" customHeight="1">
      <c r="A183" s="51" t="s">
        <v>50</v>
      </c>
      <c r="B183" s="51" t="s">
        <v>1242</v>
      </c>
      <c r="C183" s="51" t="s">
        <v>327</v>
      </c>
      <c r="D183" s="51" t="s">
        <v>83</v>
      </c>
      <c r="E183" s="86">
        <v>41179</v>
      </c>
      <c r="F183" s="51" t="s">
        <v>84</v>
      </c>
      <c r="G183" s="51" t="s">
        <v>1328</v>
      </c>
      <c r="H183" s="51" t="s">
        <v>54</v>
      </c>
      <c r="I183" s="125" t="s">
        <v>1503</v>
      </c>
      <c r="J183" s="126">
        <v>3050287</v>
      </c>
      <c r="K183" s="125" t="s">
        <v>1504</v>
      </c>
      <c r="L183" s="169" t="s">
        <v>1487</v>
      </c>
      <c r="M183" s="168" t="s">
        <v>74</v>
      </c>
      <c r="N183" s="172" t="s">
        <v>56</v>
      </c>
      <c r="O183" s="168">
        <v>1</v>
      </c>
      <c r="P183" s="51" t="s">
        <v>86</v>
      </c>
    </row>
    <row r="184" spans="1:16" ht="76" customHeight="1">
      <c r="A184" s="51" t="s">
        <v>50</v>
      </c>
      <c r="B184" s="51" t="s">
        <v>1242</v>
      </c>
      <c r="C184" s="51" t="s">
        <v>328</v>
      </c>
      <c r="D184" s="51" t="s">
        <v>83</v>
      </c>
      <c r="E184" s="86">
        <v>41179</v>
      </c>
      <c r="F184" s="51" t="s">
        <v>84</v>
      </c>
      <c r="G184" s="51" t="s">
        <v>1328</v>
      </c>
      <c r="H184" s="51" t="s">
        <v>54</v>
      </c>
      <c r="I184" s="125" t="s">
        <v>1503</v>
      </c>
      <c r="J184" s="126">
        <v>2311165</v>
      </c>
      <c r="K184" s="125" t="s">
        <v>1504</v>
      </c>
      <c r="L184" s="169" t="s">
        <v>1487</v>
      </c>
      <c r="M184" s="168" t="s">
        <v>74</v>
      </c>
      <c r="N184" s="172" t="s">
        <v>56</v>
      </c>
      <c r="O184" s="168">
        <v>1</v>
      </c>
      <c r="P184" s="51" t="s">
        <v>86</v>
      </c>
    </row>
    <row r="185" spans="1:16" ht="80" customHeight="1">
      <c r="A185" s="51" t="s">
        <v>50</v>
      </c>
      <c r="B185" s="51" t="s">
        <v>1242</v>
      </c>
      <c r="C185" s="51" t="s">
        <v>329</v>
      </c>
      <c r="D185" s="51" t="s">
        <v>88</v>
      </c>
      <c r="E185" s="86">
        <v>41155</v>
      </c>
      <c r="F185" s="51" t="s">
        <v>107</v>
      </c>
      <c r="G185" s="51" t="s">
        <v>1334</v>
      </c>
      <c r="H185" s="51" t="s">
        <v>64</v>
      </c>
      <c r="I185" s="125" t="s">
        <v>1503</v>
      </c>
      <c r="J185" s="126">
        <v>10773000</v>
      </c>
      <c r="K185" s="125" t="s">
        <v>1504</v>
      </c>
      <c r="L185" s="169" t="s">
        <v>1487</v>
      </c>
      <c r="M185" s="168" t="s">
        <v>80</v>
      </c>
      <c r="N185" s="172" t="s">
        <v>56</v>
      </c>
      <c r="O185" s="168">
        <v>1</v>
      </c>
      <c r="P185" s="51" t="s">
        <v>65</v>
      </c>
    </row>
    <row r="186" spans="1:16" ht="78.5" customHeight="1">
      <c r="A186" s="51" t="s">
        <v>50</v>
      </c>
      <c r="B186" s="51" t="s">
        <v>1242</v>
      </c>
      <c r="C186" s="51" t="s">
        <v>330</v>
      </c>
      <c r="D186" s="51" t="s">
        <v>88</v>
      </c>
      <c r="E186" s="86">
        <v>41164</v>
      </c>
      <c r="F186" s="51" t="s">
        <v>131</v>
      </c>
      <c r="G186" s="51" t="s">
        <v>1341</v>
      </c>
      <c r="H186" s="51" t="s">
        <v>64</v>
      </c>
      <c r="I186" s="125" t="s">
        <v>1503</v>
      </c>
      <c r="J186" s="126">
        <v>47893650</v>
      </c>
      <c r="K186" s="125" t="s">
        <v>1504</v>
      </c>
      <c r="L186" s="169" t="s">
        <v>1487</v>
      </c>
      <c r="M186" s="168" t="s">
        <v>80</v>
      </c>
      <c r="N186" s="172" t="s">
        <v>56</v>
      </c>
      <c r="O186" s="168">
        <v>1</v>
      </c>
      <c r="P186" s="51" t="s">
        <v>65</v>
      </c>
    </row>
    <row r="187" spans="1:16" ht="84.5" customHeight="1">
      <c r="A187" s="51" t="s">
        <v>50</v>
      </c>
      <c r="B187" s="51" t="s">
        <v>1242</v>
      </c>
      <c r="C187" s="51" t="s">
        <v>331</v>
      </c>
      <c r="D187" s="51" t="s">
        <v>88</v>
      </c>
      <c r="E187" s="86">
        <v>41170</v>
      </c>
      <c r="F187" s="51" t="s">
        <v>291</v>
      </c>
      <c r="G187" s="51" t="s">
        <v>1335</v>
      </c>
      <c r="H187" s="51" t="s">
        <v>64</v>
      </c>
      <c r="I187" s="125" t="s">
        <v>1503</v>
      </c>
      <c r="J187" s="126">
        <v>4730250</v>
      </c>
      <c r="K187" s="125" t="s">
        <v>1504</v>
      </c>
      <c r="L187" s="169" t="s">
        <v>1487</v>
      </c>
      <c r="M187" s="168" t="s">
        <v>55</v>
      </c>
      <c r="N187" s="172" t="s">
        <v>56</v>
      </c>
      <c r="O187" s="168">
        <v>3</v>
      </c>
      <c r="P187" s="51" t="s">
        <v>65</v>
      </c>
    </row>
    <row r="188" spans="1:16" ht="84.5" customHeight="1">
      <c r="A188" s="51" t="s">
        <v>50</v>
      </c>
      <c r="B188" s="51" t="s">
        <v>1242</v>
      </c>
      <c r="C188" s="51" t="s">
        <v>332</v>
      </c>
      <c r="D188" s="51" t="s">
        <v>88</v>
      </c>
      <c r="E188" s="86">
        <v>41179</v>
      </c>
      <c r="F188" s="51" t="s">
        <v>333</v>
      </c>
      <c r="G188" s="51" t="s">
        <v>1382</v>
      </c>
      <c r="H188" s="51" t="s">
        <v>64</v>
      </c>
      <c r="I188" s="125" t="s">
        <v>1503</v>
      </c>
      <c r="J188" s="126">
        <v>53694900</v>
      </c>
      <c r="K188" s="125" t="s">
        <v>1504</v>
      </c>
      <c r="L188" s="169" t="s">
        <v>1487</v>
      </c>
      <c r="M188" s="168" t="s">
        <v>55</v>
      </c>
      <c r="N188" s="172" t="s">
        <v>56</v>
      </c>
      <c r="O188" s="168">
        <v>3</v>
      </c>
      <c r="P188" s="51" t="s">
        <v>65</v>
      </c>
    </row>
    <row r="189" spans="1:16" ht="89.75" customHeight="1">
      <c r="A189" s="51" t="s">
        <v>50</v>
      </c>
      <c r="B189" s="51" t="s">
        <v>1242</v>
      </c>
      <c r="C189" s="51" t="s">
        <v>334</v>
      </c>
      <c r="D189" s="51" t="s">
        <v>133</v>
      </c>
      <c r="E189" s="86">
        <v>41170</v>
      </c>
      <c r="F189" s="51" t="s">
        <v>138</v>
      </c>
      <c r="G189" s="51" t="s">
        <v>1344</v>
      </c>
      <c r="H189" s="51" t="s">
        <v>54</v>
      </c>
      <c r="I189" s="125" t="s">
        <v>1503</v>
      </c>
      <c r="J189" s="126">
        <v>4266827</v>
      </c>
      <c r="K189" s="125" t="s">
        <v>1504</v>
      </c>
      <c r="L189" s="169" t="s">
        <v>1487</v>
      </c>
      <c r="M189" s="168" t="s">
        <v>55</v>
      </c>
      <c r="N189" s="172" t="s">
        <v>56</v>
      </c>
      <c r="O189" s="172" t="s">
        <v>1485</v>
      </c>
      <c r="P189" s="51" t="s">
        <v>68</v>
      </c>
    </row>
    <row r="190" spans="1:16" ht="88.25" customHeight="1">
      <c r="A190" s="51" t="s">
        <v>50</v>
      </c>
      <c r="B190" s="51" t="s">
        <v>1242</v>
      </c>
      <c r="C190" s="51" t="s">
        <v>335</v>
      </c>
      <c r="D190" s="51" t="s">
        <v>336</v>
      </c>
      <c r="E190" s="86">
        <v>41171</v>
      </c>
      <c r="F190" s="51" t="s">
        <v>337</v>
      </c>
      <c r="G190" s="51" t="s">
        <v>1324</v>
      </c>
      <c r="H190" s="51" t="s">
        <v>64</v>
      </c>
      <c r="I190" s="125" t="s">
        <v>1503</v>
      </c>
      <c r="J190" s="126">
        <v>2069882</v>
      </c>
      <c r="K190" s="125" t="s">
        <v>1504</v>
      </c>
      <c r="L190" s="169" t="s">
        <v>1487</v>
      </c>
      <c r="M190" s="168" t="s">
        <v>61</v>
      </c>
      <c r="N190" s="172" t="s">
        <v>56</v>
      </c>
      <c r="O190" s="168">
        <v>1</v>
      </c>
      <c r="P190" s="51" t="s">
        <v>65</v>
      </c>
    </row>
    <row r="191" spans="1:16" ht="88.25" customHeight="1">
      <c r="A191" s="51" t="s">
        <v>50</v>
      </c>
      <c r="B191" s="51" t="s">
        <v>1242</v>
      </c>
      <c r="C191" s="51" t="s">
        <v>338</v>
      </c>
      <c r="D191" s="51" t="s">
        <v>176</v>
      </c>
      <c r="E191" s="86">
        <v>41172</v>
      </c>
      <c r="F191" s="51" t="s">
        <v>177</v>
      </c>
      <c r="G191" s="51" t="s">
        <v>1354</v>
      </c>
      <c r="H191" s="51" t="s">
        <v>54</v>
      </c>
      <c r="I191" s="125" t="s">
        <v>1503</v>
      </c>
      <c r="J191" s="126">
        <v>6554996</v>
      </c>
      <c r="K191" s="125" t="s">
        <v>1504</v>
      </c>
      <c r="L191" s="169" t="s">
        <v>1487</v>
      </c>
      <c r="M191" s="168" t="s">
        <v>74</v>
      </c>
      <c r="N191" s="172" t="s">
        <v>56</v>
      </c>
      <c r="O191" s="172" t="s">
        <v>1485</v>
      </c>
      <c r="P191" s="51" t="s">
        <v>57</v>
      </c>
    </row>
    <row r="192" spans="1:16" ht="81.25" customHeight="1">
      <c r="A192" s="51" t="s">
        <v>50</v>
      </c>
      <c r="B192" s="51" t="s">
        <v>1242</v>
      </c>
      <c r="C192" s="51" t="s">
        <v>339</v>
      </c>
      <c r="D192" s="51" t="s">
        <v>140</v>
      </c>
      <c r="E192" s="86">
        <v>41156</v>
      </c>
      <c r="F192" s="51" t="s">
        <v>142</v>
      </c>
      <c r="G192" s="51" t="s">
        <v>1345</v>
      </c>
      <c r="H192" s="51" t="s">
        <v>54</v>
      </c>
      <c r="I192" s="125" t="s">
        <v>1503</v>
      </c>
      <c r="J192" s="126">
        <v>2653687</v>
      </c>
      <c r="K192" s="125" t="s">
        <v>1504</v>
      </c>
      <c r="L192" s="169" t="s">
        <v>1487</v>
      </c>
      <c r="M192" s="168" t="s">
        <v>55</v>
      </c>
      <c r="N192" s="172" t="s">
        <v>56</v>
      </c>
      <c r="O192" s="172" t="s">
        <v>1485</v>
      </c>
      <c r="P192" s="51" t="s">
        <v>57</v>
      </c>
    </row>
    <row r="193" spans="1:16" ht="82.5" customHeight="1">
      <c r="A193" s="51" t="s">
        <v>50</v>
      </c>
      <c r="B193" s="51" t="s">
        <v>1242</v>
      </c>
      <c r="C193" s="51" t="s">
        <v>340</v>
      </c>
      <c r="D193" s="51" t="s">
        <v>140</v>
      </c>
      <c r="E193" s="86">
        <v>41156</v>
      </c>
      <c r="F193" s="51" t="s">
        <v>96</v>
      </c>
      <c r="G193" s="51" t="s">
        <v>1331</v>
      </c>
      <c r="H193" s="51" t="s">
        <v>54</v>
      </c>
      <c r="I193" s="125" t="s">
        <v>1503</v>
      </c>
      <c r="J193" s="126">
        <v>1107977</v>
      </c>
      <c r="K193" s="125" t="s">
        <v>1504</v>
      </c>
      <c r="L193" s="169" t="s">
        <v>1487</v>
      </c>
      <c r="M193" s="168" t="s">
        <v>55</v>
      </c>
      <c r="N193" s="172" t="s">
        <v>56</v>
      </c>
      <c r="O193" s="172" t="s">
        <v>1485</v>
      </c>
      <c r="P193" s="51" t="s">
        <v>75</v>
      </c>
    </row>
    <row r="194" spans="1:16" ht="76.75" customHeight="1">
      <c r="A194" s="51" t="s">
        <v>50</v>
      </c>
      <c r="B194" s="51" t="s">
        <v>1242</v>
      </c>
      <c r="C194" s="51" t="s">
        <v>341</v>
      </c>
      <c r="D194" s="51" t="s">
        <v>140</v>
      </c>
      <c r="E194" s="86">
        <v>41158</v>
      </c>
      <c r="F194" s="51" t="s">
        <v>73</v>
      </c>
      <c r="G194" s="51" t="s">
        <v>1326</v>
      </c>
      <c r="H194" s="51" t="s">
        <v>54</v>
      </c>
      <c r="I194" s="125" t="s">
        <v>1503</v>
      </c>
      <c r="J194" s="126">
        <v>7740078</v>
      </c>
      <c r="K194" s="125" t="s">
        <v>1504</v>
      </c>
      <c r="L194" s="169" t="s">
        <v>1487</v>
      </c>
      <c r="M194" s="168" t="s">
        <v>74</v>
      </c>
      <c r="N194" s="172" t="s">
        <v>56</v>
      </c>
      <c r="O194" s="172" t="s">
        <v>1485</v>
      </c>
      <c r="P194" s="51" t="s">
        <v>75</v>
      </c>
    </row>
    <row r="195" spans="1:16" ht="77.75" customHeight="1">
      <c r="A195" s="51" t="s">
        <v>50</v>
      </c>
      <c r="B195" s="51" t="s">
        <v>1242</v>
      </c>
      <c r="C195" s="51" t="s">
        <v>342</v>
      </c>
      <c r="D195" s="51" t="s">
        <v>140</v>
      </c>
      <c r="E195" s="86">
        <v>41165</v>
      </c>
      <c r="F195" s="51" t="s">
        <v>231</v>
      </c>
      <c r="G195" s="51" t="s">
        <v>1366</v>
      </c>
      <c r="H195" s="51" t="s">
        <v>54</v>
      </c>
      <c r="I195" s="125" t="s">
        <v>1503</v>
      </c>
      <c r="J195" s="126">
        <v>1599548</v>
      </c>
      <c r="K195" s="125" t="s">
        <v>1504</v>
      </c>
      <c r="L195" s="169" t="s">
        <v>1487</v>
      </c>
      <c r="M195" s="168" t="s">
        <v>80</v>
      </c>
      <c r="N195" s="172" t="s">
        <v>56</v>
      </c>
      <c r="O195" s="172" t="s">
        <v>1485</v>
      </c>
      <c r="P195" s="51" t="s">
        <v>75</v>
      </c>
    </row>
    <row r="196" spans="1:16" ht="91" customHeight="1">
      <c r="A196" s="51" t="s">
        <v>50</v>
      </c>
      <c r="B196" s="51" t="s">
        <v>1242</v>
      </c>
      <c r="C196" s="51" t="s">
        <v>343</v>
      </c>
      <c r="D196" s="51" t="s">
        <v>140</v>
      </c>
      <c r="E196" s="86">
        <v>41166</v>
      </c>
      <c r="F196" s="51" t="s">
        <v>184</v>
      </c>
      <c r="G196" s="51" t="s">
        <v>1340</v>
      </c>
      <c r="H196" s="51" t="s">
        <v>54</v>
      </c>
      <c r="I196" s="125" t="s">
        <v>1503</v>
      </c>
      <c r="J196" s="126">
        <v>9098542</v>
      </c>
      <c r="K196" s="125" t="s">
        <v>1504</v>
      </c>
      <c r="L196" s="169" t="s">
        <v>1487</v>
      </c>
      <c r="M196" s="168" t="s">
        <v>74</v>
      </c>
      <c r="N196" s="172" t="s">
        <v>56</v>
      </c>
      <c r="O196" s="172" t="s">
        <v>1485</v>
      </c>
      <c r="P196" s="51" t="s">
        <v>75</v>
      </c>
    </row>
    <row r="197" spans="1:16" ht="78.5" customHeight="1">
      <c r="A197" s="51" t="s">
        <v>50</v>
      </c>
      <c r="B197" s="51" t="s">
        <v>1242</v>
      </c>
      <c r="C197" s="51" t="s">
        <v>344</v>
      </c>
      <c r="D197" s="51" t="s">
        <v>140</v>
      </c>
      <c r="E197" s="86">
        <v>41166</v>
      </c>
      <c r="F197" s="51" t="s">
        <v>345</v>
      </c>
      <c r="G197" s="51" t="s">
        <v>1383</v>
      </c>
      <c r="H197" s="51" t="s">
        <v>54</v>
      </c>
      <c r="I197" s="125" t="s">
        <v>1503</v>
      </c>
      <c r="J197" s="126">
        <v>4072172</v>
      </c>
      <c r="K197" s="125" t="s">
        <v>1504</v>
      </c>
      <c r="L197" s="169" t="s">
        <v>1487</v>
      </c>
      <c r="M197" s="168" t="s">
        <v>74</v>
      </c>
      <c r="N197" s="172" t="s">
        <v>56</v>
      </c>
      <c r="O197" s="172" t="s">
        <v>1485</v>
      </c>
      <c r="P197" s="51" t="s">
        <v>75</v>
      </c>
    </row>
    <row r="198" spans="1:16" ht="87" customHeight="1">
      <c r="A198" s="51" t="s">
        <v>50</v>
      </c>
      <c r="B198" s="51" t="s">
        <v>1242</v>
      </c>
      <c r="C198" s="51" t="s">
        <v>346</v>
      </c>
      <c r="D198" s="51" t="s">
        <v>140</v>
      </c>
      <c r="E198" s="86">
        <v>41166</v>
      </c>
      <c r="F198" s="51" t="s">
        <v>124</v>
      </c>
      <c r="G198" s="51" t="s">
        <v>1338</v>
      </c>
      <c r="H198" s="51" t="s">
        <v>54</v>
      </c>
      <c r="I198" s="125" t="s">
        <v>1503</v>
      </c>
      <c r="J198" s="126">
        <v>2646097</v>
      </c>
      <c r="K198" s="125" t="s">
        <v>1504</v>
      </c>
      <c r="L198" s="169" t="s">
        <v>1487</v>
      </c>
      <c r="M198" s="168" t="s">
        <v>71</v>
      </c>
      <c r="N198" s="172" t="s">
        <v>56</v>
      </c>
      <c r="O198" s="172" t="s">
        <v>1485</v>
      </c>
      <c r="P198" s="51" t="s">
        <v>75</v>
      </c>
    </row>
    <row r="199" spans="1:16" ht="77.75" customHeight="1">
      <c r="A199" s="51" t="s">
        <v>50</v>
      </c>
      <c r="B199" s="51" t="s">
        <v>1242</v>
      </c>
      <c r="C199" s="51" t="s">
        <v>347</v>
      </c>
      <c r="D199" s="51" t="s">
        <v>140</v>
      </c>
      <c r="E199" s="86">
        <v>41171</v>
      </c>
      <c r="F199" s="51" t="s">
        <v>302</v>
      </c>
      <c r="G199" s="51" t="s">
        <v>1378</v>
      </c>
      <c r="H199" s="51" t="s">
        <v>64</v>
      </c>
      <c r="I199" s="125" t="s">
        <v>1503</v>
      </c>
      <c r="J199" s="126">
        <v>2054374</v>
      </c>
      <c r="K199" s="125" t="s">
        <v>1504</v>
      </c>
      <c r="L199" s="169" t="s">
        <v>1487</v>
      </c>
      <c r="M199" s="168" t="s">
        <v>74</v>
      </c>
      <c r="N199" s="172" t="s">
        <v>56</v>
      </c>
      <c r="O199" s="168">
        <v>2</v>
      </c>
      <c r="P199" s="51" t="s">
        <v>65</v>
      </c>
    </row>
    <row r="200" spans="1:16" ht="83" customHeight="1">
      <c r="A200" s="51" t="s">
        <v>50</v>
      </c>
      <c r="B200" s="51" t="s">
        <v>1242</v>
      </c>
      <c r="C200" s="51" t="s">
        <v>348</v>
      </c>
      <c r="D200" s="51" t="s">
        <v>140</v>
      </c>
      <c r="E200" s="86">
        <v>41178</v>
      </c>
      <c r="F200" s="51" t="s">
        <v>142</v>
      </c>
      <c r="G200" s="51" t="s">
        <v>1345</v>
      </c>
      <c r="H200" s="51" t="s">
        <v>64</v>
      </c>
      <c r="I200" s="125" t="s">
        <v>1503</v>
      </c>
      <c r="J200" s="126">
        <v>8058112</v>
      </c>
      <c r="K200" s="125" t="s">
        <v>1504</v>
      </c>
      <c r="L200" s="169" t="s">
        <v>1487</v>
      </c>
      <c r="M200" s="168" t="s">
        <v>55</v>
      </c>
      <c r="N200" s="172" t="s">
        <v>56</v>
      </c>
      <c r="O200" s="168">
        <v>2</v>
      </c>
      <c r="P200" s="51" t="s">
        <v>65</v>
      </c>
    </row>
    <row r="201" spans="1:16" ht="86.5" customHeight="1">
      <c r="A201" s="51" t="s">
        <v>50</v>
      </c>
      <c r="B201" s="51" t="s">
        <v>1242</v>
      </c>
      <c r="C201" s="51" t="s">
        <v>349</v>
      </c>
      <c r="D201" s="51" t="s">
        <v>140</v>
      </c>
      <c r="E201" s="86">
        <v>41178</v>
      </c>
      <c r="F201" s="51" t="s">
        <v>257</v>
      </c>
      <c r="G201" s="51" t="s">
        <v>1373</v>
      </c>
      <c r="H201" s="51" t="s">
        <v>54</v>
      </c>
      <c r="I201" s="125" t="s">
        <v>1503</v>
      </c>
      <c r="J201" s="126">
        <v>6192041</v>
      </c>
      <c r="K201" s="125" t="s">
        <v>1504</v>
      </c>
      <c r="L201" s="169" t="s">
        <v>1487</v>
      </c>
      <c r="M201" s="168" t="s">
        <v>55</v>
      </c>
      <c r="N201" s="172" t="s">
        <v>56</v>
      </c>
      <c r="O201" s="172" t="s">
        <v>1485</v>
      </c>
      <c r="P201" s="51" t="s">
        <v>57</v>
      </c>
    </row>
    <row r="202" spans="1:16" ht="90.5" customHeight="1">
      <c r="A202" s="51" t="s">
        <v>50</v>
      </c>
      <c r="B202" s="51" t="s">
        <v>1242</v>
      </c>
      <c r="C202" s="51" t="s">
        <v>350</v>
      </c>
      <c r="D202" s="51" t="s">
        <v>140</v>
      </c>
      <c r="E202" s="86">
        <v>41179</v>
      </c>
      <c r="F202" s="51" t="s">
        <v>73</v>
      </c>
      <c r="G202" s="51" t="s">
        <v>1326</v>
      </c>
      <c r="H202" s="51" t="s">
        <v>54</v>
      </c>
      <c r="I202" s="125" t="s">
        <v>1503</v>
      </c>
      <c r="J202" s="126">
        <v>2475716</v>
      </c>
      <c r="K202" s="125" t="s">
        <v>1504</v>
      </c>
      <c r="L202" s="169" t="s">
        <v>1487</v>
      </c>
      <c r="M202" s="168" t="s">
        <v>74</v>
      </c>
      <c r="N202" s="172" t="s">
        <v>56</v>
      </c>
      <c r="O202" s="172" t="s">
        <v>1485</v>
      </c>
      <c r="P202" s="51" t="s">
        <v>57</v>
      </c>
    </row>
    <row r="203" spans="1:16" ht="86.5" customHeight="1">
      <c r="A203" s="51" t="s">
        <v>50</v>
      </c>
      <c r="B203" s="51" t="s">
        <v>1242</v>
      </c>
      <c r="C203" s="51" t="s">
        <v>351</v>
      </c>
      <c r="D203" s="51" t="s">
        <v>140</v>
      </c>
      <c r="E203" s="86">
        <v>41180</v>
      </c>
      <c r="F203" s="51" t="s">
        <v>352</v>
      </c>
      <c r="G203" s="51" t="s">
        <v>1384</v>
      </c>
      <c r="H203" s="51" t="s">
        <v>54</v>
      </c>
      <c r="I203" s="125" t="s">
        <v>1503</v>
      </c>
      <c r="J203" s="126">
        <v>3838925</v>
      </c>
      <c r="K203" s="125" t="s">
        <v>1504</v>
      </c>
      <c r="L203" s="169" t="s">
        <v>1487</v>
      </c>
      <c r="M203" s="168" t="s">
        <v>74</v>
      </c>
      <c r="N203" s="172" t="s">
        <v>56</v>
      </c>
      <c r="O203" s="168">
        <v>1</v>
      </c>
      <c r="P203" s="51" t="s">
        <v>86</v>
      </c>
    </row>
    <row r="204" spans="1:16" ht="82" customHeight="1">
      <c r="A204" s="51" t="s">
        <v>50</v>
      </c>
      <c r="B204" s="51" t="s">
        <v>1242</v>
      </c>
      <c r="C204" s="51" t="s">
        <v>353</v>
      </c>
      <c r="D204" s="51" t="s">
        <v>195</v>
      </c>
      <c r="E204" s="86">
        <v>41166</v>
      </c>
      <c r="F204" s="51" t="s">
        <v>354</v>
      </c>
      <c r="G204" s="51" t="s">
        <v>1361</v>
      </c>
      <c r="H204" s="51" t="s">
        <v>54</v>
      </c>
      <c r="I204" s="125" t="s">
        <v>1503</v>
      </c>
      <c r="J204" s="126">
        <v>4554306</v>
      </c>
      <c r="K204" s="125" t="s">
        <v>1504</v>
      </c>
      <c r="L204" s="169" t="s">
        <v>1487</v>
      </c>
      <c r="M204" s="168" t="s">
        <v>74</v>
      </c>
      <c r="N204" s="172" t="s">
        <v>56</v>
      </c>
      <c r="O204" s="172" t="s">
        <v>1485</v>
      </c>
      <c r="P204" s="51" t="s">
        <v>57</v>
      </c>
    </row>
    <row r="205" spans="1:16" ht="87" customHeight="1">
      <c r="A205" s="51" t="s">
        <v>50</v>
      </c>
      <c r="B205" s="51" t="s">
        <v>1242</v>
      </c>
      <c r="C205" s="51" t="s">
        <v>355</v>
      </c>
      <c r="D205" s="51" t="s">
        <v>52</v>
      </c>
      <c r="E205" s="86">
        <v>41187</v>
      </c>
      <c r="F205" s="51" t="s">
        <v>105</v>
      </c>
      <c r="G205" s="51" t="s">
        <v>1333</v>
      </c>
      <c r="H205" s="51" t="s">
        <v>64</v>
      </c>
      <c r="I205" s="125" t="s">
        <v>1503</v>
      </c>
      <c r="J205" s="126">
        <v>1644743</v>
      </c>
      <c r="K205" s="125" t="s">
        <v>1504</v>
      </c>
      <c r="L205" s="169" t="s">
        <v>1487</v>
      </c>
      <c r="M205" s="168" t="s">
        <v>74</v>
      </c>
      <c r="N205" s="172" t="s">
        <v>56</v>
      </c>
      <c r="O205" s="168">
        <v>83</v>
      </c>
      <c r="P205" s="51" t="s">
        <v>65</v>
      </c>
    </row>
    <row r="206" spans="1:16" ht="83.75" customHeight="1">
      <c r="A206" s="51" t="s">
        <v>50</v>
      </c>
      <c r="B206" s="51" t="s">
        <v>1242</v>
      </c>
      <c r="C206" s="51" t="s">
        <v>356</v>
      </c>
      <c r="D206" s="51" t="s">
        <v>59</v>
      </c>
      <c r="E206" s="86">
        <v>41211</v>
      </c>
      <c r="F206" s="51" t="s">
        <v>300</v>
      </c>
      <c r="G206" s="51" t="s">
        <v>1324</v>
      </c>
      <c r="H206" s="51" t="s">
        <v>64</v>
      </c>
      <c r="I206" s="125" t="s">
        <v>1503</v>
      </c>
      <c r="J206" s="126">
        <v>2579663</v>
      </c>
      <c r="K206" s="125" t="s">
        <v>1504</v>
      </c>
      <c r="L206" s="169" t="s">
        <v>1487</v>
      </c>
      <c r="M206" s="168" t="s">
        <v>61</v>
      </c>
      <c r="N206" s="172" t="s">
        <v>56</v>
      </c>
      <c r="O206" s="168">
        <v>1</v>
      </c>
      <c r="P206" s="51" t="s">
        <v>65</v>
      </c>
    </row>
    <row r="207" spans="1:16" ht="84.5" customHeight="1">
      <c r="A207" s="51" t="s">
        <v>50</v>
      </c>
      <c r="B207" s="51" t="s">
        <v>1242</v>
      </c>
      <c r="C207" s="51" t="s">
        <v>357</v>
      </c>
      <c r="D207" s="51" t="s">
        <v>67</v>
      </c>
      <c r="E207" s="86">
        <v>41183</v>
      </c>
      <c r="F207" s="51" t="s">
        <v>79</v>
      </c>
      <c r="G207" s="51" t="s">
        <v>1327</v>
      </c>
      <c r="H207" s="51" t="s">
        <v>54</v>
      </c>
      <c r="I207" s="125" t="s">
        <v>1503</v>
      </c>
      <c r="J207" s="126">
        <v>3742803</v>
      </c>
      <c r="K207" s="125" t="s">
        <v>1504</v>
      </c>
      <c r="L207" s="169" t="s">
        <v>1487</v>
      </c>
      <c r="M207" s="168" t="s">
        <v>80</v>
      </c>
      <c r="N207" s="172" t="s">
        <v>56</v>
      </c>
      <c r="O207" s="172" t="s">
        <v>1485</v>
      </c>
      <c r="P207" s="51" t="s">
        <v>57</v>
      </c>
    </row>
    <row r="208" spans="1:16" ht="85.75" customHeight="1">
      <c r="A208" s="51" t="s">
        <v>50</v>
      </c>
      <c r="B208" s="51" t="s">
        <v>1242</v>
      </c>
      <c r="C208" s="51" t="s">
        <v>358</v>
      </c>
      <c r="D208" s="51" t="s">
        <v>67</v>
      </c>
      <c r="E208" s="86">
        <v>41194</v>
      </c>
      <c r="F208" s="51" t="s">
        <v>77</v>
      </c>
      <c r="G208" s="51" t="s">
        <v>1325</v>
      </c>
      <c r="H208" s="51" t="s">
        <v>54</v>
      </c>
      <c r="I208" s="125" t="s">
        <v>1503</v>
      </c>
      <c r="J208" s="126">
        <v>3488466</v>
      </c>
      <c r="K208" s="125" t="s">
        <v>1504</v>
      </c>
      <c r="L208" s="169" t="s">
        <v>1487</v>
      </c>
      <c r="M208" s="168" t="s">
        <v>74</v>
      </c>
      <c r="N208" s="172" t="s">
        <v>56</v>
      </c>
      <c r="O208" s="172" t="s">
        <v>1485</v>
      </c>
      <c r="P208" s="51" t="s">
        <v>57</v>
      </c>
    </row>
    <row r="209" spans="1:16" ht="89" customHeight="1">
      <c r="A209" s="51" t="s">
        <v>50</v>
      </c>
      <c r="B209" s="51" t="s">
        <v>1242</v>
      </c>
      <c r="C209" s="51" t="s">
        <v>359</v>
      </c>
      <c r="D209" s="51" t="s">
        <v>67</v>
      </c>
      <c r="E209" s="86">
        <v>41201</v>
      </c>
      <c r="F209" s="51" t="s">
        <v>77</v>
      </c>
      <c r="G209" s="51" t="s">
        <v>1325</v>
      </c>
      <c r="H209" s="51" t="s">
        <v>54</v>
      </c>
      <c r="I209" s="125" t="s">
        <v>1503</v>
      </c>
      <c r="J209" s="126">
        <v>1836853</v>
      </c>
      <c r="K209" s="125" t="s">
        <v>1504</v>
      </c>
      <c r="L209" s="169" t="s">
        <v>1487</v>
      </c>
      <c r="M209" s="168" t="s">
        <v>74</v>
      </c>
      <c r="N209" s="172" t="s">
        <v>56</v>
      </c>
      <c r="O209" s="172" t="s">
        <v>1485</v>
      </c>
      <c r="P209" s="51" t="s">
        <v>75</v>
      </c>
    </row>
    <row r="210" spans="1:16" ht="87.75" customHeight="1">
      <c r="A210" s="51" t="s">
        <v>50</v>
      </c>
      <c r="B210" s="51" t="s">
        <v>1242</v>
      </c>
      <c r="C210" s="51" t="s">
        <v>360</v>
      </c>
      <c r="D210" s="51" t="s">
        <v>67</v>
      </c>
      <c r="E210" s="86">
        <v>41204</v>
      </c>
      <c r="F210" s="51" t="s">
        <v>156</v>
      </c>
      <c r="G210" s="51" t="s">
        <v>1347</v>
      </c>
      <c r="H210" s="51" t="s">
        <v>54</v>
      </c>
      <c r="I210" s="125" t="s">
        <v>1503</v>
      </c>
      <c r="J210" s="126">
        <v>2785201</v>
      </c>
      <c r="K210" s="125" t="s">
        <v>1504</v>
      </c>
      <c r="L210" s="169" t="s">
        <v>1487</v>
      </c>
      <c r="M210" s="168" t="s">
        <v>74</v>
      </c>
      <c r="N210" s="172" t="s">
        <v>56</v>
      </c>
      <c r="O210" s="172" t="s">
        <v>1485</v>
      </c>
      <c r="P210" s="51" t="s">
        <v>57</v>
      </c>
    </row>
    <row r="211" spans="1:16" ht="88.25" customHeight="1">
      <c r="A211" s="51" t="s">
        <v>50</v>
      </c>
      <c r="B211" s="51" t="s">
        <v>1242</v>
      </c>
      <c r="C211" s="51" t="s">
        <v>361</v>
      </c>
      <c r="D211" s="51" t="s">
        <v>83</v>
      </c>
      <c r="E211" s="86">
        <v>41191</v>
      </c>
      <c r="F211" s="51" t="s">
        <v>84</v>
      </c>
      <c r="G211" s="51" t="s">
        <v>1328</v>
      </c>
      <c r="H211" s="51" t="s">
        <v>54</v>
      </c>
      <c r="I211" s="125" t="s">
        <v>1503</v>
      </c>
      <c r="J211" s="126">
        <v>4149925</v>
      </c>
      <c r="K211" s="125" t="s">
        <v>1504</v>
      </c>
      <c r="L211" s="169" t="s">
        <v>1487</v>
      </c>
      <c r="M211" s="168" t="s">
        <v>74</v>
      </c>
      <c r="N211" s="172" t="s">
        <v>56</v>
      </c>
      <c r="O211" s="168">
        <v>1</v>
      </c>
      <c r="P211" s="51" t="s">
        <v>86</v>
      </c>
    </row>
    <row r="212" spans="1:16" ht="86.5" customHeight="1">
      <c r="A212" s="51" t="s">
        <v>50</v>
      </c>
      <c r="B212" s="51" t="s">
        <v>1242</v>
      </c>
      <c r="C212" s="51" t="s">
        <v>362</v>
      </c>
      <c r="D212" s="51" t="s">
        <v>83</v>
      </c>
      <c r="E212" s="86">
        <v>41204</v>
      </c>
      <c r="F212" s="51" t="s">
        <v>84</v>
      </c>
      <c r="G212" s="51" t="s">
        <v>1328</v>
      </c>
      <c r="H212" s="51" t="s">
        <v>54</v>
      </c>
      <c r="I212" s="125" t="s">
        <v>1503</v>
      </c>
      <c r="J212" s="126">
        <v>4783709</v>
      </c>
      <c r="K212" s="125" t="s">
        <v>1504</v>
      </c>
      <c r="L212" s="169" t="s">
        <v>1487</v>
      </c>
      <c r="M212" s="168" t="s">
        <v>74</v>
      </c>
      <c r="N212" s="172" t="s">
        <v>56</v>
      </c>
      <c r="O212" s="172" t="s">
        <v>1485</v>
      </c>
      <c r="P212" s="51" t="s">
        <v>57</v>
      </c>
    </row>
    <row r="213" spans="1:16" ht="89.75" customHeight="1">
      <c r="A213" s="51" t="s">
        <v>50</v>
      </c>
      <c r="B213" s="51" t="s">
        <v>1242</v>
      </c>
      <c r="C213" s="51" t="s">
        <v>363</v>
      </c>
      <c r="D213" s="51" t="s">
        <v>83</v>
      </c>
      <c r="E213" s="86">
        <v>41204</v>
      </c>
      <c r="F213" s="51" t="s">
        <v>84</v>
      </c>
      <c r="G213" s="51" t="s">
        <v>1328</v>
      </c>
      <c r="H213" s="51" t="s">
        <v>54</v>
      </c>
      <c r="I213" s="125" t="s">
        <v>1503</v>
      </c>
      <c r="J213" s="126">
        <v>4659870</v>
      </c>
      <c r="K213" s="125" t="s">
        <v>1504</v>
      </c>
      <c r="L213" s="169" t="s">
        <v>1487</v>
      </c>
      <c r="M213" s="168" t="s">
        <v>74</v>
      </c>
      <c r="N213" s="172" t="s">
        <v>56</v>
      </c>
      <c r="O213" s="172" t="s">
        <v>1485</v>
      </c>
      <c r="P213" s="51" t="s">
        <v>57</v>
      </c>
    </row>
    <row r="214" spans="1:16" ht="93" customHeight="1">
      <c r="A214" s="51" t="s">
        <v>50</v>
      </c>
      <c r="B214" s="51" t="s">
        <v>1242</v>
      </c>
      <c r="C214" s="51" t="s">
        <v>364</v>
      </c>
      <c r="D214" s="51" t="s">
        <v>88</v>
      </c>
      <c r="E214" s="86">
        <v>41197</v>
      </c>
      <c r="F214" s="51" t="s">
        <v>134</v>
      </c>
      <c r="G214" s="51" t="s">
        <v>1342</v>
      </c>
      <c r="H214" s="51" t="s">
        <v>64</v>
      </c>
      <c r="I214" s="125" t="s">
        <v>1503</v>
      </c>
      <c r="J214" s="126">
        <v>5895750</v>
      </c>
      <c r="K214" s="125" t="s">
        <v>1504</v>
      </c>
      <c r="L214" s="169" t="s">
        <v>1487</v>
      </c>
      <c r="M214" s="168" t="s">
        <v>80</v>
      </c>
      <c r="N214" s="172" t="s">
        <v>56</v>
      </c>
      <c r="O214" s="168">
        <v>1</v>
      </c>
      <c r="P214" s="51" t="s">
        <v>65</v>
      </c>
    </row>
    <row r="215" spans="1:16" ht="89.25" customHeight="1">
      <c r="A215" s="51" t="s">
        <v>50</v>
      </c>
      <c r="B215" s="51" t="s">
        <v>1242</v>
      </c>
      <c r="C215" s="51" t="s">
        <v>365</v>
      </c>
      <c r="D215" s="51" t="s">
        <v>88</v>
      </c>
      <c r="E215" s="86">
        <v>41200</v>
      </c>
      <c r="F215" s="51" t="s">
        <v>107</v>
      </c>
      <c r="G215" s="51" t="s">
        <v>1334</v>
      </c>
      <c r="H215" s="51" t="s">
        <v>64</v>
      </c>
      <c r="I215" s="125" t="s">
        <v>1503</v>
      </c>
      <c r="J215" s="126">
        <v>32674950</v>
      </c>
      <c r="K215" s="125" t="s">
        <v>1504</v>
      </c>
      <c r="L215" s="169" t="s">
        <v>1487</v>
      </c>
      <c r="M215" s="168" t="s">
        <v>80</v>
      </c>
      <c r="N215" s="172" t="s">
        <v>56</v>
      </c>
      <c r="O215" s="168">
        <v>1</v>
      </c>
      <c r="P215" s="51" t="s">
        <v>65</v>
      </c>
    </row>
    <row r="216" spans="1:16" ht="77.25" customHeight="1">
      <c r="A216" s="51" t="s">
        <v>50</v>
      </c>
      <c r="B216" s="51" t="s">
        <v>1242</v>
      </c>
      <c r="C216" s="51" t="s">
        <v>366</v>
      </c>
      <c r="D216" s="51" t="s">
        <v>169</v>
      </c>
      <c r="E216" s="86">
        <v>41200</v>
      </c>
      <c r="F216" s="51" t="s">
        <v>367</v>
      </c>
      <c r="G216" s="51" t="s">
        <v>1385</v>
      </c>
      <c r="H216" s="51" t="s">
        <v>64</v>
      </c>
      <c r="I216" s="125" t="s">
        <v>1503</v>
      </c>
      <c r="J216" s="126">
        <v>2776696</v>
      </c>
      <c r="K216" s="125" t="s">
        <v>1504</v>
      </c>
      <c r="L216" s="169" t="s">
        <v>1487</v>
      </c>
      <c r="M216" s="168" t="s">
        <v>61</v>
      </c>
      <c r="N216" s="172" t="s">
        <v>56</v>
      </c>
      <c r="O216" s="168">
        <v>2</v>
      </c>
      <c r="P216" s="51" t="s">
        <v>65</v>
      </c>
    </row>
    <row r="217" spans="1:16" ht="89.75" customHeight="1">
      <c r="A217" s="51" t="s">
        <v>50</v>
      </c>
      <c r="B217" s="51" t="s">
        <v>1242</v>
      </c>
      <c r="C217" s="51" t="s">
        <v>368</v>
      </c>
      <c r="D217" s="51" t="s">
        <v>130</v>
      </c>
      <c r="E217" s="86">
        <v>41187</v>
      </c>
      <c r="F217" s="51" t="s">
        <v>131</v>
      </c>
      <c r="G217" s="51" t="s">
        <v>1341</v>
      </c>
      <c r="H217" s="51" t="s">
        <v>54</v>
      </c>
      <c r="I217" s="125" t="s">
        <v>1503</v>
      </c>
      <c r="J217" s="126">
        <v>3961499</v>
      </c>
      <c r="K217" s="125" t="s">
        <v>1504</v>
      </c>
      <c r="L217" s="169" t="s">
        <v>1487</v>
      </c>
      <c r="M217" s="168" t="s">
        <v>80</v>
      </c>
      <c r="N217" s="172" t="s">
        <v>56</v>
      </c>
      <c r="O217" s="172" t="s">
        <v>1485</v>
      </c>
      <c r="P217" s="51" t="s">
        <v>75</v>
      </c>
    </row>
    <row r="218" spans="1:16" ht="91" customHeight="1">
      <c r="A218" s="51" t="s">
        <v>50</v>
      </c>
      <c r="B218" s="51" t="s">
        <v>1242</v>
      </c>
      <c r="C218" s="51" t="s">
        <v>369</v>
      </c>
      <c r="D218" s="51" t="s">
        <v>133</v>
      </c>
      <c r="E218" s="86">
        <v>41197</v>
      </c>
      <c r="F218" s="51" t="s">
        <v>138</v>
      </c>
      <c r="G218" s="51" t="s">
        <v>1344</v>
      </c>
      <c r="H218" s="51" t="s">
        <v>54</v>
      </c>
      <c r="I218" s="125" t="s">
        <v>1503</v>
      </c>
      <c r="J218" s="126">
        <v>1818039</v>
      </c>
      <c r="K218" s="125" t="s">
        <v>1504</v>
      </c>
      <c r="L218" s="169" t="s">
        <v>1487</v>
      </c>
      <c r="M218" s="168" t="s">
        <v>55</v>
      </c>
      <c r="N218" s="172" t="s">
        <v>56</v>
      </c>
      <c r="O218" s="172" t="s">
        <v>1485</v>
      </c>
      <c r="P218" s="51" t="s">
        <v>75</v>
      </c>
    </row>
    <row r="219" spans="1:16" ht="87.75" customHeight="1">
      <c r="A219" s="51" t="s">
        <v>50</v>
      </c>
      <c r="B219" s="51" t="s">
        <v>1242</v>
      </c>
      <c r="C219" s="51" t="s">
        <v>370</v>
      </c>
      <c r="D219" s="51" t="s">
        <v>140</v>
      </c>
      <c r="E219" s="86">
        <v>41184</v>
      </c>
      <c r="F219" s="51" t="s">
        <v>228</v>
      </c>
      <c r="G219" s="51" t="s">
        <v>1365</v>
      </c>
      <c r="H219" s="51" t="s">
        <v>54</v>
      </c>
      <c r="I219" s="125" t="s">
        <v>1503</v>
      </c>
      <c r="J219" s="126">
        <v>6892328</v>
      </c>
      <c r="K219" s="125" t="s">
        <v>1504</v>
      </c>
      <c r="L219" s="169" t="s">
        <v>1487</v>
      </c>
      <c r="M219" s="168" t="s">
        <v>74</v>
      </c>
      <c r="N219" s="172" t="s">
        <v>56</v>
      </c>
      <c r="O219" s="172" t="s">
        <v>1485</v>
      </c>
      <c r="P219" s="51" t="s">
        <v>57</v>
      </c>
    </row>
    <row r="220" spans="1:16" ht="86.5" customHeight="1">
      <c r="A220" s="51" t="s">
        <v>50</v>
      </c>
      <c r="B220" s="51" t="s">
        <v>1242</v>
      </c>
      <c r="C220" s="51" t="s">
        <v>371</v>
      </c>
      <c r="D220" s="51" t="s">
        <v>140</v>
      </c>
      <c r="E220" s="86">
        <v>41187</v>
      </c>
      <c r="F220" s="51" t="s">
        <v>186</v>
      </c>
      <c r="G220" s="51" t="s">
        <v>1357</v>
      </c>
      <c r="H220" s="51" t="s">
        <v>54</v>
      </c>
      <c r="I220" s="125" t="s">
        <v>1503</v>
      </c>
      <c r="J220" s="126">
        <v>2483292</v>
      </c>
      <c r="K220" s="125" t="s">
        <v>1504</v>
      </c>
      <c r="L220" s="169" t="s">
        <v>1487</v>
      </c>
      <c r="M220" s="168" t="s">
        <v>55</v>
      </c>
      <c r="N220" s="172" t="s">
        <v>56</v>
      </c>
      <c r="O220" s="172" t="s">
        <v>1485</v>
      </c>
      <c r="P220" s="51" t="s">
        <v>57</v>
      </c>
    </row>
    <row r="221" spans="1:16" ht="80.75" customHeight="1">
      <c r="A221" s="51" t="s">
        <v>50</v>
      </c>
      <c r="B221" s="51" t="s">
        <v>1242</v>
      </c>
      <c r="C221" s="51" t="s">
        <v>372</v>
      </c>
      <c r="D221" s="51" t="s">
        <v>140</v>
      </c>
      <c r="E221" s="86">
        <v>41201</v>
      </c>
      <c r="F221" s="51" t="s">
        <v>268</v>
      </c>
      <c r="G221" s="51" t="s">
        <v>1375</v>
      </c>
      <c r="H221" s="51" t="s">
        <v>54</v>
      </c>
      <c r="I221" s="125" t="s">
        <v>1503</v>
      </c>
      <c r="J221" s="126">
        <v>8444592</v>
      </c>
      <c r="K221" s="125" t="s">
        <v>1504</v>
      </c>
      <c r="L221" s="169" t="s">
        <v>1487</v>
      </c>
      <c r="M221" s="168" t="s">
        <v>55</v>
      </c>
      <c r="N221" s="172" t="s">
        <v>56</v>
      </c>
      <c r="O221" s="168">
        <v>1</v>
      </c>
      <c r="P221" s="51" t="s">
        <v>86</v>
      </c>
    </row>
    <row r="222" spans="1:16" ht="81.25" customHeight="1">
      <c r="A222" s="51" t="s">
        <v>50</v>
      </c>
      <c r="B222" s="51" t="s">
        <v>1242</v>
      </c>
      <c r="C222" s="51" t="s">
        <v>373</v>
      </c>
      <c r="D222" s="51" t="s">
        <v>140</v>
      </c>
      <c r="E222" s="86">
        <v>41201</v>
      </c>
      <c r="F222" s="51" t="s">
        <v>73</v>
      </c>
      <c r="G222" s="51" t="s">
        <v>1326</v>
      </c>
      <c r="H222" s="51" t="s">
        <v>64</v>
      </c>
      <c r="I222" s="125" t="s">
        <v>1503</v>
      </c>
      <c r="J222" s="126">
        <v>2174821</v>
      </c>
      <c r="K222" s="125" t="s">
        <v>1504</v>
      </c>
      <c r="L222" s="169" t="s">
        <v>1487</v>
      </c>
      <c r="M222" s="168" t="s">
        <v>74</v>
      </c>
      <c r="N222" s="172" t="s">
        <v>56</v>
      </c>
      <c r="O222" s="168">
        <v>1</v>
      </c>
      <c r="P222" s="51" t="s">
        <v>65</v>
      </c>
    </row>
    <row r="223" spans="1:16" ht="82.5" customHeight="1">
      <c r="A223" s="51" t="s">
        <v>50</v>
      </c>
      <c r="B223" s="51" t="s">
        <v>1242</v>
      </c>
      <c r="C223" s="51" t="s">
        <v>374</v>
      </c>
      <c r="D223" s="51" t="s">
        <v>140</v>
      </c>
      <c r="E223" s="86">
        <v>41201</v>
      </c>
      <c r="F223" s="51" t="s">
        <v>375</v>
      </c>
      <c r="G223" s="51" t="s">
        <v>1386</v>
      </c>
      <c r="H223" s="51" t="s">
        <v>54</v>
      </c>
      <c r="I223" s="125" t="s">
        <v>1503</v>
      </c>
      <c r="J223" s="126">
        <v>1533378</v>
      </c>
      <c r="K223" s="125" t="s">
        <v>1504</v>
      </c>
      <c r="L223" s="169" t="s">
        <v>1487</v>
      </c>
      <c r="M223" s="168" t="s">
        <v>74</v>
      </c>
      <c r="N223" s="172" t="s">
        <v>56</v>
      </c>
      <c r="O223" s="172" t="s">
        <v>1485</v>
      </c>
      <c r="P223" s="51" t="s">
        <v>57</v>
      </c>
    </row>
    <row r="224" spans="1:16" ht="88.25" customHeight="1">
      <c r="A224" s="51" t="s">
        <v>50</v>
      </c>
      <c r="B224" s="51" t="s">
        <v>1242</v>
      </c>
      <c r="C224" s="51" t="s">
        <v>376</v>
      </c>
      <c r="D224" s="51" t="s">
        <v>140</v>
      </c>
      <c r="E224" s="86">
        <v>41201</v>
      </c>
      <c r="F224" s="51" t="s">
        <v>142</v>
      </c>
      <c r="G224" s="51" t="s">
        <v>1345</v>
      </c>
      <c r="H224" s="51" t="s">
        <v>54</v>
      </c>
      <c r="I224" s="125" t="s">
        <v>1503</v>
      </c>
      <c r="J224" s="126">
        <v>1098620</v>
      </c>
      <c r="K224" s="125" t="s">
        <v>1504</v>
      </c>
      <c r="L224" s="169" t="s">
        <v>1487</v>
      </c>
      <c r="M224" s="168" t="s">
        <v>55</v>
      </c>
      <c r="N224" s="172" t="s">
        <v>56</v>
      </c>
      <c r="O224" s="172" t="s">
        <v>1485</v>
      </c>
      <c r="P224" s="51" t="s">
        <v>57</v>
      </c>
    </row>
    <row r="225" spans="1:16" ht="91.75" customHeight="1">
      <c r="A225" s="51" t="s">
        <v>50</v>
      </c>
      <c r="B225" s="51" t="s">
        <v>1242</v>
      </c>
      <c r="C225" s="51" t="s">
        <v>377</v>
      </c>
      <c r="D225" s="51" t="s">
        <v>140</v>
      </c>
      <c r="E225" s="86">
        <v>41207</v>
      </c>
      <c r="F225" s="51" t="s">
        <v>297</v>
      </c>
      <c r="G225" s="51" t="s">
        <v>1377</v>
      </c>
      <c r="H225" s="51" t="s">
        <v>54</v>
      </c>
      <c r="I225" s="125" t="s">
        <v>1503</v>
      </c>
      <c r="J225" s="126">
        <v>2204221</v>
      </c>
      <c r="K225" s="125" t="s">
        <v>1504</v>
      </c>
      <c r="L225" s="169" t="s">
        <v>1487</v>
      </c>
      <c r="M225" s="168" t="s">
        <v>80</v>
      </c>
      <c r="N225" s="172" t="s">
        <v>56</v>
      </c>
      <c r="O225" s="172" t="s">
        <v>1485</v>
      </c>
      <c r="P225" s="51" t="s">
        <v>68</v>
      </c>
    </row>
    <row r="226" spans="1:16" ht="97" customHeight="1">
      <c r="A226" s="51" t="s">
        <v>50</v>
      </c>
      <c r="B226" s="51" t="s">
        <v>1242</v>
      </c>
      <c r="C226" s="51" t="s">
        <v>378</v>
      </c>
      <c r="D226" s="51" t="s">
        <v>140</v>
      </c>
      <c r="E226" s="86">
        <v>41207</v>
      </c>
      <c r="F226" s="51" t="s">
        <v>268</v>
      </c>
      <c r="G226" s="51" t="s">
        <v>1375</v>
      </c>
      <c r="H226" s="51" t="s">
        <v>54</v>
      </c>
      <c r="I226" s="125" t="s">
        <v>1503</v>
      </c>
      <c r="J226" s="126">
        <v>1536070</v>
      </c>
      <c r="K226" s="125" t="s">
        <v>1504</v>
      </c>
      <c r="L226" s="169" t="s">
        <v>1487</v>
      </c>
      <c r="M226" s="168" t="s">
        <v>55</v>
      </c>
      <c r="N226" s="172" t="s">
        <v>56</v>
      </c>
      <c r="O226" s="168">
        <v>1</v>
      </c>
      <c r="P226" s="51" t="s">
        <v>86</v>
      </c>
    </row>
    <row r="227" spans="1:16" ht="80.75" customHeight="1">
      <c r="A227" s="51" t="s">
        <v>50</v>
      </c>
      <c r="B227" s="51" t="s">
        <v>1242</v>
      </c>
      <c r="C227" s="51" t="s">
        <v>379</v>
      </c>
      <c r="D227" s="51" t="s">
        <v>140</v>
      </c>
      <c r="E227" s="86">
        <v>41208</v>
      </c>
      <c r="F227" s="51" t="s">
        <v>231</v>
      </c>
      <c r="G227" s="51" t="s">
        <v>1366</v>
      </c>
      <c r="H227" s="51" t="s">
        <v>54</v>
      </c>
      <c r="I227" s="125" t="s">
        <v>1503</v>
      </c>
      <c r="J227" s="126">
        <v>1875362</v>
      </c>
      <c r="K227" s="125" t="s">
        <v>1504</v>
      </c>
      <c r="L227" s="169" t="s">
        <v>1487</v>
      </c>
      <c r="M227" s="168" t="s">
        <v>80</v>
      </c>
      <c r="N227" s="172" t="s">
        <v>56</v>
      </c>
      <c r="O227" s="172" t="s">
        <v>1485</v>
      </c>
      <c r="P227" s="51" t="s">
        <v>321</v>
      </c>
    </row>
    <row r="228" spans="1:16" ht="91.75" customHeight="1">
      <c r="A228" s="51" t="s">
        <v>50</v>
      </c>
      <c r="B228" s="51" t="s">
        <v>1242</v>
      </c>
      <c r="C228" s="51" t="s">
        <v>380</v>
      </c>
      <c r="D228" s="51" t="s">
        <v>140</v>
      </c>
      <c r="E228" s="86">
        <v>41213</v>
      </c>
      <c r="F228" s="51" t="s">
        <v>231</v>
      </c>
      <c r="G228" s="51" t="s">
        <v>1366</v>
      </c>
      <c r="H228" s="51" t="s">
        <v>54</v>
      </c>
      <c r="I228" s="125" t="s">
        <v>1503</v>
      </c>
      <c r="J228" s="126">
        <v>1799726</v>
      </c>
      <c r="K228" s="125" t="s">
        <v>1504</v>
      </c>
      <c r="L228" s="169" t="s">
        <v>1487</v>
      </c>
      <c r="M228" s="168" t="s">
        <v>80</v>
      </c>
      <c r="N228" s="172" t="s">
        <v>56</v>
      </c>
      <c r="O228" s="172" t="s">
        <v>1485</v>
      </c>
      <c r="P228" s="51" t="s">
        <v>321</v>
      </c>
    </row>
    <row r="229" spans="1:16" ht="92.25" customHeight="1">
      <c r="A229" s="51" t="s">
        <v>50</v>
      </c>
      <c r="B229" s="51" t="s">
        <v>1242</v>
      </c>
      <c r="C229" s="51" t="s">
        <v>381</v>
      </c>
      <c r="D229" s="51" t="s">
        <v>382</v>
      </c>
      <c r="E229" s="86">
        <v>41194</v>
      </c>
      <c r="F229" s="51" t="s">
        <v>73</v>
      </c>
      <c r="G229" s="51" t="s">
        <v>1326</v>
      </c>
      <c r="H229" s="51" t="s">
        <v>54</v>
      </c>
      <c r="I229" s="125" t="s">
        <v>1503</v>
      </c>
      <c r="J229" s="126">
        <v>1906862</v>
      </c>
      <c r="K229" s="125" t="s">
        <v>1504</v>
      </c>
      <c r="L229" s="169" t="s">
        <v>1487</v>
      </c>
      <c r="M229" s="168" t="s">
        <v>74</v>
      </c>
      <c r="N229" s="172" t="s">
        <v>56</v>
      </c>
      <c r="O229" s="172" t="s">
        <v>1485</v>
      </c>
      <c r="P229" s="51" t="s">
        <v>75</v>
      </c>
    </row>
    <row r="230" spans="1:16" ht="87.75" customHeight="1">
      <c r="A230" s="51" t="s">
        <v>50</v>
      </c>
      <c r="B230" s="51" t="s">
        <v>1242</v>
      </c>
      <c r="C230" s="51" t="s">
        <v>383</v>
      </c>
      <c r="D230" s="51" t="s">
        <v>52</v>
      </c>
      <c r="E230" s="86">
        <v>41215</v>
      </c>
      <c r="F230" s="51" t="s">
        <v>105</v>
      </c>
      <c r="G230" s="51" t="s">
        <v>1333</v>
      </c>
      <c r="H230" s="51" t="s">
        <v>64</v>
      </c>
      <c r="I230" s="125" t="s">
        <v>1503</v>
      </c>
      <c r="J230" s="126">
        <v>4699433</v>
      </c>
      <c r="K230" s="125" t="s">
        <v>1504</v>
      </c>
      <c r="L230" s="169" t="s">
        <v>1487</v>
      </c>
      <c r="M230" s="168" t="s">
        <v>74</v>
      </c>
      <c r="N230" s="172" t="s">
        <v>56</v>
      </c>
      <c r="O230" s="168">
        <v>83</v>
      </c>
      <c r="P230" s="51" t="s">
        <v>65</v>
      </c>
    </row>
    <row r="231" spans="1:16" ht="93.5" customHeight="1">
      <c r="A231" s="51" t="s">
        <v>50</v>
      </c>
      <c r="B231" s="51" t="s">
        <v>1242</v>
      </c>
      <c r="C231" s="51" t="s">
        <v>384</v>
      </c>
      <c r="D231" s="51" t="s">
        <v>52</v>
      </c>
      <c r="E231" s="86">
        <v>41215</v>
      </c>
      <c r="F231" s="51" t="s">
        <v>105</v>
      </c>
      <c r="G231" s="51" t="s">
        <v>1333</v>
      </c>
      <c r="H231" s="51" t="s">
        <v>64</v>
      </c>
      <c r="I231" s="125" t="s">
        <v>1503</v>
      </c>
      <c r="J231" s="126">
        <v>3833291</v>
      </c>
      <c r="K231" s="125" t="s">
        <v>1504</v>
      </c>
      <c r="L231" s="169" t="s">
        <v>1487</v>
      </c>
      <c r="M231" s="168" t="s">
        <v>74</v>
      </c>
      <c r="N231" s="172" t="s">
        <v>56</v>
      </c>
      <c r="O231" s="168">
        <v>83</v>
      </c>
      <c r="P231" s="51" t="s">
        <v>65</v>
      </c>
    </row>
    <row r="232" spans="1:16" ht="96.25" customHeight="1">
      <c r="A232" s="51" t="s">
        <v>50</v>
      </c>
      <c r="B232" s="51" t="s">
        <v>1242</v>
      </c>
      <c r="C232" s="51" t="s">
        <v>385</v>
      </c>
      <c r="D232" s="51" t="s">
        <v>59</v>
      </c>
      <c r="E232" s="86">
        <v>41243</v>
      </c>
      <c r="F232" s="51" t="s">
        <v>386</v>
      </c>
      <c r="G232" s="51" t="s">
        <v>1324</v>
      </c>
      <c r="H232" s="51" t="s">
        <v>64</v>
      </c>
      <c r="I232" s="125" t="s">
        <v>1503</v>
      </c>
      <c r="J232" s="126">
        <v>6902888</v>
      </c>
      <c r="K232" s="125" t="s">
        <v>1504</v>
      </c>
      <c r="L232" s="169" t="s">
        <v>1487</v>
      </c>
      <c r="M232" s="168" t="s">
        <v>61</v>
      </c>
      <c r="N232" s="172" t="s">
        <v>56</v>
      </c>
      <c r="O232" s="168">
        <v>1</v>
      </c>
      <c r="P232" s="51" t="s">
        <v>65</v>
      </c>
    </row>
    <row r="233" spans="1:16" ht="95" customHeight="1">
      <c r="A233" s="51" t="s">
        <v>50</v>
      </c>
      <c r="B233" s="51" t="s">
        <v>1242</v>
      </c>
      <c r="C233" s="51" t="s">
        <v>387</v>
      </c>
      <c r="D233" s="51" t="s">
        <v>67</v>
      </c>
      <c r="E233" s="86">
        <v>41215</v>
      </c>
      <c r="F233" s="51" t="s">
        <v>96</v>
      </c>
      <c r="G233" s="51" t="s">
        <v>1331</v>
      </c>
      <c r="H233" s="51" t="s">
        <v>54</v>
      </c>
      <c r="I233" s="125" t="s">
        <v>1503</v>
      </c>
      <c r="J233" s="126">
        <v>1255325</v>
      </c>
      <c r="K233" s="125" t="s">
        <v>1504</v>
      </c>
      <c r="L233" s="169" t="s">
        <v>1487</v>
      </c>
      <c r="M233" s="168" t="s">
        <v>55</v>
      </c>
      <c r="N233" s="172" t="s">
        <v>56</v>
      </c>
      <c r="O233" s="172" t="s">
        <v>1485</v>
      </c>
      <c r="P233" s="51" t="s">
        <v>321</v>
      </c>
    </row>
    <row r="234" spans="1:16" ht="85.75" customHeight="1">
      <c r="A234" s="51" t="s">
        <v>50</v>
      </c>
      <c r="B234" s="51" t="s">
        <v>1242</v>
      </c>
      <c r="C234" s="51" t="s">
        <v>388</v>
      </c>
      <c r="D234" s="51" t="s">
        <v>67</v>
      </c>
      <c r="E234" s="86">
        <v>41218</v>
      </c>
      <c r="F234" s="51" t="s">
        <v>96</v>
      </c>
      <c r="G234" s="51" t="s">
        <v>1331</v>
      </c>
      <c r="H234" s="51" t="s">
        <v>54</v>
      </c>
      <c r="I234" s="125" t="s">
        <v>1503</v>
      </c>
      <c r="J234" s="126">
        <v>2212267</v>
      </c>
      <c r="K234" s="125" t="s">
        <v>1504</v>
      </c>
      <c r="L234" s="169" t="s">
        <v>1487</v>
      </c>
      <c r="M234" s="168" t="s">
        <v>55</v>
      </c>
      <c r="N234" s="172" t="s">
        <v>56</v>
      </c>
      <c r="O234" s="172" t="s">
        <v>1485</v>
      </c>
      <c r="P234" s="51" t="s">
        <v>57</v>
      </c>
    </row>
    <row r="235" spans="1:16" ht="90.5" customHeight="1">
      <c r="A235" s="51" t="s">
        <v>50</v>
      </c>
      <c r="B235" s="51" t="s">
        <v>1242</v>
      </c>
      <c r="C235" s="51" t="s">
        <v>389</v>
      </c>
      <c r="D235" s="51" t="s">
        <v>67</v>
      </c>
      <c r="E235" s="86">
        <v>41222</v>
      </c>
      <c r="F235" s="51" t="s">
        <v>156</v>
      </c>
      <c r="G235" s="51" t="s">
        <v>1347</v>
      </c>
      <c r="H235" s="51" t="s">
        <v>54</v>
      </c>
      <c r="I235" s="125" t="s">
        <v>1503</v>
      </c>
      <c r="J235" s="126">
        <v>1407455</v>
      </c>
      <c r="K235" s="125" t="s">
        <v>1504</v>
      </c>
      <c r="L235" s="169" t="s">
        <v>1487</v>
      </c>
      <c r="M235" s="168" t="s">
        <v>74</v>
      </c>
      <c r="N235" s="172" t="s">
        <v>56</v>
      </c>
      <c r="O235" s="168">
        <v>1</v>
      </c>
      <c r="P235" s="51" t="s">
        <v>86</v>
      </c>
    </row>
    <row r="236" spans="1:16" ht="85.75" customHeight="1">
      <c r="A236" s="51" t="s">
        <v>50</v>
      </c>
      <c r="B236" s="51" t="s">
        <v>1242</v>
      </c>
      <c r="C236" s="51" t="s">
        <v>390</v>
      </c>
      <c r="D236" s="51" t="s">
        <v>67</v>
      </c>
      <c r="E236" s="86">
        <v>41243</v>
      </c>
      <c r="F236" s="51" t="s">
        <v>156</v>
      </c>
      <c r="G236" s="51" t="s">
        <v>1347</v>
      </c>
      <c r="H236" s="51" t="s">
        <v>54</v>
      </c>
      <c r="I236" s="125" t="s">
        <v>1503</v>
      </c>
      <c r="J236" s="126">
        <v>1376674</v>
      </c>
      <c r="K236" s="125" t="s">
        <v>1504</v>
      </c>
      <c r="L236" s="169" t="s">
        <v>1487</v>
      </c>
      <c r="M236" s="168" t="s">
        <v>74</v>
      </c>
      <c r="N236" s="172" t="s">
        <v>56</v>
      </c>
      <c r="O236" s="168">
        <v>1</v>
      </c>
      <c r="P236" s="51" t="s">
        <v>86</v>
      </c>
    </row>
    <row r="237" spans="1:16" ht="88.25" customHeight="1">
      <c r="A237" s="51" t="s">
        <v>50</v>
      </c>
      <c r="B237" s="51" t="s">
        <v>1242</v>
      </c>
      <c r="C237" s="51" t="s">
        <v>391</v>
      </c>
      <c r="D237" s="51" t="s">
        <v>83</v>
      </c>
      <c r="E237" s="86">
        <v>41214</v>
      </c>
      <c r="F237" s="51" t="s">
        <v>84</v>
      </c>
      <c r="G237" s="51" t="s">
        <v>1328</v>
      </c>
      <c r="H237" s="51" t="s">
        <v>54</v>
      </c>
      <c r="I237" s="125" t="s">
        <v>1503</v>
      </c>
      <c r="J237" s="126">
        <v>1294492</v>
      </c>
      <c r="K237" s="125" t="s">
        <v>1504</v>
      </c>
      <c r="L237" s="169" t="s">
        <v>1487</v>
      </c>
      <c r="M237" s="168" t="s">
        <v>74</v>
      </c>
      <c r="N237" s="172" t="s">
        <v>56</v>
      </c>
      <c r="O237" s="172" t="s">
        <v>1485</v>
      </c>
      <c r="P237" s="51" t="s">
        <v>68</v>
      </c>
    </row>
    <row r="238" spans="1:16" ht="86.5" customHeight="1">
      <c r="A238" s="51" t="s">
        <v>50</v>
      </c>
      <c r="B238" s="51" t="s">
        <v>1242</v>
      </c>
      <c r="C238" s="51" t="s">
        <v>392</v>
      </c>
      <c r="D238" s="51" t="s">
        <v>83</v>
      </c>
      <c r="E238" s="86">
        <v>41239</v>
      </c>
      <c r="F238" s="51" t="s">
        <v>84</v>
      </c>
      <c r="G238" s="51" t="s">
        <v>1328</v>
      </c>
      <c r="H238" s="51" t="s">
        <v>54</v>
      </c>
      <c r="I238" s="125" t="s">
        <v>1503</v>
      </c>
      <c r="J238" s="126">
        <v>4164554</v>
      </c>
      <c r="K238" s="125" t="s">
        <v>1504</v>
      </c>
      <c r="L238" s="169" t="s">
        <v>1487</v>
      </c>
      <c r="M238" s="168" t="s">
        <v>74</v>
      </c>
      <c r="N238" s="172" t="s">
        <v>56</v>
      </c>
      <c r="O238" s="172" t="s">
        <v>1485</v>
      </c>
      <c r="P238" s="51" t="s">
        <v>57</v>
      </c>
    </row>
    <row r="239" spans="1:16" ht="77.25" customHeight="1">
      <c r="A239" s="51" t="s">
        <v>50</v>
      </c>
      <c r="B239" s="51" t="s">
        <v>1242</v>
      </c>
      <c r="C239" s="51" t="s">
        <v>393</v>
      </c>
      <c r="D239" s="51" t="s">
        <v>88</v>
      </c>
      <c r="E239" s="86">
        <v>41242</v>
      </c>
      <c r="F239" s="51" t="s">
        <v>93</v>
      </c>
      <c r="G239" s="51" t="s">
        <v>1330</v>
      </c>
      <c r="H239" s="51" t="s">
        <v>64</v>
      </c>
      <c r="I239" s="125" t="s">
        <v>1503</v>
      </c>
      <c r="J239" s="126">
        <v>40806150</v>
      </c>
      <c r="K239" s="125" t="s">
        <v>1504</v>
      </c>
      <c r="L239" s="168">
        <v>1</v>
      </c>
      <c r="M239" s="168" t="s">
        <v>55</v>
      </c>
      <c r="N239" s="172" t="s">
        <v>56</v>
      </c>
      <c r="O239" s="168">
        <v>2</v>
      </c>
      <c r="P239" s="51" t="s">
        <v>65</v>
      </c>
    </row>
    <row r="240" spans="1:16" ht="76.75" customHeight="1">
      <c r="A240" s="51" t="s">
        <v>50</v>
      </c>
      <c r="B240" s="51" t="s">
        <v>1242</v>
      </c>
      <c r="C240" s="51" t="s">
        <v>394</v>
      </c>
      <c r="D240" s="51" t="s">
        <v>336</v>
      </c>
      <c r="E240" s="86">
        <v>41232</v>
      </c>
      <c r="F240" s="51" t="s">
        <v>395</v>
      </c>
      <c r="G240" s="51" t="s">
        <v>1364</v>
      </c>
      <c r="H240" s="51" t="s">
        <v>64</v>
      </c>
      <c r="I240" s="125" t="s">
        <v>1503</v>
      </c>
      <c r="J240" s="126">
        <v>2910600</v>
      </c>
      <c r="K240" s="125" t="s">
        <v>1504</v>
      </c>
      <c r="L240" s="169" t="s">
        <v>1487</v>
      </c>
      <c r="M240" s="168" t="s">
        <v>61</v>
      </c>
      <c r="N240" s="172" t="s">
        <v>56</v>
      </c>
      <c r="O240" s="168">
        <v>1</v>
      </c>
      <c r="P240" s="51" t="s">
        <v>65</v>
      </c>
    </row>
    <row r="241" spans="1:16" ht="79.25" customHeight="1">
      <c r="A241" s="51" t="s">
        <v>50</v>
      </c>
      <c r="B241" s="51" t="s">
        <v>1242</v>
      </c>
      <c r="C241" s="51" t="s">
        <v>396</v>
      </c>
      <c r="D241" s="51" t="s">
        <v>140</v>
      </c>
      <c r="E241" s="86">
        <v>41218</v>
      </c>
      <c r="F241" s="51" t="s">
        <v>300</v>
      </c>
      <c r="G241" s="51" t="s">
        <v>1324</v>
      </c>
      <c r="H241" s="51" t="s">
        <v>64</v>
      </c>
      <c r="I241" s="125" t="s">
        <v>1503</v>
      </c>
      <c r="J241" s="126">
        <v>2221306</v>
      </c>
      <c r="K241" s="125" t="s">
        <v>1504</v>
      </c>
      <c r="L241" s="169" t="s">
        <v>1487</v>
      </c>
      <c r="M241" s="168" t="s">
        <v>61</v>
      </c>
      <c r="N241" s="172" t="s">
        <v>56</v>
      </c>
      <c r="O241" s="168">
        <v>2</v>
      </c>
      <c r="P241" s="51" t="s">
        <v>65</v>
      </c>
    </row>
    <row r="242" spans="1:16" ht="82" customHeight="1">
      <c r="A242" s="51" t="s">
        <v>50</v>
      </c>
      <c r="B242" s="51" t="s">
        <v>1242</v>
      </c>
      <c r="C242" s="51" t="s">
        <v>397</v>
      </c>
      <c r="D242" s="51" t="s">
        <v>140</v>
      </c>
      <c r="E242" s="86">
        <v>41228</v>
      </c>
      <c r="F242" s="51" t="s">
        <v>231</v>
      </c>
      <c r="G242" s="51" t="s">
        <v>1366</v>
      </c>
      <c r="H242" s="51" t="s">
        <v>54</v>
      </c>
      <c r="I242" s="125" t="s">
        <v>1503</v>
      </c>
      <c r="J242" s="126">
        <v>1558674</v>
      </c>
      <c r="K242" s="125" t="s">
        <v>1504</v>
      </c>
      <c r="L242" s="169" t="s">
        <v>1487</v>
      </c>
      <c r="M242" s="168" t="s">
        <v>80</v>
      </c>
      <c r="N242" s="172" t="s">
        <v>56</v>
      </c>
      <c r="O242" s="172" t="s">
        <v>1485</v>
      </c>
      <c r="P242" s="51" t="s">
        <v>57</v>
      </c>
    </row>
    <row r="243" spans="1:16" ht="83" customHeight="1">
      <c r="A243" s="51" t="s">
        <v>50</v>
      </c>
      <c r="B243" s="51" t="s">
        <v>1242</v>
      </c>
      <c r="C243" s="51" t="s">
        <v>398</v>
      </c>
      <c r="D243" s="51" t="s">
        <v>140</v>
      </c>
      <c r="E243" s="86">
        <v>41233</v>
      </c>
      <c r="F243" s="51" t="s">
        <v>302</v>
      </c>
      <c r="G243" s="51" t="s">
        <v>1378</v>
      </c>
      <c r="H243" s="51" t="s">
        <v>64</v>
      </c>
      <c r="I243" s="125" t="s">
        <v>1503</v>
      </c>
      <c r="J243" s="126">
        <v>1713204</v>
      </c>
      <c r="K243" s="125" t="s">
        <v>1504</v>
      </c>
      <c r="L243" s="169" t="s">
        <v>1487</v>
      </c>
      <c r="M243" s="168" t="s">
        <v>74</v>
      </c>
      <c r="N243" s="172" t="s">
        <v>56</v>
      </c>
      <c r="O243" s="168">
        <v>2</v>
      </c>
      <c r="P243" s="51" t="s">
        <v>65</v>
      </c>
    </row>
    <row r="244" spans="1:16" ht="91" customHeight="1">
      <c r="A244" s="51" t="s">
        <v>50</v>
      </c>
      <c r="B244" s="51" t="s">
        <v>1242</v>
      </c>
      <c r="C244" s="51" t="s">
        <v>399</v>
      </c>
      <c r="D244" s="51" t="s">
        <v>140</v>
      </c>
      <c r="E244" s="86">
        <v>41239</v>
      </c>
      <c r="F244" s="51" t="s">
        <v>300</v>
      </c>
      <c r="G244" s="51" t="s">
        <v>1324</v>
      </c>
      <c r="H244" s="51" t="s">
        <v>64</v>
      </c>
      <c r="I244" s="125" t="s">
        <v>1503</v>
      </c>
      <c r="J244" s="126">
        <v>2383822</v>
      </c>
      <c r="K244" s="125" t="s">
        <v>1504</v>
      </c>
      <c r="L244" s="169" t="s">
        <v>1487</v>
      </c>
      <c r="M244" s="168" t="s">
        <v>61</v>
      </c>
      <c r="N244" s="172" t="s">
        <v>56</v>
      </c>
      <c r="O244" s="168">
        <v>2</v>
      </c>
      <c r="P244" s="51" t="s">
        <v>65</v>
      </c>
    </row>
    <row r="245" spans="1:16" ht="93" customHeight="1">
      <c r="A245" s="51" t="s">
        <v>50</v>
      </c>
      <c r="B245" s="51" t="s">
        <v>1242</v>
      </c>
      <c r="C245" s="51" t="s">
        <v>400</v>
      </c>
      <c r="D245" s="51" t="s">
        <v>52</v>
      </c>
      <c r="E245" s="86">
        <v>41256</v>
      </c>
      <c r="F245" s="51" t="s">
        <v>105</v>
      </c>
      <c r="G245" s="51" t="s">
        <v>1333</v>
      </c>
      <c r="H245" s="51" t="s">
        <v>64</v>
      </c>
      <c r="I245" s="125" t="s">
        <v>1503</v>
      </c>
      <c r="J245" s="126">
        <v>3026034</v>
      </c>
      <c r="K245" s="125" t="s">
        <v>1504</v>
      </c>
      <c r="L245" s="169" t="s">
        <v>1487</v>
      </c>
      <c r="M245" s="168" t="s">
        <v>74</v>
      </c>
      <c r="N245" s="172" t="s">
        <v>56</v>
      </c>
      <c r="O245" s="168" t="s">
        <v>401</v>
      </c>
      <c r="P245" s="51" t="s">
        <v>65</v>
      </c>
    </row>
    <row r="246" spans="1:16" ht="83" customHeight="1">
      <c r="A246" s="51" t="s">
        <v>50</v>
      </c>
      <c r="B246" s="51" t="s">
        <v>1242</v>
      </c>
      <c r="C246" s="51" t="s">
        <v>402</v>
      </c>
      <c r="D246" s="51" t="s">
        <v>52</v>
      </c>
      <c r="E246" s="86">
        <v>41257</v>
      </c>
      <c r="F246" s="51" t="s">
        <v>105</v>
      </c>
      <c r="G246" s="51" t="s">
        <v>1333</v>
      </c>
      <c r="H246" s="51" t="s">
        <v>64</v>
      </c>
      <c r="I246" s="125" t="s">
        <v>1503</v>
      </c>
      <c r="J246" s="126">
        <v>1963927</v>
      </c>
      <c r="K246" s="125" t="s">
        <v>1504</v>
      </c>
      <c r="L246" s="169" t="s">
        <v>1487</v>
      </c>
      <c r="M246" s="168" t="s">
        <v>74</v>
      </c>
      <c r="N246" s="172" t="s">
        <v>56</v>
      </c>
      <c r="O246" s="168">
        <v>83</v>
      </c>
      <c r="P246" s="51" t="s">
        <v>65</v>
      </c>
    </row>
    <row r="247" spans="1:16" ht="90.5" customHeight="1">
      <c r="A247" s="51" t="s">
        <v>50</v>
      </c>
      <c r="B247" s="51" t="s">
        <v>1242</v>
      </c>
      <c r="C247" s="51" t="s">
        <v>403</v>
      </c>
      <c r="D247" s="51" t="s">
        <v>52</v>
      </c>
      <c r="E247" s="86">
        <v>41268</v>
      </c>
      <c r="F247" s="51" t="s">
        <v>245</v>
      </c>
      <c r="G247" s="51" t="s">
        <v>1368</v>
      </c>
      <c r="H247" s="51" t="s">
        <v>54</v>
      </c>
      <c r="I247" s="125" t="s">
        <v>1503</v>
      </c>
      <c r="J247" s="126">
        <v>1332868</v>
      </c>
      <c r="K247" s="125" t="s">
        <v>1504</v>
      </c>
      <c r="L247" s="169" t="s">
        <v>1487</v>
      </c>
      <c r="M247" s="168" t="s">
        <v>71</v>
      </c>
      <c r="N247" s="172" t="s">
        <v>56</v>
      </c>
      <c r="O247" s="172" t="s">
        <v>1485</v>
      </c>
      <c r="P247" s="51" t="s">
        <v>57</v>
      </c>
    </row>
    <row r="248" spans="1:16" ht="82.5" customHeight="1">
      <c r="A248" s="51" t="s">
        <v>50</v>
      </c>
      <c r="B248" s="51" t="s">
        <v>1242</v>
      </c>
      <c r="C248" s="51" t="s">
        <v>404</v>
      </c>
      <c r="D248" s="51" t="s">
        <v>67</v>
      </c>
      <c r="E248" s="86">
        <v>41246</v>
      </c>
      <c r="F248" s="51" t="s">
        <v>156</v>
      </c>
      <c r="G248" s="51" t="s">
        <v>1347</v>
      </c>
      <c r="H248" s="51" t="s">
        <v>54</v>
      </c>
      <c r="I248" s="125" t="s">
        <v>1503</v>
      </c>
      <c r="J248" s="126">
        <v>2183714</v>
      </c>
      <c r="K248" s="125" t="s">
        <v>1504</v>
      </c>
      <c r="L248" s="169" t="s">
        <v>1487</v>
      </c>
      <c r="M248" s="168" t="s">
        <v>74</v>
      </c>
      <c r="N248" s="172" t="s">
        <v>56</v>
      </c>
      <c r="O248" s="172" t="s">
        <v>1485</v>
      </c>
      <c r="P248" s="51" t="s">
        <v>57</v>
      </c>
    </row>
    <row r="249" spans="1:16" ht="83.75" customHeight="1">
      <c r="A249" s="51" t="s">
        <v>50</v>
      </c>
      <c r="B249" s="51" t="s">
        <v>1242</v>
      </c>
      <c r="C249" s="51" t="s">
        <v>405</v>
      </c>
      <c r="D249" s="51" t="s">
        <v>67</v>
      </c>
      <c r="E249" s="86">
        <v>41256</v>
      </c>
      <c r="F249" s="51" t="s">
        <v>207</v>
      </c>
      <c r="G249" s="51" t="s">
        <v>1362</v>
      </c>
      <c r="H249" s="51" t="s">
        <v>54</v>
      </c>
      <c r="I249" s="125" t="s">
        <v>1503</v>
      </c>
      <c r="J249" s="126">
        <v>6027649</v>
      </c>
      <c r="K249" s="125" t="s">
        <v>1504</v>
      </c>
      <c r="L249" s="169" t="s">
        <v>1487</v>
      </c>
      <c r="M249" s="168" t="s">
        <v>55</v>
      </c>
      <c r="N249" s="172" t="s">
        <v>56</v>
      </c>
      <c r="O249" s="172" t="s">
        <v>1485</v>
      </c>
      <c r="P249" s="51" t="s">
        <v>57</v>
      </c>
    </row>
    <row r="250" spans="1:16" ht="90.5" customHeight="1">
      <c r="A250" s="51" t="s">
        <v>50</v>
      </c>
      <c r="B250" s="51" t="s">
        <v>1242</v>
      </c>
      <c r="C250" s="51" t="s">
        <v>406</v>
      </c>
      <c r="D250" s="51" t="s">
        <v>67</v>
      </c>
      <c r="E250" s="86">
        <v>41256</v>
      </c>
      <c r="F250" s="51" t="s">
        <v>352</v>
      </c>
      <c r="G250" s="51" t="s">
        <v>1384</v>
      </c>
      <c r="H250" s="51" t="s">
        <v>54</v>
      </c>
      <c r="I250" s="125" t="s">
        <v>1503</v>
      </c>
      <c r="J250" s="126">
        <v>5710138</v>
      </c>
      <c r="K250" s="125" t="s">
        <v>1504</v>
      </c>
      <c r="L250" s="169" t="s">
        <v>1487</v>
      </c>
      <c r="M250" s="168" t="s">
        <v>74</v>
      </c>
      <c r="N250" s="172" t="s">
        <v>56</v>
      </c>
      <c r="O250" s="172" t="s">
        <v>1485</v>
      </c>
      <c r="P250" s="51" t="s">
        <v>57</v>
      </c>
    </row>
    <row r="251" spans="1:16" ht="91.75" customHeight="1">
      <c r="A251" s="51" t="s">
        <v>50</v>
      </c>
      <c r="B251" s="51" t="s">
        <v>1242</v>
      </c>
      <c r="C251" s="51" t="s">
        <v>407</v>
      </c>
      <c r="D251" s="51" t="s">
        <v>67</v>
      </c>
      <c r="E251" s="86">
        <v>41256</v>
      </c>
      <c r="F251" s="51" t="s">
        <v>156</v>
      </c>
      <c r="G251" s="51" t="s">
        <v>1347</v>
      </c>
      <c r="H251" s="51" t="s">
        <v>54</v>
      </c>
      <c r="I251" s="125" t="s">
        <v>1503</v>
      </c>
      <c r="J251" s="126">
        <v>1391577</v>
      </c>
      <c r="K251" s="125" t="s">
        <v>1504</v>
      </c>
      <c r="L251" s="169" t="s">
        <v>1487</v>
      </c>
      <c r="M251" s="168" t="s">
        <v>74</v>
      </c>
      <c r="N251" s="172" t="s">
        <v>56</v>
      </c>
      <c r="O251" s="168">
        <v>1</v>
      </c>
      <c r="P251" s="51" t="s">
        <v>86</v>
      </c>
    </row>
    <row r="252" spans="1:16" ht="94.5" customHeight="1">
      <c r="A252" s="51" t="s">
        <v>50</v>
      </c>
      <c r="B252" s="51" t="s">
        <v>1242</v>
      </c>
      <c r="C252" s="51" t="s">
        <v>408</v>
      </c>
      <c r="D252" s="51" t="s">
        <v>67</v>
      </c>
      <c r="E252" s="86">
        <v>41261</v>
      </c>
      <c r="F252" s="51" t="s">
        <v>352</v>
      </c>
      <c r="G252" s="51" t="s">
        <v>1384</v>
      </c>
      <c r="H252" s="51" t="s">
        <v>54</v>
      </c>
      <c r="I252" s="125" t="s">
        <v>1503</v>
      </c>
      <c r="J252" s="126">
        <v>2226586</v>
      </c>
      <c r="K252" s="125" t="s">
        <v>1504</v>
      </c>
      <c r="L252" s="169" t="s">
        <v>1487</v>
      </c>
      <c r="M252" s="168" t="s">
        <v>74</v>
      </c>
      <c r="N252" s="172" t="s">
        <v>56</v>
      </c>
      <c r="O252" s="172" t="s">
        <v>1485</v>
      </c>
      <c r="P252" s="51" t="s">
        <v>57</v>
      </c>
    </row>
    <row r="253" spans="1:16" ht="87.75" customHeight="1">
      <c r="A253" s="51" t="s">
        <v>50</v>
      </c>
      <c r="B253" s="51" t="s">
        <v>1242</v>
      </c>
      <c r="C253" s="51" t="s">
        <v>409</v>
      </c>
      <c r="D253" s="51" t="s">
        <v>67</v>
      </c>
      <c r="E253" s="86">
        <v>41262</v>
      </c>
      <c r="F253" s="51" t="s">
        <v>156</v>
      </c>
      <c r="G253" s="51" t="s">
        <v>1347</v>
      </c>
      <c r="H253" s="51" t="s">
        <v>54</v>
      </c>
      <c r="I253" s="125" t="s">
        <v>1503</v>
      </c>
      <c r="J253" s="126">
        <v>2379262</v>
      </c>
      <c r="K253" s="125" t="s">
        <v>1504</v>
      </c>
      <c r="L253" s="169" t="s">
        <v>1487</v>
      </c>
      <c r="M253" s="168" t="s">
        <v>74</v>
      </c>
      <c r="N253" s="172" t="s">
        <v>56</v>
      </c>
      <c r="O253" s="172" t="s">
        <v>1485</v>
      </c>
      <c r="P253" s="51" t="s">
        <v>57</v>
      </c>
    </row>
    <row r="254" spans="1:16" ht="87.75" customHeight="1">
      <c r="A254" s="51" t="s">
        <v>50</v>
      </c>
      <c r="B254" s="51" t="s">
        <v>1242</v>
      </c>
      <c r="C254" s="51" t="s">
        <v>410</v>
      </c>
      <c r="D254" s="51" t="s">
        <v>67</v>
      </c>
      <c r="E254" s="86">
        <v>41263</v>
      </c>
      <c r="F254" s="51" t="s">
        <v>156</v>
      </c>
      <c r="G254" s="51" t="s">
        <v>1347</v>
      </c>
      <c r="H254" s="51" t="s">
        <v>54</v>
      </c>
      <c r="I254" s="125" t="s">
        <v>1503</v>
      </c>
      <c r="J254" s="126">
        <v>1422564</v>
      </c>
      <c r="K254" s="125" t="s">
        <v>1504</v>
      </c>
      <c r="L254" s="169" t="s">
        <v>1487</v>
      </c>
      <c r="M254" s="168" t="s">
        <v>74</v>
      </c>
      <c r="N254" s="172" t="s">
        <v>56</v>
      </c>
      <c r="O254" s="168" t="s">
        <v>411</v>
      </c>
      <c r="P254" s="51" t="s">
        <v>86</v>
      </c>
    </row>
    <row r="255" spans="1:16" ht="93.5" customHeight="1">
      <c r="A255" s="51" t="s">
        <v>50</v>
      </c>
      <c r="B255" s="51" t="s">
        <v>1242</v>
      </c>
      <c r="C255" s="51" t="s">
        <v>412</v>
      </c>
      <c r="D255" s="51" t="s">
        <v>67</v>
      </c>
      <c r="E255" s="86">
        <v>41270</v>
      </c>
      <c r="F255" s="51" t="s">
        <v>156</v>
      </c>
      <c r="G255" s="51" t="s">
        <v>1347</v>
      </c>
      <c r="H255" s="51" t="s">
        <v>54</v>
      </c>
      <c r="I255" s="125" t="s">
        <v>1503</v>
      </c>
      <c r="J255" s="126">
        <v>4347825</v>
      </c>
      <c r="K255" s="125" t="s">
        <v>1504</v>
      </c>
      <c r="L255" s="169" t="s">
        <v>1487</v>
      </c>
      <c r="M255" s="168" t="s">
        <v>74</v>
      </c>
      <c r="N255" s="172" t="s">
        <v>56</v>
      </c>
      <c r="O255" s="172" t="s">
        <v>1485</v>
      </c>
      <c r="P255" s="51" t="s">
        <v>57</v>
      </c>
    </row>
    <row r="256" spans="1:16" ht="91" customHeight="1">
      <c r="A256" s="51" t="s">
        <v>50</v>
      </c>
      <c r="B256" s="51" t="s">
        <v>1242</v>
      </c>
      <c r="C256" s="51" t="s">
        <v>413</v>
      </c>
      <c r="D256" s="51" t="s">
        <v>67</v>
      </c>
      <c r="E256" s="86">
        <v>41271</v>
      </c>
      <c r="F256" s="51" t="s">
        <v>414</v>
      </c>
      <c r="G256" s="51" t="s">
        <v>1324</v>
      </c>
      <c r="H256" s="51" t="s">
        <v>54</v>
      </c>
      <c r="I256" s="125" t="s">
        <v>1503</v>
      </c>
      <c r="J256" s="126">
        <v>961427</v>
      </c>
      <c r="K256" s="125" t="s">
        <v>1504</v>
      </c>
      <c r="L256" s="169" t="s">
        <v>1487</v>
      </c>
      <c r="M256" s="168" t="s">
        <v>61</v>
      </c>
      <c r="N256" s="172" t="s">
        <v>56</v>
      </c>
      <c r="O256" s="168" t="s">
        <v>415</v>
      </c>
      <c r="P256" s="51" t="s">
        <v>86</v>
      </c>
    </row>
    <row r="257" spans="1:16" ht="79.25" customHeight="1">
      <c r="A257" s="51" t="s">
        <v>50</v>
      </c>
      <c r="B257" s="51" t="s">
        <v>1242</v>
      </c>
      <c r="C257" s="51" t="s">
        <v>416</v>
      </c>
      <c r="D257" s="51" t="s">
        <v>83</v>
      </c>
      <c r="E257" s="86">
        <v>41246</v>
      </c>
      <c r="F257" s="51" t="s">
        <v>84</v>
      </c>
      <c r="G257" s="51" t="s">
        <v>1328</v>
      </c>
      <c r="H257" s="51" t="s">
        <v>54</v>
      </c>
      <c r="I257" s="125" t="s">
        <v>1503</v>
      </c>
      <c r="J257" s="126">
        <v>3870331</v>
      </c>
      <c r="K257" s="125" t="s">
        <v>1504</v>
      </c>
      <c r="L257" s="169" t="s">
        <v>1487</v>
      </c>
      <c r="M257" s="168" t="s">
        <v>74</v>
      </c>
      <c r="N257" s="172" t="s">
        <v>56</v>
      </c>
      <c r="O257" s="168">
        <v>1</v>
      </c>
      <c r="P257" s="51" t="s">
        <v>86</v>
      </c>
    </row>
    <row r="258" spans="1:16" ht="82.5" customHeight="1">
      <c r="A258" s="51" t="s">
        <v>50</v>
      </c>
      <c r="B258" s="51" t="s">
        <v>1242</v>
      </c>
      <c r="C258" s="51" t="s">
        <v>417</v>
      </c>
      <c r="D258" s="51" t="s">
        <v>83</v>
      </c>
      <c r="E258" s="86">
        <v>41249</v>
      </c>
      <c r="F258" s="51" t="s">
        <v>84</v>
      </c>
      <c r="G258" s="51" t="s">
        <v>1328</v>
      </c>
      <c r="H258" s="51" t="s">
        <v>54</v>
      </c>
      <c r="I258" s="125" t="s">
        <v>1503</v>
      </c>
      <c r="J258" s="126">
        <v>13650923</v>
      </c>
      <c r="K258" s="125" t="s">
        <v>1504</v>
      </c>
      <c r="L258" s="169" t="s">
        <v>1487</v>
      </c>
      <c r="M258" s="168" t="s">
        <v>74</v>
      </c>
      <c r="N258" s="172" t="s">
        <v>56</v>
      </c>
      <c r="O258" s="168">
        <v>1</v>
      </c>
      <c r="P258" s="51" t="s">
        <v>86</v>
      </c>
    </row>
    <row r="259" spans="1:16" ht="77.25" customHeight="1">
      <c r="A259" s="51" t="s">
        <v>50</v>
      </c>
      <c r="B259" s="51" t="s">
        <v>1242</v>
      </c>
      <c r="C259" s="51" t="s">
        <v>418</v>
      </c>
      <c r="D259" s="51" t="s">
        <v>83</v>
      </c>
      <c r="E259" s="86">
        <v>41260</v>
      </c>
      <c r="F259" s="51" t="s">
        <v>84</v>
      </c>
      <c r="G259" s="51" t="s">
        <v>1328</v>
      </c>
      <c r="H259" s="51" t="s">
        <v>54</v>
      </c>
      <c r="I259" s="125" t="s">
        <v>1503</v>
      </c>
      <c r="J259" s="126">
        <v>1295369</v>
      </c>
      <c r="K259" s="125" t="s">
        <v>1504</v>
      </c>
      <c r="L259" s="169" t="s">
        <v>1487</v>
      </c>
      <c r="M259" s="168" t="s">
        <v>74</v>
      </c>
      <c r="N259" s="172" t="s">
        <v>56</v>
      </c>
      <c r="O259" s="172" t="s">
        <v>1485</v>
      </c>
      <c r="P259" s="51" t="s">
        <v>57</v>
      </c>
    </row>
    <row r="260" spans="1:16" ht="83.75" customHeight="1">
      <c r="A260" s="51" t="s">
        <v>50</v>
      </c>
      <c r="B260" s="51" t="s">
        <v>1242</v>
      </c>
      <c r="C260" s="51" t="s">
        <v>419</v>
      </c>
      <c r="D260" s="51" t="s">
        <v>83</v>
      </c>
      <c r="E260" s="86">
        <v>41262</v>
      </c>
      <c r="F260" s="51" t="s">
        <v>84</v>
      </c>
      <c r="G260" s="51" t="s">
        <v>1328</v>
      </c>
      <c r="H260" s="51" t="s">
        <v>54</v>
      </c>
      <c r="I260" s="125" t="s">
        <v>1503</v>
      </c>
      <c r="J260" s="126">
        <v>1888139</v>
      </c>
      <c r="K260" s="125" t="s">
        <v>1504</v>
      </c>
      <c r="L260" s="169" t="s">
        <v>1487</v>
      </c>
      <c r="M260" s="168" t="s">
        <v>74</v>
      </c>
      <c r="N260" s="172" t="s">
        <v>56</v>
      </c>
      <c r="O260" s="172" t="s">
        <v>1485</v>
      </c>
      <c r="P260" s="51" t="s">
        <v>57</v>
      </c>
    </row>
    <row r="261" spans="1:16" ht="84.5" customHeight="1">
      <c r="A261" s="51" t="s">
        <v>50</v>
      </c>
      <c r="B261" s="51" t="s">
        <v>1242</v>
      </c>
      <c r="C261" s="51" t="s">
        <v>420</v>
      </c>
      <c r="D261" s="51" t="s">
        <v>83</v>
      </c>
      <c r="E261" s="86">
        <v>41268</v>
      </c>
      <c r="F261" s="51" t="s">
        <v>84</v>
      </c>
      <c r="G261" s="51" t="s">
        <v>1328</v>
      </c>
      <c r="H261" s="51" t="s">
        <v>54</v>
      </c>
      <c r="I261" s="125" t="s">
        <v>1503</v>
      </c>
      <c r="J261" s="126">
        <v>4700729</v>
      </c>
      <c r="K261" s="125" t="s">
        <v>1504</v>
      </c>
      <c r="L261" s="169" t="s">
        <v>1487</v>
      </c>
      <c r="M261" s="168" t="s">
        <v>74</v>
      </c>
      <c r="N261" s="172" t="s">
        <v>56</v>
      </c>
      <c r="O261" s="172" t="s">
        <v>1485</v>
      </c>
      <c r="P261" s="51" t="s">
        <v>57</v>
      </c>
    </row>
    <row r="262" spans="1:16" ht="82.5" customHeight="1">
      <c r="A262" s="51" t="s">
        <v>50</v>
      </c>
      <c r="B262" s="51" t="s">
        <v>1242</v>
      </c>
      <c r="C262" s="51" t="s">
        <v>421</v>
      </c>
      <c r="D262" s="51" t="s">
        <v>83</v>
      </c>
      <c r="E262" s="86">
        <v>41270</v>
      </c>
      <c r="F262" s="51" t="s">
        <v>84</v>
      </c>
      <c r="G262" s="51" t="s">
        <v>1328</v>
      </c>
      <c r="H262" s="51" t="s">
        <v>54</v>
      </c>
      <c r="I262" s="125" t="s">
        <v>1503</v>
      </c>
      <c r="J262" s="126">
        <v>7583224</v>
      </c>
      <c r="K262" s="125" t="s">
        <v>1504</v>
      </c>
      <c r="L262" s="169" t="s">
        <v>1487</v>
      </c>
      <c r="M262" s="168" t="s">
        <v>74</v>
      </c>
      <c r="N262" s="172" t="s">
        <v>56</v>
      </c>
      <c r="O262" s="172" t="s">
        <v>1485</v>
      </c>
      <c r="P262" s="51" t="s">
        <v>57</v>
      </c>
    </row>
    <row r="263" spans="1:16" ht="81.25" customHeight="1">
      <c r="A263" s="51" t="s">
        <v>50</v>
      </c>
      <c r="B263" s="51" t="s">
        <v>1242</v>
      </c>
      <c r="C263" s="51" t="s">
        <v>422</v>
      </c>
      <c r="D263" s="51" t="s">
        <v>88</v>
      </c>
      <c r="E263" s="86">
        <v>41271</v>
      </c>
      <c r="F263" s="51" t="s">
        <v>268</v>
      </c>
      <c r="G263" s="51" t="s">
        <v>1375</v>
      </c>
      <c r="H263" s="51" t="s">
        <v>64</v>
      </c>
      <c r="I263" s="125" t="s">
        <v>1503</v>
      </c>
      <c r="J263" s="126">
        <v>157538850</v>
      </c>
      <c r="K263" s="125" t="s">
        <v>1504</v>
      </c>
      <c r="L263" s="169" t="s">
        <v>1487</v>
      </c>
      <c r="M263" s="168" t="s">
        <v>55</v>
      </c>
      <c r="N263" s="172" t="s">
        <v>56</v>
      </c>
      <c r="O263" s="168">
        <v>1</v>
      </c>
      <c r="P263" s="51" t="s">
        <v>65</v>
      </c>
    </row>
    <row r="264" spans="1:16" ht="88.25" customHeight="1">
      <c r="A264" s="51" t="s">
        <v>50</v>
      </c>
      <c r="B264" s="51" t="s">
        <v>1242</v>
      </c>
      <c r="C264" s="51" t="s">
        <v>423</v>
      </c>
      <c r="D264" s="51" t="s">
        <v>336</v>
      </c>
      <c r="E264" s="86">
        <v>41264</v>
      </c>
      <c r="F264" s="51" t="s">
        <v>337</v>
      </c>
      <c r="G264" s="51" t="s">
        <v>1324</v>
      </c>
      <c r="H264" s="51" t="s">
        <v>64</v>
      </c>
      <c r="I264" s="125" t="s">
        <v>1503</v>
      </c>
      <c r="J264" s="126">
        <v>1745482</v>
      </c>
      <c r="K264" s="125" t="s">
        <v>1504</v>
      </c>
      <c r="L264" s="169" t="s">
        <v>1487</v>
      </c>
      <c r="M264" s="168" t="s">
        <v>61</v>
      </c>
      <c r="N264" s="172" t="s">
        <v>56</v>
      </c>
      <c r="O264" s="168">
        <v>1</v>
      </c>
      <c r="P264" s="51" t="s">
        <v>65</v>
      </c>
    </row>
    <row r="265" spans="1:16" ht="91" customHeight="1">
      <c r="A265" s="51" t="s">
        <v>50</v>
      </c>
      <c r="B265" s="51" t="s">
        <v>1242</v>
      </c>
      <c r="C265" s="51" t="s">
        <v>424</v>
      </c>
      <c r="D265" s="51" t="s">
        <v>425</v>
      </c>
      <c r="E265" s="86">
        <v>41263</v>
      </c>
      <c r="F265" s="51" t="s">
        <v>177</v>
      </c>
      <c r="G265" s="51" t="s">
        <v>1354</v>
      </c>
      <c r="H265" s="51" t="s">
        <v>54</v>
      </c>
      <c r="I265" s="125" t="s">
        <v>1503</v>
      </c>
      <c r="J265" s="126">
        <v>6064231</v>
      </c>
      <c r="K265" s="125" t="s">
        <v>1504</v>
      </c>
      <c r="L265" s="169" t="s">
        <v>1487</v>
      </c>
      <c r="M265" s="168" t="s">
        <v>74</v>
      </c>
      <c r="N265" s="172" t="s">
        <v>56</v>
      </c>
      <c r="O265" s="172" t="s">
        <v>1485</v>
      </c>
      <c r="P265" s="51" t="s">
        <v>57</v>
      </c>
    </row>
    <row r="266" spans="1:16" ht="75.5" customHeight="1">
      <c r="A266" s="51" t="s">
        <v>50</v>
      </c>
      <c r="B266" s="51" t="s">
        <v>1242</v>
      </c>
      <c r="C266" s="51" t="s">
        <v>426</v>
      </c>
      <c r="D266" s="51" t="s">
        <v>140</v>
      </c>
      <c r="E266" s="86">
        <v>41253</v>
      </c>
      <c r="F266" s="51" t="s">
        <v>427</v>
      </c>
      <c r="G266" s="51" t="s">
        <v>1341</v>
      </c>
      <c r="H266" s="51" t="s">
        <v>54</v>
      </c>
      <c r="I266" s="125" t="s">
        <v>1503</v>
      </c>
      <c r="J266" s="126">
        <v>2504923</v>
      </c>
      <c r="K266" s="125" t="s">
        <v>1504</v>
      </c>
      <c r="L266" s="169" t="s">
        <v>1487</v>
      </c>
      <c r="M266" s="168" t="s">
        <v>80</v>
      </c>
      <c r="N266" s="172" t="s">
        <v>56</v>
      </c>
      <c r="O266" s="172" t="s">
        <v>1485</v>
      </c>
      <c r="P266" s="51" t="s">
        <v>75</v>
      </c>
    </row>
    <row r="267" spans="1:16" ht="77.25" customHeight="1">
      <c r="A267" s="51" t="s">
        <v>50</v>
      </c>
      <c r="B267" s="51" t="s">
        <v>1242</v>
      </c>
      <c r="C267" s="51" t="s">
        <v>428</v>
      </c>
      <c r="D267" s="51" t="s">
        <v>140</v>
      </c>
      <c r="E267" s="86">
        <v>41261</v>
      </c>
      <c r="F267" s="51" t="s">
        <v>352</v>
      </c>
      <c r="G267" s="51" t="s">
        <v>1384</v>
      </c>
      <c r="H267" s="51" t="s">
        <v>54</v>
      </c>
      <c r="I267" s="125" t="s">
        <v>1503</v>
      </c>
      <c r="J267" s="126">
        <v>6293740</v>
      </c>
      <c r="K267" s="125" t="s">
        <v>1504</v>
      </c>
      <c r="L267" s="169" t="s">
        <v>1487</v>
      </c>
      <c r="M267" s="168" t="s">
        <v>74</v>
      </c>
      <c r="N267" s="172" t="s">
        <v>56</v>
      </c>
      <c r="O267" s="172" t="s">
        <v>1485</v>
      </c>
      <c r="P267" s="51" t="s">
        <v>75</v>
      </c>
    </row>
    <row r="268" spans="1:16" ht="77.25" customHeight="1">
      <c r="A268" s="51" t="s">
        <v>50</v>
      </c>
      <c r="B268" s="51" t="s">
        <v>1242</v>
      </c>
      <c r="C268" s="51" t="s">
        <v>429</v>
      </c>
      <c r="D268" s="51" t="s">
        <v>140</v>
      </c>
      <c r="E268" s="86">
        <v>41270</v>
      </c>
      <c r="F268" s="51" t="s">
        <v>297</v>
      </c>
      <c r="G268" s="51" t="s">
        <v>1377</v>
      </c>
      <c r="H268" s="51" t="s">
        <v>54</v>
      </c>
      <c r="I268" s="125" t="s">
        <v>1503</v>
      </c>
      <c r="J268" s="126">
        <v>3485918</v>
      </c>
      <c r="K268" s="125" t="s">
        <v>1504</v>
      </c>
      <c r="L268" s="169" t="s">
        <v>1487</v>
      </c>
      <c r="M268" s="168" t="s">
        <v>80</v>
      </c>
      <c r="N268" s="172" t="s">
        <v>56</v>
      </c>
      <c r="O268" s="172" t="s">
        <v>1485</v>
      </c>
      <c r="P268" s="51" t="s">
        <v>57</v>
      </c>
    </row>
    <row r="269" spans="1:16" ht="81.25" customHeight="1">
      <c r="A269" s="51" t="s">
        <v>50</v>
      </c>
      <c r="B269" s="51" t="s">
        <v>1242</v>
      </c>
      <c r="C269" s="51" t="s">
        <v>430</v>
      </c>
      <c r="D269" s="51" t="s">
        <v>67</v>
      </c>
      <c r="E269" s="86">
        <v>41282</v>
      </c>
      <c r="F269" s="51" t="s">
        <v>156</v>
      </c>
      <c r="G269" s="51" t="s">
        <v>1347</v>
      </c>
      <c r="H269" s="51" t="s">
        <v>64</v>
      </c>
      <c r="I269" s="125" t="s">
        <v>1503</v>
      </c>
      <c r="J269" s="126">
        <v>1363542</v>
      </c>
      <c r="K269" s="125" t="s">
        <v>1504</v>
      </c>
      <c r="L269" s="169" t="s">
        <v>1487</v>
      </c>
      <c r="M269" s="168" t="s">
        <v>74</v>
      </c>
      <c r="N269" s="172" t="s">
        <v>56</v>
      </c>
      <c r="O269" s="168" t="s">
        <v>431</v>
      </c>
      <c r="P269" s="51" t="s">
        <v>65</v>
      </c>
    </row>
    <row r="270" spans="1:16" ht="84.5" customHeight="1">
      <c r="A270" s="51" t="s">
        <v>50</v>
      </c>
      <c r="B270" s="51" t="s">
        <v>1242</v>
      </c>
      <c r="C270" s="51" t="s">
        <v>432</v>
      </c>
      <c r="D270" s="51" t="s">
        <v>67</v>
      </c>
      <c r="E270" s="86">
        <v>41283</v>
      </c>
      <c r="F270" s="51" t="s">
        <v>73</v>
      </c>
      <c r="G270" s="51" t="s">
        <v>1326</v>
      </c>
      <c r="H270" s="51" t="s">
        <v>54</v>
      </c>
      <c r="I270" s="125" t="s">
        <v>1503</v>
      </c>
      <c r="J270" s="126">
        <v>5560222</v>
      </c>
      <c r="K270" s="125" t="s">
        <v>1504</v>
      </c>
      <c r="L270" s="169" t="s">
        <v>1487</v>
      </c>
      <c r="M270" s="168" t="s">
        <v>74</v>
      </c>
      <c r="N270" s="172" t="s">
        <v>56</v>
      </c>
      <c r="O270" s="172" t="s">
        <v>1485</v>
      </c>
      <c r="P270" s="51" t="s">
        <v>57</v>
      </c>
    </row>
    <row r="271" spans="1:16" ht="76.75" customHeight="1">
      <c r="A271" s="51" t="s">
        <v>50</v>
      </c>
      <c r="B271" s="51" t="s">
        <v>1242</v>
      </c>
      <c r="C271" s="51" t="s">
        <v>433</v>
      </c>
      <c r="D271" s="51" t="s">
        <v>67</v>
      </c>
      <c r="E271" s="86">
        <v>41285</v>
      </c>
      <c r="F271" s="51" t="s">
        <v>156</v>
      </c>
      <c r="G271" s="51" t="s">
        <v>1347</v>
      </c>
      <c r="H271" s="51" t="s">
        <v>54</v>
      </c>
      <c r="I271" s="125" t="s">
        <v>1503</v>
      </c>
      <c r="J271" s="126">
        <v>2062623</v>
      </c>
      <c r="K271" s="125" t="s">
        <v>1504</v>
      </c>
      <c r="L271" s="169" t="s">
        <v>1487</v>
      </c>
      <c r="M271" s="168" t="s">
        <v>74</v>
      </c>
      <c r="N271" s="172" t="s">
        <v>56</v>
      </c>
      <c r="O271" s="172" t="s">
        <v>1485</v>
      </c>
      <c r="P271" s="51" t="s">
        <v>57</v>
      </c>
    </row>
    <row r="272" spans="1:16" ht="83.75" customHeight="1">
      <c r="A272" s="51" t="s">
        <v>50</v>
      </c>
      <c r="B272" s="51" t="s">
        <v>1242</v>
      </c>
      <c r="C272" s="51" t="s">
        <v>434</v>
      </c>
      <c r="D272" s="51" t="s">
        <v>67</v>
      </c>
      <c r="E272" s="86">
        <v>41285</v>
      </c>
      <c r="F272" s="51" t="s">
        <v>435</v>
      </c>
      <c r="G272" s="51" t="s">
        <v>1347</v>
      </c>
      <c r="H272" s="51" t="s">
        <v>54</v>
      </c>
      <c r="I272" s="125" t="s">
        <v>1503</v>
      </c>
      <c r="J272" s="126">
        <v>1580767</v>
      </c>
      <c r="K272" s="125" t="s">
        <v>1504</v>
      </c>
      <c r="L272" s="169" t="s">
        <v>1487</v>
      </c>
      <c r="M272" s="168" t="s">
        <v>74</v>
      </c>
      <c r="N272" s="172" t="s">
        <v>56</v>
      </c>
      <c r="O272" s="168" t="s">
        <v>411</v>
      </c>
      <c r="P272" s="51" t="s">
        <v>86</v>
      </c>
    </row>
    <row r="273" spans="1:16" ht="90.5" customHeight="1">
      <c r="A273" s="51" t="s">
        <v>50</v>
      </c>
      <c r="B273" s="51" t="s">
        <v>1242</v>
      </c>
      <c r="C273" s="51" t="s">
        <v>436</v>
      </c>
      <c r="D273" s="51" t="s">
        <v>67</v>
      </c>
      <c r="E273" s="86">
        <v>41285</v>
      </c>
      <c r="F273" s="51" t="s">
        <v>156</v>
      </c>
      <c r="G273" s="51" t="s">
        <v>1347</v>
      </c>
      <c r="H273" s="51" t="s">
        <v>54</v>
      </c>
      <c r="I273" s="125" t="s">
        <v>1503</v>
      </c>
      <c r="J273" s="126">
        <v>1006397</v>
      </c>
      <c r="K273" s="125" t="s">
        <v>1504</v>
      </c>
      <c r="L273" s="169" t="s">
        <v>1487</v>
      </c>
      <c r="M273" s="168" t="s">
        <v>74</v>
      </c>
      <c r="N273" s="172" t="s">
        <v>56</v>
      </c>
      <c r="O273" s="172" t="s">
        <v>1485</v>
      </c>
      <c r="P273" s="51" t="s">
        <v>75</v>
      </c>
    </row>
    <row r="274" spans="1:16" ht="83" customHeight="1">
      <c r="A274" s="51" t="s">
        <v>50</v>
      </c>
      <c r="B274" s="51" t="s">
        <v>1242</v>
      </c>
      <c r="C274" s="51" t="s">
        <v>437</v>
      </c>
      <c r="D274" s="51" t="s">
        <v>67</v>
      </c>
      <c r="E274" s="86">
        <v>41289</v>
      </c>
      <c r="F274" s="51" t="s">
        <v>156</v>
      </c>
      <c r="G274" s="51" t="s">
        <v>1347</v>
      </c>
      <c r="H274" s="51" t="s">
        <v>54</v>
      </c>
      <c r="I274" s="125" t="s">
        <v>1503</v>
      </c>
      <c r="J274" s="126">
        <v>3237599</v>
      </c>
      <c r="K274" s="125" t="s">
        <v>1504</v>
      </c>
      <c r="L274" s="169" t="s">
        <v>1487</v>
      </c>
      <c r="M274" s="168" t="s">
        <v>74</v>
      </c>
      <c r="N274" s="172" t="s">
        <v>56</v>
      </c>
      <c r="O274" s="172" t="s">
        <v>1485</v>
      </c>
      <c r="P274" s="51" t="s">
        <v>57</v>
      </c>
    </row>
    <row r="275" spans="1:16" ht="80" customHeight="1">
      <c r="A275" s="51" t="s">
        <v>50</v>
      </c>
      <c r="B275" s="51" t="s">
        <v>1242</v>
      </c>
      <c r="C275" s="51" t="s">
        <v>438</v>
      </c>
      <c r="D275" s="51" t="s">
        <v>83</v>
      </c>
      <c r="E275" s="86">
        <v>41281</v>
      </c>
      <c r="F275" s="51" t="s">
        <v>84</v>
      </c>
      <c r="G275" s="51" t="s">
        <v>1328</v>
      </c>
      <c r="H275" s="51" t="s">
        <v>54</v>
      </c>
      <c r="I275" s="125" t="s">
        <v>1503</v>
      </c>
      <c r="J275" s="126">
        <v>8088390</v>
      </c>
      <c r="K275" s="125" t="s">
        <v>1504</v>
      </c>
      <c r="L275" s="169" t="s">
        <v>1487</v>
      </c>
      <c r="M275" s="168" t="s">
        <v>74</v>
      </c>
      <c r="N275" s="172" t="s">
        <v>56</v>
      </c>
      <c r="O275" s="172" t="s">
        <v>1485</v>
      </c>
      <c r="P275" s="51" t="s">
        <v>57</v>
      </c>
    </row>
    <row r="276" spans="1:16" ht="80.75" customHeight="1">
      <c r="A276" s="51" t="s">
        <v>50</v>
      </c>
      <c r="B276" s="51" t="s">
        <v>1242</v>
      </c>
      <c r="C276" s="51" t="s">
        <v>439</v>
      </c>
      <c r="D276" s="51" t="s">
        <v>83</v>
      </c>
      <c r="E276" s="86">
        <v>41289</v>
      </c>
      <c r="F276" s="51" t="s">
        <v>84</v>
      </c>
      <c r="G276" s="51" t="s">
        <v>1328</v>
      </c>
      <c r="H276" s="51" t="s">
        <v>54</v>
      </c>
      <c r="I276" s="125" t="s">
        <v>1503</v>
      </c>
      <c r="J276" s="126">
        <v>3714140</v>
      </c>
      <c r="K276" s="125" t="s">
        <v>1504</v>
      </c>
      <c r="L276" s="169" t="s">
        <v>1487</v>
      </c>
      <c r="M276" s="168" t="s">
        <v>74</v>
      </c>
      <c r="N276" s="172" t="s">
        <v>56</v>
      </c>
      <c r="O276" s="168" t="s">
        <v>411</v>
      </c>
      <c r="P276" s="51" t="s">
        <v>86</v>
      </c>
    </row>
    <row r="277" spans="1:16" ht="77.75" customHeight="1">
      <c r="A277" s="51" t="s">
        <v>50</v>
      </c>
      <c r="B277" s="51" t="s">
        <v>1242</v>
      </c>
      <c r="C277" s="51" t="s">
        <v>440</v>
      </c>
      <c r="D277" s="51" t="s">
        <v>83</v>
      </c>
      <c r="E277" s="86">
        <v>41289</v>
      </c>
      <c r="F277" s="51" t="s">
        <v>84</v>
      </c>
      <c r="G277" s="51" t="s">
        <v>1328</v>
      </c>
      <c r="H277" s="51" t="s">
        <v>54</v>
      </c>
      <c r="I277" s="125" t="s">
        <v>1503</v>
      </c>
      <c r="J277" s="126">
        <v>1120558</v>
      </c>
      <c r="K277" s="125" t="s">
        <v>1504</v>
      </c>
      <c r="L277" s="169" t="s">
        <v>1487</v>
      </c>
      <c r="M277" s="168" t="s">
        <v>74</v>
      </c>
      <c r="N277" s="172" t="s">
        <v>56</v>
      </c>
      <c r="O277" s="168" t="s">
        <v>411</v>
      </c>
      <c r="P277" s="51" t="s">
        <v>86</v>
      </c>
    </row>
    <row r="278" spans="1:16" ht="82" customHeight="1">
      <c r="A278" s="51" t="s">
        <v>50</v>
      </c>
      <c r="B278" s="51" t="s">
        <v>1242</v>
      </c>
      <c r="C278" s="51" t="s">
        <v>441</v>
      </c>
      <c r="D278" s="51" t="s">
        <v>83</v>
      </c>
      <c r="E278" s="86">
        <v>41292</v>
      </c>
      <c r="F278" s="51" t="s">
        <v>84</v>
      </c>
      <c r="G278" s="51" t="s">
        <v>1328</v>
      </c>
      <c r="H278" s="51" t="s">
        <v>54</v>
      </c>
      <c r="I278" s="125" t="s">
        <v>1503</v>
      </c>
      <c r="J278" s="126">
        <v>6269284</v>
      </c>
      <c r="K278" s="125" t="s">
        <v>1504</v>
      </c>
      <c r="L278" s="169" t="s">
        <v>1487</v>
      </c>
      <c r="M278" s="168" t="s">
        <v>74</v>
      </c>
      <c r="N278" s="172" t="s">
        <v>56</v>
      </c>
      <c r="O278" s="168" t="s">
        <v>411</v>
      </c>
      <c r="P278" s="51" t="s">
        <v>86</v>
      </c>
    </row>
    <row r="279" spans="1:16" ht="89.25" customHeight="1">
      <c r="A279" s="51" t="s">
        <v>50</v>
      </c>
      <c r="B279" s="51" t="s">
        <v>1242</v>
      </c>
      <c r="C279" s="51" t="s">
        <v>442</v>
      </c>
      <c r="D279" s="51" t="s">
        <v>83</v>
      </c>
      <c r="E279" s="86">
        <v>41296</v>
      </c>
      <c r="F279" s="51" t="s">
        <v>84</v>
      </c>
      <c r="G279" s="51" t="s">
        <v>1328</v>
      </c>
      <c r="H279" s="51" t="s">
        <v>54</v>
      </c>
      <c r="I279" s="125" t="s">
        <v>1503</v>
      </c>
      <c r="J279" s="126">
        <v>13081913</v>
      </c>
      <c r="K279" s="125" t="s">
        <v>1504</v>
      </c>
      <c r="L279" s="169" t="s">
        <v>1487</v>
      </c>
      <c r="M279" s="168" t="s">
        <v>74</v>
      </c>
      <c r="N279" s="172" t="s">
        <v>56</v>
      </c>
      <c r="O279" s="172" t="s">
        <v>1485</v>
      </c>
      <c r="P279" s="51" t="s">
        <v>57</v>
      </c>
    </row>
    <row r="280" spans="1:16" ht="85.75" customHeight="1">
      <c r="A280" s="51" t="s">
        <v>50</v>
      </c>
      <c r="B280" s="51" t="s">
        <v>1242</v>
      </c>
      <c r="C280" s="51" t="s">
        <v>443</v>
      </c>
      <c r="D280" s="51" t="s">
        <v>83</v>
      </c>
      <c r="E280" s="86">
        <v>41298</v>
      </c>
      <c r="F280" s="51" t="s">
        <v>84</v>
      </c>
      <c r="G280" s="51" t="s">
        <v>1328</v>
      </c>
      <c r="H280" s="51" t="s">
        <v>54</v>
      </c>
      <c r="I280" s="125" t="s">
        <v>1503</v>
      </c>
      <c r="J280" s="126">
        <v>6726361</v>
      </c>
      <c r="K280" s="125" t="s">
        <v>1504</v>
      </c>
      <c r="L280" s="169" t="s">
        <v>1487</v>
      </c>
      <c r="M280" s="168" t="s">
        <v>74</v>
      </c>
      <c r="N280" s="172" t="s">
        <v>56</v>
      </c>
      <c r="O280" s="172" t="s">
        <v>1485</v>
      </c>
      <c r="P280" s="51" t="s">
        <v>57</v>
      </c>
    </row>
    <row r="281" spans="1:16" ht="81.25" customHeight="1">
      <c r="A281" s="51" t="s">
        <v>50</v>
      </c>
      <c r="B281" s="51" t="s">
        <v>1242</v>
      </c>
      <c r="C281" s="51" t="s">
        <v>444</v>
      </c>
      <c r="D281" s="51" t="s">
        <v>83</v>
      </c>
      <c r="E281" s="86">
        <v>41303</v>
      </c>
      <c r="F281" s="51" t="s">
        <v>84</v>
      </c>
      <c r="G281" s="51" t="s">
        <v>1328</v>
      </c>
      <c r="H281" s="51" t="s">
        <v>54</v>
      </c>
      <c r="I281" s="125" t="s">
        <v>1503</v>
      </c>
      <c r="J281" s="126">
        <v>9956160</v>
      </c>
      <c r="K281" s="125" t="s">
        <v>1504</v>
      </c>
      <c r="L281" s="169" t="s">
        <v>1487</v>
      </c>
      <c r="M281" s="168" t="s">
        <v>74</v>
      </c>
      <c r="N281" s="172" t="s">
        <v>56</v>
      </c>
      <c r="O281" s="172" t="s">
        <v>1485</v>
      </c>
      <c r="P281" s="51" t="s">
        <v>57</v>
      </c>
    </row>
    <row r="282" spans="1:16" ht="76.75" customHeight="1">
      <c r="A282" s="51" t="s">
        <v>50</v>
      </c>
      <c r="B282" s="51" t="s">
        <v>1242</v>
      </c>
      <c r="C282" s="51" t="s">
        <v>445</v>
      </c>
      <c r="D282" s="51" t="s">
        <v>88</v>
      </c>
      <c r="E282" s="86">
        <v>41302</v>
      </c>
      <c r="F282" s="51" t="s">
        <v>128</v>
      </c>
      <c r="G282" s="51" t="s">
        <v>1340</v>
      </c>
      <c r="H282" s="51" t="s">
        <v>64</v>
      </c>
      <c r="I282" s="125" t="s">
        <v>1503</v>
      </c>
      <c r="J282" s="126">
        <v>110640600</v>
      </c>
      <c r="K282" s="125" t="s">
        <v>1504</v>
      </c>
      <c r="L282" s="169" t="s">
        <v>1487</v>
      </c>
      <c r="M282" s="168" t="s">
        <v>74</v>
      </c>
      <c r="N282" s="172" t="s">
        <v>56</v>
      </c>
      <c r="O282" s="168" t="s">
        <v>411</v>
      </c>
      <c r="P282" s="51" t="s">
        <v>65</v>
      </c>
    </row>
    <row r="283" spans="1:16" ht="134.25" customHeight="1">
      <c r="A283" s="51" t="s">
        <v>50</v>
      </c>
      <c r="B283" s="51" t="s">
        <v>1242</v>
      </c>
      <c r="C283" s="51" t="s">
        <v>446</v>
      </c>
      <c r="D283" s="51" t="s">
        <v>447</v>
      </c>
      <c r="E283" s="86">
        <v>41289</v>
      </c>
      <c r="F283" s="51" t="s">
        <v>448</v>
      </c>
      <c r="G283" s="51" t="s">
        <v>1387</v>
      </c>
      <c r="H283" s="51" t="s">
        <v>64</v>
      </c>
      <c r="I283" s="125" t="s">
        <v>1503</v>
      </c>
      <c r="J283" s="126">
        <v>36941541</v>
      </c>
      <c r="K283" s="125" t="s">
        <v>1504</v>
      </c>
      <c r="L283" s="169" t="s">
        <v>1487</v>
      </c>
      <c r="M283" s="168" t="s">
        <v>42</v>
      </c>
      <c r="N283" s="172" t="s">
        <v>43</v>
      </c>
      <c r="O283" s="168">
        <v>34</v>
      </c>
      <c r="P283" s="51" t="s">
        <v>65</v>
      </c>
    </row>
    <row r="284" spans="1:16" ht="82.5" customHeight="1">
      <c r="A284" s="51" t="s">
        <v>50</v>
      </c>
      <c r="B284" s="51" t="s">
        <v>1242</v>
      </c>
      <c r="C284" s="51" t="s">
        <v>449</v>
      </c>
      <c r="D284" s="51" t="s">
        <v>133</v>
      </c>
      <c r="E284" s="86">
        <v>41291</v>
      </c>
      <c r="F284" s="51" t="s">
        <v>450</v>
      </c>
      <c r="G284" s="51" t="s">
        <v>1342</v>
      </c>
      <c r="H284" s="51" t="s">
        <v>54</v>
      </c>
      <c r="I284" s="125" t="s">
        <v>1503</v>
      </c>
      <c r="J284" s="126">
        <v>6209503</v>
      </c>
      <c r="K284" s="125" t="s">
        <v>1504</v>
      </c>
      <c r="L284" s="169" t="s">
        <v>1487</v>
      </c>
      <c r="M284" s="168" t="s">
        <v>80</v>
      </c>
      <c r="N284" s="172" t="s">
        <v>56</v>
      </c>
      <c r="O284" s="172" t="s">
        <v>1485</v>
      </c>
      <c r="P284" s="51" t="s">
        <v>68</v>
      </c>
    </row>
    <row r="285" spans="1:16" ht="114.5" customHeight="1">
      <c r="A285" s="51" t="s">
        <v>50</v>
      </c>
      <c r="B285" s="51" t="s">
        <v>1242</v>
      </c>
      <c r="C285" s="51" t="s">
        <v>451</v>
      </c>
      <c r="D285" s="51" t="s">
        <v>140</v>
      </c>
      <c r="E285" s="86">
        <v>41278</v>
      </c>
      <c r="F285" s="51" t="s">
        <v>228</v>
      </c>
      <c r="G285" s="51" t="s">
        <v>1365</v>
      </c>
      <c r="H285" s="51" t="s">
        <v>54</v>
      </c>
      <c r="I285" s="125" t="s">
        <v>1503</v>
      </c>
      <c r="J285" s="126">
        <v>1678254</v>
      </c>
      <c r="K285" s="125" t="s">
        <v>1504</v>
      </c>
      <c r="L285" s="169" t="s">
        <v>1487</v>
      </c>
      <c r="M285" s="168" t="s">
        <v>74</v>
      </c>
      <c r="N285" s="172" t="s">
        <v>56</v>
      </c>
      <c r="O285" s="172" t="s">
        <v>1485</v>
      </c>
      <c r="P285" s="51" t="s">
        <v>321</v>
      </c>
    </row>
    <row r="286" spans="1:16" ht="95.75" customHeight="1">
      <c r="A286" s="51" t="s">
        <v>50</v>
      </c>
      <c r="B286" s="51" t="s">
        <v>1242</v>
      </c>
      <c r="C286" s="51" t="s">
        <v>452</v>
      </c>
      <c r="D286" s="51" t="s">
        <v>140</v>
      </c>
      <c r="E286" s="86">
        <v>41295</v>
      </c>
      <c r="F286" s="51" t="s">
        <v>124</v>
      </c>
      <c r="G286" s="51" t="s">
        <v>1338</v>
      </c>
      <c r="H286" s="51" t="s">
        <v>54</v>
      </c>
      <c r="I286" s="125" t="s">
        <v>1503</v>
      </c>
      <c r="J286" s="126">
        <v>2716067</v>
      </c>
      <c r="K286" s="125" t="s">
        <v>1504</v>
      </c>
      <c r="L286" s="169" t="s">
        <v>1487</v>
      </c>
      <c r="M286" s="168" t="s">
        <v>71</v>
      </c>
      <c r="N286" s="172" t="s">
        <v>56</v>
      </c>
      <c r="O286" s="172" t="s">
        <v>1485</v>
      </c>
      <c r="P286" s="51" t="s">
        <v>75</v>
      </c>
    </row>
    <row r="287" spans="1:16" ht="76.75" customHeight="1">
      <c r="A287" s="51" t="s">
        <v>50</v>
      </c>
      <c r="B287" s="51" t="s">
        <v>1242</v>
      </c>
      <c r="C287" s="51" t="s">
        <v>453</v>
      </c>
      <c r="D287" s="51" t="s">
        <v>140</v>
      </c>
      <c r="E287" s="86">
        <v>41295</v>
      </c>
      <c r="F287" s="51" t="s">
        <v>231</v>
      </c>
      <c r="G287" s="51" t="s">
        <v>1366</v>
      </c>
      <c r="H287" s="51" t="s">
        <v>54</v>
      </c>
      <c r="I287" s="125" t="s">
        <v>1503</v>
      </c>
      <c r="J287" s="126">
        <v>2427409</v>
      </c>
      <c r="K287" s="125" t="s">
        <v>1504</v>
      </c>
      <c r="L287" s="169" t="s">
        <v>1487</v>
      </c>
      <c r="M287" s="168" t="s">
        <v>80</v>
      </c>
      <c r="N287" s="172" t="s">
        <v>56</v>
      </c>
      <c r="O287" s="172" t="s">
        <v>1485</v>
      </c>
      <c r="P287" s="51" t="s">
        <v>75</v>
      </c>
    </row>
    <row r="288" spans="1:16" ht="87" customHeight="1">
      <c r="A288" s="51" t="s">
        <v>50</v>
      </c>
      <c r="B288" s="51" t="s">
        <v>1242</v>
      </c>
      <c r="C288" s="51" t="s">
        <v>454</v>
      </c>
      <c r="D288" s="51" t="s">
        <v>140</v>
      </c>
      <c r="E288" s="86">
        <v>41295</v>
      </c>
      <c r="F288" s="51" t="s">
        <v>231</v>
      </c>
      <c r="G288" s="51" t="s">
        <v>1366</v>
      </c>
      <c r="H288" s="51" t="s">
        <v>54</v>
      </c>
      <c r="I288" s="125" t="s">
        <v>1503</v>
      </c>
      <c r="J288" s="126">
        <v>2393477</v>
      </c>
      <c r="K288" s="125" t="s">
        <v>1504</v>
      </c>
      <c r="L288" s="169" t="s">
        <v>1487</v>
      </c>
      <c r="M288" s="168" t="s">
        <v>80</v>
      </c>
      <c r="N288" s="172" t="s">
        <v>56</v>
      </c>
      <c r="O288" s="172" t="s">
        <v>1485</v>
      </c>
      <c r="P288" s="51" t="s">
        <v>75</v>
      </c>
    </row>
    <row r="289" spans="1:16" ht="83" customHeight="1">
      <c r="A289" s="51" t="s">
        <v>50</v>
      </c>
      <c r="B289" s="51" t="s">
        <v>1242</v>
      </c>
      <c r="C289" s="51" t="s">
        <v>455</v>
      </c>
      <c r="D289" s="51" t="s">
        <v>140</v>
      </c>
      <c r="E289" s="86">
        <v>41295</v>
      </c>
      <c r="F289" s="51" t="s">
        <v>96</v>
      </c>
      <c r="G289" s="51" t="s">
        <v>1331</v>
      </c>
      <c r="H289" s="51" t="s">
        <v>54</v>
      </c>
      <c r="I289" s="125" t="s">
        <v>1503</v>
      </c>
      <c r="J289" s="126">
        <v>1641301</v>
      </c>
      <c r="K289" s="125" t="s">
        <v>1504</v>
      </c>
      <c r="L289" s="169" t="s">
        <v>1487</v>
      </c>
      <c r="M289" s="168" t="s">
        <v>55</v>
      </c>
      <c r="N289" s="172" t="s">
        <v>56</v>
      </c>
      <c r="O289" s="172" t="s">
        <v>1485</v>
      </c>
      <c r="P289" s="51" t="s">
        <v>75</v>
      </c>
    </row>
    <row r="290" spans="1:16" ht="80" customHeight="1">
      <c r="A290" s="51" t="s">
        <v>50</v>
      </c>
      <c r="B290" s="51" t="s">
        <v>1242</v>
      </c>
      <c r="C290" s="51" t="s">
        <v>456</v>
      </c>
      <c r="D290" s="51" t="s">
        <v>59</v>
      </c>
      <c r="E290" s="86">
        <v>41323</v>
      </c>
      <c r="F290" s="51" t="s">
        <v>300</v>
      </c>
      <c r="G290" s="51" t="s">
        <v>1324</v>
      </c>
      <c r="H290" s="51" t="s">
        <v>64</v>
      </c>
      <c r="I290" s="125" t="s">
        <v>1503</v>
      </c>
      <c r="J290" s="126">
        <v>3329279</v>
      </c>
      <c r="K290" s="125" t="s">
        <v>1504</v>
      </c>
      <c r="L290" s="169" t="s">
        <v>1487</v>
      </c>
      <c r="M290" s="168" t="s">
        <v>61</v>
      </c>
      <c r="N290" s="172" t="s">
        <v>56</v>
      </c>
      <c r="O290" s="168" t="s">
        <v>411</v>
      </c>
      <c r="P290" s="51" t="s">
        <v>65</v>
      </c>
    </row>
    <row r="291" spans="1:16" ht="88.25" customHeight="1">
      <c r="A291" s="51" t="s">
        <v>50</v>
      </c>
      <c r="B291" s="51" t="s">
        <v>1242</v>
      </c>
      <c r="C291" s="51" t="s">
        <v>457</v>
      </c>
      <c r="D291" s="51" t="s">
        <v>67</v>
      </c>
      <c r="E291" s="86">
        <v>41313</v>
      </c>
      <c r="F291" s="51" t="s">
        <v>458</v>
      </c>
      <c r="G291" s="51" t="s">
        <v>1330</v>
      </c>
      <c r="H291" s="51" t="s">
        <v>54</v>
      </c>
      <c r="I291" s="125" t="s">
        <v>1503</v>
      </c>
      <c r="J291" s="126">
        <v>1178473</v>
      </c>
      <c r="K291" s="125" t="s">
        <v>1504</v>
      </c>
      <c r="L291" s="168">
        <v>1</v>
      </c>
      <c r="M291" s="168" t="s">
        <v>55</v>
      </c>
      <c r="N291" s="172" t="s">
        <v>56</v>
      </c>
      <c r="O291" s="168" t="s">
        <v>411</v>
      </c>
      <c r="P291" s="51" t="s">
        <v>86</v>
      </c>
    </row>
    <row r="292" spans="1:16" ht="101" customHeight="1">
      <c r="A292" s="51" t="s">
        <v>50</v>
      </c>
      <c r="B292" s="51" t="s">
        <v>1242</v>
      </c>
      <c r="C292" s="51" t="s">
        <v>459</v>
      </c>
      <c r="D292" s="51" t="s">
        <v>67</v>
      </c>
      <c r="E292" s="86">
        <v>41325</v>
      </c>
      <c r="F292" s="51" t="s">
        <v>460</v>
      </c>
      <c r="G292" s="51" t="s">
        <v>1325</v>
      </c>
      <c r="H292" s="51" t="s">
        <v>54</v>
      </c>
      <c r="I292" s="125" t="s">
        <v>1503</v>
      </c>
      <c r="J292" s="126">
        <v>4035680</v>
      </c>
      <c r="K292" s="125" t="s">
        <v>1504</v>
      </c>
      <c r="L292" s="169" t="s">
        <v>1487</v>
      </c>
      <c r="M292" s="168" t="s">
        <v>71</v>
      </c>
      <c r="N292" s="172" t="s">
        <v>56</v>
      </c>
      <c r="O292" s="172" t="s">
        <v>1485</v>
      </c>
      <c r="P292" s="51" t="s">
        <v>75</v>
      </c>
    </row>
    <row r="293" spans="1:16" ht="92.25" customHeight="1">
      <c r="A293" s="51" t="s">
        <v>50</v>
      </c>
      <c r="B293" s="51" t="s">
        <v>1242</v>
      </c>
      <c r="C293" s="51" t="s">
        <v>461</v>
      </c>
      <c r="D293" s="51" t="s">
        <v>88</v>
      </c>
      <c r="E293" s="86">
        <v>41323</v>
      </c>
      <c r="F293" s="51" t="s">
        <v>462</v>
      </c>
      <c r="G293" s="51" t="s">
        <v>1375</v>
      </c>
      <c r="H293" s="51" t="s">
        <v>64</v>
      </c>
      <c r="I293" s="125" t="s">
        <v>1503</v>
      </c>
      <c r="J293" s="126">
        <v>5752950</v>
      </c>
      <c r="K293" s="125" t="s">
        <v>1504</v>
      </c>
      <c r="L293" s="169" t="s">
        <v>1487</v>
      </c>
      <c r="M293" s="168" t="s">
        <v>55</v>
      </c>
      <c r="N293" s="172" t="s">
        <v>56</v>
      </c>
      <c r="O293" s="168" t="s">
        <v>411</v>
      </c>
      <c r="P293" s="51" t="s">
        <v>65</v>
      </c>
    </row>
    <row r="294" spans="1:16" ht="116.75" customHeight="1">
      <c r="A294" s="51" t="s">
        <v>50</v>
      </c>
      <c r="B294" s="51" t="s">
        <v>1242</v>
      </c>
      <c r="C294" s="51" t="s">
        <v>463</v>
      </c>
      <c r="D294" s="51" t="s">
        <v>88</v>
      </c>
      <c r="E294" s="86">
        <v>41327</v>
      </c>
      <c r="F294" s="51" t="s">
        <v>464</v>
      </c>
      <c r="G294" s="51" t="s">
        <v>1341</v>
      </c>
      <c r="H294" s="51" t="s">
        <v>54</v>
      </c>
      <c r="I294" s="125" t="s">
        <v>1503</v>
      </c>
      <c r="J294" s="126">
        <v>107426550</v>
      </c>
      <c r="K294" s="125" t="s">
        <v>1504</v>
      </c>
      <c r="L294" s="169" t="s">
        <v>1487</v>
      </c>
      <c r="M294" s="168" t="s">
        <v>80</v>
      </c>
      <c r="N294" s="172" t="s">
        <v>56</v>
      </c>
      <c r="O294" s="172" t="s">
        <v>1485</v>
      </c>
      <c r="P294" s="51" t="s">
        <v>68</v>
      </c>
    </row>
    <row r="295" spans="1:16" ht="81.25" customHeight="1">
      <c r="A295" s="51" t="s">
        <v>50</v>
      </c>
      <c r="B295" s="51" t="s">
        <v>1242</v>
      </c>
      <c r="C295" s="51" t="s">
        <v>465</v>
      </c>
      <c r="D295" s="51" t="s">
        <v>133</v>
      </c>
      <c r="E295" s="86">
        <v>41324</v>
      </c>
      <c r="F295" s="51" t="s">
        <v>466</v>
      </c>
      <c r="G295" s="51" t="s">
        <v>1342</v>
      </c>
      <c r="H295" s="51" t="s">
        <v>54</v>
      </c>
      <c r="I295" s="125" t="s">
        <v>1503</v>
      </c>
      <c r="J295" s="126">
        <v>18731038</v>
      </c>
      <c r="K295" s="125" t="s">
        <v>1504</v>
      </c>
      <c r="L295" s="169" t="s">
        <v>1487</v>
      </c>
      <c r="M295" s="168" t="s">
        <v>80</v>
      </c>
      <c r="N295" s="172" t="s">
        <v>56</v>
      </c>
      <c r="O295" s="172" t="s">
        <v>1485</v>
      </c>
      <c r="P295" s="51" t="s">
        <v>68</v>
      </c>
    </row>
    <row r="296" spans="1:16" ht="87" customHeight="1">
      <c r="A296" s="51" t="s">
        <v>50</v>
      </c>
      <c r="B296" s="51" t="s">
        <v>1242</v>
      </c>
      <c r="C296" s="51" t="s">
        <v>467</v>
      </c>
      <c r="D296" s="51" t="s">
        <v>468</v>
      </c>
      <c r="E296" s="86">
        <v>41309</v>
      </c>
      <c r="F296" s="51" t="s">
        <v>469</v>
      </c>
      <c r="G296" s="51" t="s">
        <v>1324</v>
      </c>
      <c r="H296" s="51" t="s">
        <v>64</v>
      </c>
      <c r="I296" s="125" t="s">
        <v>1503</v>
      </c>
      <c r="J296" s="126">
        <v>2867730</v>
      </c>
      <c r="K296" s="125" t="s">
        <v>1504</v>
      </c>
      <c r="L296" s="169" t="s">
        <v>1487</v>
      </c>
      <c r="M296" s="168" t="s">
        <v>61</v>
      </c>
      <c r="N296" s="172" t="s">
        <v>56</v>
      </c>
      <c r="O296" s="168" t="s">
        <v>470</v>
      </c>
      <c r="P296" s="51" t="s">
        <v>65</v>
      </c>
    </row>
    <row r="297" spans="1:16" ht="87.75" customHeight="1">
      <c r="A297" s="51" t="s">
        <v>50</v>
      </c>
      <c r="B297" s="51" t="s">
        <v>1242</v>
      </c>
      <c r="C297" s="51" t="s">
        <v>471</v>
      </c>
      <c r="D297" s="51" t="s">
        <v>140</v>
      </c>
      <c r="E297" s="86">
        <v>41320</v>
      </c>
      <c r="F297" s="51" t="s">
        <v>472</v>
      </c>
      <c r="G297" s="51" t="s">
        <v>1388</v>
      </c>
      <c r="H297" s="51" t="s">
        <v>64</v>
      </c>
      <c r="I297" s="125" t="s">
        <v>1503</v>
      </c>
      <c r="J297" s="126">
        <v>2188130</v>
      </c>
      <c r="K297" s="125" t="s">
        <v>1504</v>
      </c>
      <c r="L297" s="169" t="s">
        <v>1487</v>
      </c>
      <c r="M297" s="168" t="s">
        <v>71</v>
      </c>
      <c r="N297" s="172" t="s">
        <v>56</v>
      </c>
      <c r="O297" s="168" t="s">
        <v>431</v>
      </c>
      <c r="P297" s="51" t="s">
        <v>65</v>
      </c>
    </row>
    <row r="298" spans="1:16" ht="84.5" customHeight="1">
      <c r="A298" s="51" t="s">
        <v>50</v>
      </c>
      <c r="B298" s="51" t="s">
        <v>1242</v>
      </c>
      <c r="C298" s="51" t="s">
        <v>473</v>
      </c>
      <c r="D298" s="51" t="s">
        <v>67</v>
      </c>
      <c r="E298" s="86">
        <v>41340</v>
      </c>
      <c r="F298" s="51" t="s">
        <v>474</v>
      </c>
      <c r="G298" s="51" t="s">
        <v>1347</v>
      </c>
      <c r="H298" s="51" t="s">
        <v>54</v>
      </c>
      <c r="I298" s="125" t="s">
        <v>1503</v>
      </c>
      <c r="J298" s="126">
        <v>2571365</v>
      </c>
      <c r="K298" s="125" t="s">
        <v>1504</v>
      </c>
      <c r="L298" s="169" t="s">
        <v>1487</v>
      </c>
      <c r="M298" s="168" t="s">
        <v>74</v>
      </c>
      <c r="N298" s="172" t="s">
        <v>56</v>
      </c>
      <c r="O298" s="172" t="s">
        <v>1485</v>
      </c>
      <c r="P298" s="51" t="s">
        <v>321</v>
      </c>
    </row>
    <row r="299" spans="1:16" ht="101.5" customHeight="1">
      <c r="A299" s="51" t="s">
        <v>50</v>
      </c>
      <c r="B299" s="51" t="s">
        <v>1242</v>
      </c>
      <c r="C299" s="51" t="s">
        <v>475</v>
      </c>
      <c r="D299" s="51" t="s">
        <v>88</v>
      </c>
      <c r="E299" s="86">
        <v>41344</v>
      </c>
      <c r="F299" s="51" t="s">
        <v>476</v>
      </c>
      <c r="G299" s="51" t="s">
        <v>1341</v>
      </c>
      <c r="H299" s="51" t="s">
        <v>64</v>
      </c>
      <c r="I299" s="125" t="s">
        <v>1503</v>
      </c>
      <c r="J299" s="126">
        <v>165742500</v>
      </c>
      <c r="K299" s="125" t="s">
        <v>1504</v>
      </c>
      <c r="L299" s="169" t="s">
        <v>1487</v>
      </c>
      <c r="M299" s="168" t="s">
        <v>80</v>
      </c>
      <c r="N299" s="172" t="s">
        <v>56</v>
      </c>
      <c r="O299" s="168" t="s">
        <v>411</v>
      </c>
      <c r="P299" s="51" t="s">
        <v>65</v>
      </c>
    </row>
    <row r="300" spans="1:16" ht="110.75" customHeight="1">
      <c r="A300" s="51" t="s">
        <v>50</v>
      </c>
      <c r="B300" s="51" t="s">
        <v>1242</v>
      </c>
      <c r="C300" s="51" t="s">
        <v>477</v>
      </c>
      <c r="D300" s="51" t="s">
        <v>88</v>
      </c>
      <c r="E300" s="86">
        <v>41345</v>
      </c>
      <c r="F300" s="51" t="s">
        <v>107</v>
      </c>
      <c r="G300" s="51" t="s">
        <v>1334</v>
      </c>
      <c r="H300" s="51" t="s">
        <v>64</v>
      </c>
      <c r="I300" s="125" t="s">
        <v>1503</v>
      </c>
      <c r="J300" s="126">
        <v>151634700</v>
      </c>
      <c r="K300" s="125" t="s">
        <v>1504</v>
      </c>
      <c r="L300" s="169" t="s">
        <v>1487</v>
      </c>
      <c r="M300" s="168" t="s">
        <v>80</v>
      </c>
      <c r="N300" s="172" t="s">
        <v>56</v>
      </c>
      <c r="O300" s="168">
        <v>2</v>
      </c>
      <c r="P300" s="51" t="s">
        <v>65</v>
      </c>
    </row>
    <row r="301" spans="1:16" ht="74.75" customHeight="1">
      <c r="A301" s="51" t="s">
        <v>50</v>
      </c>
      <c r="B301" s="51" t="s">
        <v>1242</v>
      </c>
      <c r="C301" s="51" t="s">
        <v>478</v>
      </c>
      <c r="D301" s="51" t="s">
        <v>88</v>
      </c>
      <c r="E301" s="86">
        <v>41355</v>
      </c>
      <c r="F301" s="51" t="s">
        <v>128</v>
      </c>
      <c r="G301" s="51" t="s">
        <v>1340</v>
      </c>
      <c r="H301" s="51" t="s">
        <v>64</v>
      </c>
      <c r="I301" s="125" t="s">
        <v>1503</v>
      </c>
      <c r="J301" s="126">
        <v>259744800</v>
      </c>
      <c r="K301" s="125" t="s">
        <v>1504</v>
      </c>
      <c r="L301" s="169" t="s">
        <v>1487</v>
      </c>
      <c r="M301" s="168" t="s">
        <v>74</v>
      </c>
      <c r="N301" s="172" t="s">
        <v>56</v>
      </c>
      <c r="O301" s="168" t="s">
        <v>411</v>
      </c>
      <c r="P301" s="51" t="s">
        <v>65</v>
      </c>
    </row>
    <row r="302" spans="1:16" ht="83" customHeight="1">
      <c r="A302" s="51" t="s">
        <v>50</v>
      </c>
      <c r="B302" s="51" t="s">
        <v>1242</v>
      </c>
      <c r="C302" s="51" t="s">
        <v>479</v>
      </c>
      <c r="D302" s="51" t="s">
        <v>88</v>
      </c>
      <c r="E302" s="86">
        <v>41361</v>
      </c>
      <c r="F302" s="51" t="s">
        <v>107</v>
      </c>
      <c r="G302" s="51" t="s">
        <v>1334</v>
      </c>
      <c r="H302" s="51" t="s">
        <v>64</v>
      </c>
      <c r="I302" s="125" t="s">
        <v>1503</v>
      </c>
      <c r="J302" s="126">
        <v>48631800</v>
      </c>
      <c r="K302" s="125" t="s">
        <v>1504</v>
      </c>
      <c r="L302" s="169" t="s">
        <v>1487</v>
      </c>
      <c r="M302" s="168" t="s">
        <v>80</v>
      </c>
      <c r="N302" s="172" t="s">
        <v>56</v>
      </c>
      <c r="O302" s="168" t="s">
        <v>411</v>
      </c>
      <c r="P302" s="51" t="s">
        <v>65</v>
      </c>
    </row>
    <row r="303" spans="1:16" ht="70.75" customHeight="1">
      <c r="A303" s="55" t="s">
        <v>50</v>
      </c>
      <c r="B303" s="55" t="s">
        <v>1243</v>
      </c>
      <c r="C303" s="56" t="s">
        <v>480</v>
      </c>
      <c r="D303" s="57" t="s">
        <v>481</v>
      </c>
      <c r="E303" s="87">
        <v>41000</v>
      </c>
      <c r="F303" s="51" t="s">
        <v>482</v>
      </c>
      <c r="G303" s="51" t="s">
        <v>1389</v>
      </c>
      <c r="H303" s="57" t="s">
        <v>483</v>
      </c>
      <c r="I303" s="137" t="s">
        <v>484</v>
      </c>
      <c r="J303" s="131">
        <v>5300000</v>
      </c>
      <c r="K303" s="125" t="s">
        <v>1504</v>
      </c>
      <c r="L303" s="173" t="s">
        <v>485</v>
      </c>
      <c r="M303" s="168" t="s">
        <v>486</v>
      </c>
      <c r="N303" s="168" t="s">
        <v>28</v>
      </c>
      <c r="O303" s="172" t="s">
        <v>1485</v>
      </c>
      <c r="P303" s="40"/>
    </row>
    <row r="304" spans="1:16" ht="70.75" customHeight="1">
      <c r="A304" s="55" t="s">
        <v>50</v>
      </c>
      <c r="B304" s="55" t="s">
        <v>1243</v>
      </c>
      <c r="C304" s="56" t="s">
        <v>487</v>
      </c>
      <c r="D304" s="57" t="s">
        <v>481</v>
      </c>
      <c r="E304" s="87">
        <v>41000</v>
      </c>
      <c r="F304" s="51" t="s">
        <v>488</v>
      </c>
      <c r="G304" s="51" t="s">
        <v>1375</v>
      </c>
      <c r="H304" s="57" t="s">
        <v>483</v>
      </c>
      <c r="I304" s="137" t="s">
        <v>484</v>
      </c>
      <c r="J304" s="131">
        <v>1148700</v>
      </c>
      <c r="K304" s="125" t="s">
        <v>1504</v>
      </c>
      <c r="L304" s="173" t="s">
        <v>485</v>
      </c>
      <c r="M304" s="168" t="s">
        <v>33</v>
      </c>
      <c r="N304" s="168" t="s">
        <v>28</v>
      </c>
      <c r="O304" s="172" t="s">
        <v>1485</v>
      </c>
      <c r="P304" s="40"/>
    </row>
    <row r="305" spans="1:16" ht="76.75" customHeight="1">
      <c r="A305" s="55" t="s">
        <v>50</v>
      </c>
      <c r="B305" s="55" t="s">
        <v>1243</v>
      </c>
      <c r="C305" s="56" t="s">
        <v>489</v>
      </c>
      <c r="D305" s="57" t="s">
        <v>481</v>
      </c>
      <c r="E305" s="87">
        <v>41000</v>
      </c>
      <c r="F305" s="51" t="s">
        <v>490</v>
      </c>
      <c r="G305" s="51" t="s">
        <v>1390</v>
      </c>
      <c r="H305" s="57" t="s">
        <v>483</v>
      </c>
      <c r="I305" s="137" t="s">
        <v>484</v>
      </c>
      <c r="J305" s="131">
        <v>1585800</v>
      </c>
      <c r="K305" s="125" t="s">
        <v>1504</v>
      </c>
      <c r="L305" s="173">
        <v>1</v>
      </c>
      <c r="M305" s="168" t="s">
        <v>27</v>
      </c>
      <c r="N305" s="168" t="s">
        <v>28</v>
      </c>
      <c r="O305" s="172" t="s">
        <v>1485</v>
      </c>
      <c r="P305" s="40"/>
    </row>
    <row r="306" spans="1:16" ht="80.75" customHeight="1">
      <c r="A306" s="55" t="s">
        <v>50</v>
      </c>
      <c r="B306" s="55" t="s">
        <v>1243</v>
      </c>
      <c r="C306" s="56" t="s">
        <v>491</v>
      </c>
      <c r="D306" s="57" t="s">
        <v>481</v>
      </c>
      <c r="E306" s="87">
        <v>41000</v>
      </c>
      <c r="F306" s="51" t="s">
        <v>492</v>
      </c>
      <c r="G306" s="51" t="s">
        <v>1330</v>
      </c>
      <c r="H306" s="57" t="s">
        <v>483</v>
      </c>
      <c r="I306" s="137" t="s">
        <v>484</v>
      </c>
      <c r="J306" s="131">
        <v>88027430</v>
      </c>
      <c r="K306" s="125" t="s">
        <v>1504</v>
      </c>
      <c r="L306" s="173" t="s">
        <v>485</v>
      </c>
      <c r="M306" s="168" t="s">
        <v>33</v>
      </c>
      <c r="N306" s="168" t="s">
        <v>28</v>
      </c>
      <c r="O306" s="172" t="s">
        <v>1485</v>
      </c>
      <c r="P306" s="40"/>
    </row>
    <row r="307" spans="1:16" ht="72.5" customHeight="1">
      <c r="A307" s="55" t="s">
        <v>50</v>
      </c>
      <c r="B307" s="55" t="s">
        <v>1243</v>
      </c>
      <c r="C307" s="56" t="s">
        <v>493</v>
      </c>
      <c r="D307" s="57" t="s">
        <v>481</v>
      </c>
      <c r="E307" s="87">
        <v>41044</v>
      </c>
      <c r="F307" s="51" t="s">
        <v>494</v>
      </c>
      <c r="G307" s="51" t="s">
        <v>1391</v>
      </c>
      <c r="H307" s="57" t="s">
        <v>483</v>
      </c>
      <c r="I307" s="137" t="s">
        <v>484</v>
      </c>
      <c r="J307" s="131">
        <v>14012500</v>
      </c>
      <c r="K307" s="125" t="s">
        <v>1504</v>
      </c>
      <c r="L307" s="173" t="s">
        <v>485</v>
      </c>
      <c r="M307" s="168" t="s">
        <v>486</v>
      </c>
      <c r="N307" s="168" t="s">
        <v>28</v>
      </c>
      <c r="O307" s="172" t="s">
        <v>1485</v>
      </c>
      <c r="P307" s="40"/>
    </row>
    <row r="308" spans="1:16" ht="75.5" customHeight="1">
      <c r="A308" s="55" t="s">
        <v>50</v>
      </c>
      <c r="B308" s="55" t="s">
        <v>1243</v>
      </c>
      <c r="C308" s="56" t="s">
        <v>495</v>
      </c>
      <c r="D308" s="57" t="s">
        <v>481</v>
      </c>
      <c r="E308" s="87">
        <v>41049</v>
      </c>
      <c r="F308" s="51" t="s">
        <v>496</v>
      </c>
      <c r="G308" s="51" t="s">
        <v>1392</v>
      </c>
      <c r="H308" s="57" t="s">
        <v>483</v>
      </c>
      <c r="I308" s="137" t="s">
        <v>484</v>
      </c>
      <c r="J308" s="131">
        <v>28167</v>
      </c>
      <c r="K308" s="125" t="s">
        <v>1504</v>
      </c>
      <c r="L308" s="173" t="s">
        <v>485</v>
      </c>
      <c r="M308" s="168" t="s">
        <v>33</v>
      </c>
      <c r="N308" s="168" t="s">
        <v>28</v>
      </c>
      <c r="O308" s="172" t="s">
        <v>1485</v>
      </c>
      <c r="P308" s="40"/>
    </row>
    <row r="309" spans="1:16" ht="76" customHeight="1">
      <c r="A309" s="55" t="s">
        <v>50</v>
      </c>
      <c r="B309" s="55" t="s">
        <v>1243</v>
      </c>
      <c r="C309" s="56" t="s">
        <v>497</v>
      </c>
      <c r="D309" s="57" t="s">
        <v>481</v>
      </c>
      <c r="E309" s="87">
        <v>41075</v>
      </c>
      <c r="F309" s="56" t="s">
        <v>498</v>
      </c>
      <c r="G309" s="51" t="s">
        <v>1391</v>
      </c>
      <c r="H309" s="57" t="s">
        <v>483</v>
      </c>
      <c r="I309" s="137" t="s">
        <v>484</v>
      </c>
      <c r="J309" s="131">
        <v>3992774</v>
      </c>
      <c r="K309" s="125" t="s">
        <v>1504</v>
      </c>
      <c r="L309" s="173" t="s">
        <v>485</v>
      </c>
      <c r="M309" s="168" t="s">
        <v>486</v>
      </c>
      <c r="N309" s="168" t="s">
        <v>28</v>
      </c>
      <c r="O309" s="172" t="s">
        <v>1485</v>
      </c>
      <c r="P309" s="40"/>
    </row>
    <row r="310" spans="1:16" s="1" customFormat="1" ht="78">
      <c r="A310" s="51" t="s">
        <v>1230</v>
      </c>
      <c r="B310" s="51" t="s">
        <v>1244</v>
      </c>
      <c r="C310" s="51" t="s">
        <v>499</v>
      </c>
      <c r="D310" s="51" t="s">
        <v>500</v>
      </c>
      <c r="E310" s="85">
        <v>41113</v>
      </c>
      <c r="F310" s="51" t="s">
        <v>501</v>
      </c>
      <c r="G310" s="51" t="s">
        <v>1393</v>
      </c>
      <c r="H310" s="51" t="s">
        <v>502</v>
      </c>
      <c r="I310" s="125" t="s">
        <v>1503</v>
      </c>
      <c r="J310" s="129">
        <v>42</v>
      </c>
      <c r="K310" s="125" t="s">
        <v>1504</v>
      </c>
      <c r="L310" s="172"/>
      <c r="M310" s="172" t="s">
        <v>486</v>
      </c>
      <c r="N310" s="172" t="s">
        <v>28</v>
      </c>
      <c r="O310" s="172">
        <v>1</v>
      </c>
      <c r="P310" s="51" t="s">
        <v>503</v>
      </c>
    </row>
    <row r="311" spans="1:16" ht="94.25" customHeight="1">
      <c r="A311" s="51" t="s">
        <v>1230</v>
      </c>
      <c r="B311" s="51" t="s">
        <v>1245</v>
      </c>
      <c r="C311" s="58" t="s">
        <v>504</v>
      </c>
      <c r="D311" s="58" t="s">
        <v>505</v>
      </c>
      <c r="E311" s="88">
        <v>41130</v>
      </c>
      <c r="F311" s="58" t="s">
        <v>506</v>
      </c>
      <c r="G311" s="51" t="s">
        <v>1302</v>
      </c>
      <c r="H311" s="89" t="s">
        <v>507</v>
      </c>
      <c r="I311" s="125" t="s">
        <v>1503</v>
      </c>
      <c r="J311" s="128">
        <v>3877051</v>
      </c>
      <c r="K311" s="125" t="s">
        <v>1504</v>
      </c>
      <c r="L311" s="169" t="s">
        <v>1487</v>
      </c>
      <c r="M311" s="168" t="s">
        <v>508</v>
      </c>
      <c r="N311" s="168" t="s">
        <v>43</v>
      </c>
      <c r="O311" s="168">
        <v>1</v>
      </c>
      <c r="P311" s="40"/>
    </row>
    <row r="312" spans="1:16" s="2" customFormat="1" ht="101.5" customHeight="1">
      <c r="A312" s="51" t="s">
        <v>1230</v>
      </c>
      <c r="B312" s="51" t="s">
        <v>1245</v>
      </c>
      <c r="C312" s="58" t="s">
        <v>509</v>
      </c>
      <c r="D312" s="58" t="s">
        <v>510</v>
      </c>
      <c r="E312" s="88">
        <v>41079</v>
      </c>
      <c r="F312" s="58" t="s">
        <v>511</v>
      </c>
      <c r="G312" s="51" t="s">
        <v>1394</v>
      </c>
      <c r="H312" s="89" t="s">
        <v>507</v>
      </c>
      <c r="I312" s="125" t="s">
        <v>1503</v>
      </c>
      <c r="J312" s="128">
        <v>1246350</v>
      </c>
      <c r="K312" s="125" t="s">
        <v>1504</v>
      </c>
      <c r="L312" s="174"/>
      <c r="M312" s="174" t="s">
        <v>20</v>
      </c>
      <c r="N312" s="174" t="s">
        <v>43</v>
      </c>
      <c r="O312" s="174">
        <v>1</v>
      </c>
      <c r="P312" s="46"/>
    </row>
    <row r="313" spans="1:16" s="3" customFormat="1" ht="118" customHeight="1">
      <c r="A313" s="51" t="s">
        <v>1230</v>
      </c>
      <c r="B313" s="51" t="s">
        <v>1246</v>
      </c>
      <c r="C313" s="59" t="s">
        <v>512</v>
      </c>
      <c r="D313" s="60" t="s">
        <v>513</v>
      </c>
      <c r="E313" s="90">
        <v>41000</v>
      </c>
      <c r="F313" s="60" t="s">
        <v>514</v>
      </c>
      <c r="G313" s="51" t="s">
        <v>1395</v>
      </c>
      <c r="H313" s="60" t="s">
        <v>515</v>
      </c>
      <c r="I313" s="125" t="s">
        <v>1503</v>
      </c>
      <c r="J313" s="134">
        <v>1401641</v>
      </c>
      <c r="K313" s="125" t="s">
        <v>1504</v>
      </c>
      <c r="L313" s="175">
        <v>1</v>
      </c>
      <c r="M313" s="175" t="s">
        <v>486</v>
      </c>
      <c r="N313" s="175" t="s">
        <v>28</v>
      </c>
      <c r="O313" s="175"/>
      <c r="P313" s="60" t="s">
        <v>516</v>
      </c>
    </row>
    <row r="314" spans="1:16" s="3" customFormat="1" ht="105.5" customHeight="1">
      <c r="A314" s="51" t="s">
        <v>1230</v>
      </c>
      <c r="B314" s="51" t="s">
        <v>1247</v>
      </c>
      <c r="C314" s="52" t="s">
        <v>517</v>
      </c>
      <c r="D314" s="52" t="s">
        <v>518</v>
      </c>
      <c r="E314" s="91">
        <v>41275</v>
      </c>
      <c r="F314" s="52" t="s">
        <v>519</v>
      </c>
      <c r="G314" s="51" t="s">
        <v>1396</v>
      </c>
      <c r="H314" s="52" t="s">
        <v>520</v>
      </c>
      <c r="I314" s="138" t="s">
        <v>1486</v>
      </c>
      <c r="J314" s="141">
        <v>4014650</v>
      </c>
      <c r="K314" s="138" t="s">
        <v>1486</v>
      </c>
      <c r="L314" s="169">
        <v>0</v>
      </c>
      <c r="M314" s="169" t="s">
        <v>74</v>
      </c>
      <c r="N314" s="169" t="s">
        <v>56</v>
      </c>
      <c r="O314" s="176">
        <v>742</v>
      </c>
      <c r="P314" s="16"/>
    </row>
    <row r="315" spans="1:16" s="3" customFormat="1" ht="108" customHeight="1">
      <c r="A315" s="51" t="s">
        <v>1230</v>
      </c>
      <c r="B315" s="51" t="s">
        <v>1247</v>
      </c>
      <c r="C315" s="52" t="s">
        <v>521</v>
      </c>
      <c r="D315" s="52" t="s">
        <v>518</v>
      </c>
      <c r="E315" s="91">
        <v>41214</v>
      </c>
      <c r="F315" s="52" t="s">
        <v>522</v>
      </c>
      <c r="G315" s="51" t="s">
        <v>1397</v>
      </c>
      <c r="H315" s="52" t="s">
        <v>520</v>
      </c>
      <c r="I315" s="138" t="s">
        <v>1486</v>
      </c>
      <c r="J315" s="141">
        <v>1492000</v>
      </c>
      <c r="K315" s="138" t="s">
        <v>1486</v>
      </c>
      <c r="L315" s="169">
        <v>0</v>
      </c>
      <c r="M315" s="169" t="s">
        <v>74</v>
      </c>
      <c r="N315" s="169" t="s">
        <v>56</v>
      </c>
      <c r="O315" s="176">
        <v>3634</v>
      </c>
      <c r="P315" s="16"/>
    </row>
    <row r="316" spans="1:16" s="3" customFormat="1" ht="122.5" customHeight="1">
      <c r="A316" s="51" t="s">
        <v>1230</v>
      </c>
      <c r="B316" s="51" t="s">
        <v>1247</v>
      </c>
      <c r="C316" s="52" t="s">
        <v>521</v>
      </c>
      <c r="D316" s="52" t="s">
        <v>518</v>
      </c>
      <c r="E316" s="91">
        <v>41214</v>
      </c>
      <c r="F316" s="52" t="s">
        <v>523</v>
      </c>
      <c r="G316" s="51" t="s">
        <v>1398</v>
      </c>
      <c r="H316" s="52" t="s">
        <v>520</v>
      </c>
      <c r="I316" s="138" t="s">
        <v>1486</v>
      </c>
      <c r="J316" s="141">
        <v>1501000</v>
      </c>
      <c r="K316" s="138" t="s">
        <v>1486</v>
      </c>
      <c r="L316" s="169">
        <v>0</v>
      </c>
      <c r="M316" s="169" t="s">
        <v>74</v>
      </c>
      <c r="N316" s="169" t="s">
        <v>56</v>
      </c>
      <c r="O316" s="176">
        <v>3634</v>
      </c>
      <c r="P316" s="16"/>
    </row>
    <row r="317" spans="1:16" s="3" customFormat="1" ht="109.25" customHeight="1">
      <c r="A317" s="51" t="s">
        <v>1230</v>
      </c>
      <c r="B317" s="51" t="s">
        <v>1247</v>
      </c>
      <c r="C317" s="52" t="s">
        <v>521</v>
      </c>
      <c r="D317" s="52" t="s">
        <v>518</v>
      </c>
      <c r="E317" s="91">
        <v>41214</v>
      </c>
      <c r="F317" s="52" t="s">
        <v>524</v>
      </c>
      <c r="G317" s="51" t="s">
        <v>1399</v>
      </c>
      <c r="H317" s="52" t="s">
        <v>520</v>
      </c>
      <c r="I317" s="138" t="s">
        <v>1486</v>
      </c>
      <c r="J317" s="141">
        <v>1700000</v>
      </c>
      <c r="K317" s="138" t="s">
        <v>1486</v>
      </c>
      <c r="L317" s="169">
        <v>0</v>
      </c>
      <c r="M317" s="169" t="s">
        <v>74</v>
      </c>
      <c r="N317" s="169" t="s">
        <v>56</v>
      </c>
      <c r="O317" s="176">
        <v>3634</v>
      </c>
      <c r="P317" s="16"/>
    </row>
    <row r="318" spans="1:16" s="3" customFormat="1" ht="114.5" customHeight="1">
      <c r="A318" s="51" t="s">
        <v>1230</v>
      </c>
      <c r="B318" s="51" t="s">
        <v>1247</v>
      </c>
      <c r="C318" s="52" t="s">
        <v>525</v>
      </c>
      <c r="D318" s="52" t="s">
        <v>526</v>
      </c>
      <c r="E318" s="91">
        <v>41183</v>
      </c>
      <c r="F318" s="52" t="s">
        <v>522</v>
      </c>
      <c r="G318" s="51" t="s">
        <v>1397</v>
      </c>
      <c r="H318" s="52" t="s">
        <v>527</v>
      </c>
      <c r="I318" s="138" t="s">
        <v>1486</v>
      </c>
      <c r="J318" s="141">
        <v>19175000</v>
      </c>
      <c r="K318" s="138" t="s">
        <v>1486</v>
      </c>
      <c r="L318" s="169">
        <v>0</v>
      </c>
      <c r="M318" s="169" t="s">
        <v>74</v>
      </c>
      <c r="N318" s="169" t="s">
        <v>56</v>
      </c>
      <c r="O318" s="176">
        <v>89</v>
      </c>
      <c r="P318" s="16"/>
    </row>
    <row r="319" spans="1:16" s="3" customFormat="1" ht="116" customHeight="1">
      <c r="A319" s="51" t="s">
        <v>1230</v>
      </c>
      <c r="B319" s="51" t="s">
        <v>1247</v>
      </c>
      <c r="C319" s="52" t="s">
        <v>525</v>
      </c>
      <c r="D319" s="52" t="s">
        <v>526</v>
      </c>
      <c r="E319" s="91">
        <v>41183</v>
      </c>
      <c r="F319" s="52" t="s">
        <v>528</v>
      </c>
      <c r="G319" s="51" t="s">
        <v>1400</v>
      </c>
      <c r="H319" s="52" t="s">
        <v>527</v>
      </c>
      <c r="I319" s="138" t="s">
        <v>1486</v>
      </c>
      <c r="J319" s="141">
        <v>94900000</v>
      </c>
      <c r="K319" s="138" t="s">
        <v>1486</v>
      </c>
      <c r="L319" s="169">
        <v>0</v>
      </c>
      <c r="M319" s="169" t="s">
        <v>74</v>
      </c>
      <c r="N319" s="169" t="s">
        <v>56</v>
      </c>
      <c r="O319" s="176">
        <v>94</v>
      </c>
      <c r="P319" s="16"/>
    </row>
    <row r="320" spans="1:16" s="3" customFormat="1" ht="104.75" customHeight="1">
      <c r="A320" s="51" t="s">
        <v>1230</v>
      </c>
      <c r="B320" s="51" t="s">
        <v>1247</v>
      </c>
      <c r="C320" s="52" t="s">
        <v>525</v>
      </c>
      <c r="D320" s="52" t="s">
        <v>526</v>
      </c>
      <c r="E320" s="91">
        <v>41183</v>
      </c>
      <c r="F320" s="52" t="s">
        <v>528</v>
      </c>
      <c r="G320" s="51" t="s">
        <v>1400</v>
      </c>
      <c r="H320" s="52" t="s">
        <v>527</v>
      </c>
      <c r="I320" s="138" t="s">
        <v>1486</v>
      </c>
      <c r="J320" s="141">
        <v>15600000</v>
      </c>
      <c r="K320" s="138" t="s">
        <v>1486</v>
      </c>
      <c r="L320" s="169">
        <v>0</v>
      </c>
      <c r="M320" s="169" t="s">
        <v>74</v>
      </c>
      <c r="N320" s="169" t="s">
        <v>56</v>
      </c>
      <c r="O320" s="176">
        <v>94</v>
      </c>
      <c r="P320" s="16"/>
    </row>
    <row r="321" spans="1:16" s="3" customFormat="1" ht="111.5" customHeight="1">
      <c r="A321" s="51" t="s">
        <v>1230</v>
      </c>
      <c r="B321" s="51" t="s">
        <v>1247</v>
      </c>
      <c r="C321" s="52" t="s">
        <v>529</v>
      </c>
      <c r="D321" s="52" t="s">
        <v>518</v>
      </c>
      <c r="E321" s="91">
        <v>41183</v>
      </c>
      <c r="F321" s="52" t="s">
        <v>530</v>
      </c>
      <c r="G321" s="51" t="s">
        <v>1401</v>
      </c>
      <c r="H321" s="52" t="s">
        <v>520</v>
      </c>
      <c r="I321" s="138" t="s">
        <v>1486</v>
      </c>
      <c r="J321" s="141">
        <v>36400000</v>
      </c>
      <c r="K321" s="138" t="s">
        <v>1486</v>
      </c>
      <c r="L321" s="169">
        <v>0</v>
      </c>
      <c r="M321" s="169" t="s">
        <v>74</v>
      </c>
      <c r="N321" s="169" t="s">
        <v>56</v>
      </c>
      <c r="O321" s="176">
        <v>143</v>
      </c>
      <c r="P321" s="16"/>
    </row>
    <row r="322" spans="1:16" s="3" customFormat="1" ht="118" customHeight="1">
      <c r="A322" s="51" t="s">
        <v>1230</v>
      </c>
      <c r="B322" s="51" t="s">
        <v>1247</v>
      </c>
      <c r="C322" s="52" t="s">
        <v>529</v>
      </c>
      <c r="D322" s="52" t="s">
        <v>518</v>
      </c>
      <c r="E322" s="91">
        <v>41183</v>
      </c>
      <c r="F322" s="52" t="s">
        <v>530</v>
      </c>
      <c r="G322" s="51" t="s">
        <v>1401</v>
      </c>
      <c r="H322" s="52" t="s">
        <v>520</v>
      </c>
      <c r="I322" s="138" t="s">
        <v>1486</v>
      </c>
      <c r="J322" s="141">
        <v>194350000</v>
      </c>
      <c r="K322" s="138" t="s">
        <v>1486</v>
      </c>
      <c r="L322" s="169">
        <v>0</v>
      </c>
      <c r="M322" s="169" t="s">
        <v>74</v>
      </c>
      <c r="N322" s="169" t="s">
        <v>56</v>
      </c>
      <c r="O322" s="176">
        <v>18</v>
      </c>
      <c r="P322" s="16"/>
    </row>
    <row r="323" spans="1:16" s="3" customFormat="1" ht="109.25" customHeight="1">
      <c r="A323" s="51" t="s">
        <v>1230</v>
      </c>
      <c r="B323" s="51" t="s">
        <v>1247</v>
      </c>
      <c r="C323" s="52" t="s">
        <v>531</v>
      </c>
      <c r="D323" s="52" t="s">
        <v>526</v>
      </c>
      <c r="E323" s="91">
        <v>41183</v>
      </c>
      <c r="F323" s="52" t="s">
        <v>530</v>
      </c>
      <c r="G323" s="51" t="s">
        <v>1401</v>
      </c>
      <c r="H323" s="52" t="s">
        <v>520</v>
      </c>
      <c r="I323" s="138" t="s">
        <v>1486</v>
      </c>
      <c r="J323" s="141">
        <v>3250000</v>
      </c>
      <c r="K323" s="138" t="s">
        <v>1486</v>
      </c>
      <c r="L323" s="169">
        <v>0</v>
      </c>
      <c r="M323" s="169" t="s">
        <v>74</v>
      </c>
      <c r="N323" s="169" t="s">
        <v>56</v>
      </c>
      <c r="O323" s="176">
        <v>119</v>
      </c>
      <c r="P323" s="16"/>
    </row>
    <row r="324" spans="1:16" s="3" customFormat="1" ht="106.25" customHeight="1">
      <c r="A324" s="51" t="s">
        <v>1230</v>
      </c>
      <c r="B324" s="51" t="s">
        <v>1247</v>
      </c>
      <c r="C324" s="52" t="s">
        <v>532</v>
      </c>
      <c r="D324" s="52" t="s">
        <v>526</v>
      </c>
      <c r="E324" s="91">
        <v>41183</v>
      </c>
      <c r="F324" s="52" t="s">
        <v>533</v>
      </c>
      <c r="G324" s="51" t="s">
        <v>1402</v>
      </c>
      <c r="H324" s="52" t="s">
        <v>520</v>
      </c>
      <c r="I324" s="138" t="s">
        <v>1486</v>
      </c>
      <c r="J324" s="141">
        <v>17550000</v>
      </c>
      <c r="K324" s="138" t="s">
        <v>1486</v>
      </c>
      <c r="L324" s="169">
        <v>0</v>
      </c>
      <c r="M324" s="169" t="s">
        <v>74</v>
      </c>
      <c r="N324" s="169" t="s">
        <v>56</v>
      </c>
      <c r="O324" s="176">
        <v>229</v>
      </c>
      <c r="P324" s="16"/>
    </row>
    <row r="325" spans="1:16" s="3" customFormat="1" ht="106.25" customHeight="1">
      <c r="A325" s="51" t="s">
        <v>1230</v>
      </c>
      <c r="B325" s="51" t="s">
        <v>1247</v>
      </c>
      <c r="C325" s="52" t="s">
        <v>525</v>
      </c>
      <c r="D325" s="52" t="s">
        <v>526</v>
      </c>
      <c r="E325" s="91">
        <v>41183</v>
      </c>
      <c r="F325" s="52" t="s">
        <v>534</v>
      </c>
      <c r="G325" s="51" t="s">
        <v>1403</v>
      </c>
      <c r="H325" s="52" t="s">
        <v>535</v>
      </c>
      <c r="I325" s="138" t="s">
        <v>1486</v>
      </c>
      <c r="J325" s="141">
        <v>43550000</v>
      </c>
      <c r="K325" s="138" t="s">
        <v>1486</v>
      </c>
      <c r="L325" s="169">
        <v>0</v>
      </c>
      <c r="M325" s="169" t="s">
        <v>74</v>
      </c>
      <c r="N325" s="169" t="s">
        <v>56</v>
      </c>
      <c r="O325" s="176">
        <v>198</v>
      </c>
      <c r="P325" s="16"/>
    </row>
    <row r="326" spans="1:16" s="3" customFormat="1" ht="101" customHeight="1">
      <c r="A326" s="51" t="s">
        <v>1230</v>
      </c>
      <c r="B326" s="51" t="s">
        <v>1247</v>
      </c>
      <c r="C326" s="52" t="s">
        <v>536</v>
      </c>
      <c r="D326" s="52" t="s">
        <v>526</v>
      </c>
      <c r="E326" s="91">
        <v>41183</v>
      </c>
      <c r="F326" s="52" t="s">
        <v>537</v>
      </c>
      <c r="G326" s="51" t="s">
        <v>1404</v>
      </c>
      <c r="H326" s="52" t="s">
        <v>527</v>
      </c>
      <c r="I326" s="138" t="s">
        <v>1486</v>
      </c>
      <c r="J326" s="141">
        <v>13237900</v>
      </c>
      <c r="K326" s="138" t="s">
        <v>1486</v>
      </c>
      <c r="L326" s="169">
        <v>0</v>
      </c>
      <c r="M326" s="169" t="s">
        <v>55</v>
      </c>
      <c r="N326" s="169" t="s">
        <v>56</v>
      </c>
      <c r="O326" s="176">
        <v>73</v>
      </c>
      <c r="P326" s="16"/>
    </row>
    <row r="327" spans="1:16" s="3" customFormat="1" ht="116.75" customHeight="1">
      <c r="A327" s="51" t="s">
        <v>1230</v>
      </c>
      <c r="B327" s="51" t="s">
        <v>1247</v>
      </c>
      <c r="C327" s="52" t="s">
        <v>538</v>
      </c>
      <c r="D327" s="52" t="s">
        <v>539</v>
      </c>
      <c r="E327" s="91">
        <v>41183</v>
      </c>
      <c r="F327" s="52" t="s">
        <v>540</v>
      </c>
      <c r="G327" s="51" t="s">
        <v>1405</v>
      </c>
      <c r="H327" s="52" t="s">
        <v>520</v>
      </c>
      <c r="I327" s="138" t="s">
        <v>1486</v>
      </c>
      <c r="J327" s="141">
        <v>1689994</v>
      </c>
      <c r="K327" s="138" t="s">
        <v>1486</v>
      </c>
      <c r="L327" s="169">
        <v>0</v>
      </c>
      <c r="M327" s="169" t="s">
        <v>541</v>
      </c>
      <c r="N327" s="169" t="s">
        <v>542</v>
      </c>
      <c r="O327" s="176">
        <v>439</v>
      </c>
      <c r="P327" s="16"/>
    </row>
    <row r="328" spans="1:16" s="3" customFormat="1" ht="111.5" customHeight="1">
      <c r="A328" s="51" t="s">
        <v>1230</v>
      </c>
      <c r="B328" s="51" t="s">
        <v>1247</v>
      </c>
      <c r="C328" s="52" t="s">
        <v>543</v>
      </c>
      <c r="D328" s="52" t="s">
        <v>544</v>
      </c>
      <c r="E328" s="91">
        <v>41122</v>
      </c>
      <c r="F328" s="52" t="s">
        <v>545</v>
      </c>
      <c r="G328" s="51" t="s">
        <v>1406</v>
      </c>
      <c r="H328" s="52" t="s">
        <v>520</v>
      </c>
      <c r="I328" s="138" t="s">
        <v>1486</v>
      </c>
      <c r="J328" s="141">
        <v>5739500</v>
      </c>
      <c r="K328" s="138" t="s">
        <v>1486</v>
      </c>
      <c r="L328" s="169">
        <v>0</v>
      </c>
      <c r="M328" s="169" t="s">
        <v>74</v>
      </c>
      <c r="N328" s="169" t="s">
        <v>56</v>
      </c>
      <c r="O328" s="176">
        <v>16</v>
      </c>
      <c r="P328" s="16"/>
    </row>
    <row r="329" spans="1:16" s="3" customFormat="1" ht="106.75" customHeight="1">
      <c r="A329" s="51" t="s">
        <v>1230</v>
      </c>
      <c r="B329" s="51" t="s">
        <v>1247</v>
      </c>
      <c r="C329" s="52" t="s">
        <v>546</v>
      </c>
      <c r="D329" s="52" t="s">
        <v>547</v>
      </c>
      <c r="E329" s="91">
        <v>41009</v>
      </c>
      <c r="F329" s="52" t="s">
        <v>548</v>
      </c>
      <c r="G329" s="51" t="s">
        <v>1407</v>
      </c>
      <c r="H329" s="52" t="s">
        <v>549</v>
      </c>
      <c r="I329" s="138" t="s">
        <v>1486</v>
      </c>
      <c r="J329" s="141">
        <v>58999506</v>
      </c>
      <c r="K329" s="138" t="s">
        <v>1486</v>
      </c>
      <c r="L329" s="169">
        <v>0</v>
      </c>
      <c r="M329" s="169" t="s">
        <v>74</v>
      </c>
      <c r="N329" s="169" t="s">
        <v>56</v>
      </c>
      <c r="O329" s="176">
        <v>1</v>
      </c>
      <c r="P329" s="16"/>
    </row>
    <row r="330" spans="1:16" s="3" customFormat="1" ht="104.75" customHeight="1">
      <c r="A330" s="51" t="s">
        <v>1230</v>
      </c>
      <c r="B330" s="51" t="s">
        <v>1247</v>
      </c>
      <c r="C330" s="52" t="s">
        <v>550</v>
      </c>
      <c r="D330" s="52" t="s">
        <v>551</v>
      </c>
      <c r="E330" s="91">
        <v>41000</v>
      </c>
      <c r="F330" s="52" t="s">
        <v>552</v>
      </c>
      <c r="G330" s="51" t="s">
        <v>1397</v>
      </c>
      <c r="H330" s="52" t="s">
        <v>527</v>
      </c>
      <c r="I330" s="138" t="s">
        <v>1486</v>
      </c>
      <c r="J330" s="141">
        <v>34450000</v>
      </c>
      <c r="K330" s="138" t="s">
        <v>1486</v>
      </c>
      <c r="L330" s="169">
        <v>0</v>
      </c>
      <c r="M330" s="169" t="s">
        <v>553</v>
      </c>
      <c r="N330" s="169" t="s">
        <v>554</v>
      </c>
      <c r="O330" s="176">
        <v>24</v>
      </c>
      <c r="P330" s="16"/>
    </row>
    <row r="331" spans="1:16" s="3" customFormat="1" ht="108" customHeight="1">
      <c r="A331" s="51" t="s">
        <v>1230</v>
      </c>
      <c r="B331" s="51" t="s">
        <v>1247</v>
      </c>
      <c r="C331" s="52" t="s">
        <v>550</v>
      </c>
      <c r="D331" s="52" t="s">
        <v>551</v>
      </c>
      <c r="E331" s="91">
        <v>41000</v>
      </c>
      <c r="F331" s="52" t="s">
        <v>552</v>
      </c>
      <c r="G331" s="51" t="s">
        <v>1397</v>
      </c>
      <c r="H331" s="52" t="s">
        <v>527</v>
      </c>
      <c r="I331" s="138" t="s">
        <v>1486</v>
      </c>
      <c r="J331" s="141">
        <v>149500000</v>
      </c>
      <c r="K331" s="138" t="s">
        <v>1486</v>
      </c>
      <c r="L331" s="169">
        <v>0</v>
      </c>
      <c r="M331" s="169" t="s">
        <v>553</v>
      </c>
      <c r="N331" s="169" t="s">
        <v>554</v>
      </c>
      <c r="O331" s="176">
        <v>24</v>
      </c>
      <c r="P331" s="16"/>
    </row>
    <row r="332" spans="1:16" s="3" customFormat="1" ht="102.75" customHeight="1">
      <c r="A332" s="51" t="s">
        <v>1230</v>
      </c>
      <c r="B332" s="51" t="s">
        <v>1247</v>
      </c>
      <c r="C332" s="52" t="s">
        <v>555</v>
      </c>
      <c r="D332" s="52" t="s">
        <v>556</v>
      </c>
      <c r="E332" s="91">
        <v>41000</v>
      </c>
      <c r="F332" s="52" t="s">
        <v>557</v>
      </c>
      <c r="G332" s="51" t="s">
        <v>1401</v>
      </c>
      <c r="H332" s="52" t="s">
        <v>520</v>
      </c>
      <c r="I332" s="138" t="s">
        <v>1486</v>
      </c>
      <c r="J332" s="141">
        <v>17198000</v>
      </c>
      <c r="K332" s="138" t="s">
        <v>1486</v>
      </c>
      <c r="L332" s="169">
        <v>0</v>
      </c>
      <c r="M332" s="169" t="s">
        <v>553</v>
      </c>
      <c r="N332" s="169" t="s">
        <v>554</v>
      </c>
      <c r="O332" s="176">
        <v>28</v>
      </c>
      <c r="P332" s="16"/>
    </row>
    <row r="333" spans="1:16" s="3" customFormat="1" ht="110" customHeight="1">
      <c r="A333" s="51" t="s">
        <v>1230</v>
      </c>
      <c r="B333" s="51" t="s">
        <v>1247</v>
      </c>
      <c r="C333" s="52" t="s">
        <v>558</v>
      </c>
      <c r="D333" s="52" t="s">
        <v>551</v>
      </c>
      <c r="E333" s="91">
        <v>41000</v>
      </c>
      <c r="F333" s="52" t="s">
        <v>559</v>
      </c>
      <c r="G333" s="51" t="s">
        <v>1408</v>
      </c>
      <c r="H333" s="52" t="s">
        <v>527</v>
      </c>
      <c r="I333" s="138" t="s">
        <v>1486</v>
      </c>
      <c r="J333" s="141">
        <v>22620000</v>
      </c>
      <c r="K333" s="138" t="s">
        <v>1486</v>
      </c>
      <c r="L333" s="169">
        <v>0</v>
      </c>
      <c r="M333" s="169" t="s">
        <v>553</v>
      </c>
      <c r="N333" s="169" t="s">
        <v>554</v>
      </c>
      <c r="O333" s="176">
        <v>24</v>
      </c>
      <c r="P333" s="16"/>
    </row>
    <row r="334" spans="1:16" s="3" customFormat="1" ht="112" customHeight="1">
      <c r="A334" s="51" t="s">
        <v>1230</v>
      </c>
      <c r="B334" s="51" t="s">
        <v>1247</v>
      </c>
      <c r="C334" s="52" t="s">
        <v>560</v>
      </c>
      <c r="D334" s="52" t="s">
        <v>544</v>
      </c>
      <c r="E334" s="91">
        <v>41000</v>
      </c>
      <c r="F334" s="52" t="s">
        <v>522</v>
      </c>
      <c r="G334" s="51" t="s">
        <v>1397</v>
      </c>
      <c r="H334" s="52" t="s">
        <v>561</v>
      </c>
      <c r="I334" s="138" t="s">
        <v>1486</v>
      </c>
      <c r="J334" s="141">
        <v>24614000</v>
      </c>
      <c r="K334" s="138" t="s">
        <v>1486</v>
      </c>
      <c r="L334" s="169">
        <v>0</v>
      </c>
      <c r="M334" s="169" t="s">
        <v>74</v>
      </c>
      <c r="N334" s="169" t="s">
        <v>56</v>
      </c>
      <c r="O334" s="176">
        <v>15</v>
      </c>
      <c r="P334" s="16"/>
    </row>
    <row r="335" spans="1:16" s="3" customFormat="1" ht="102.5" customHeight="1">
      <c r="A335" s="51" t="s">
        <v>1230</v>
      </c>
      <c r="B335" s="51" t="s">
        <v>1247</v>
      </c>
      <c r="C335" s="52" t="s">
        <v>525</v>
      </c>
      <c r="D335" s="52" t="s">
        <v>562</v>
      </c>
      <c r="E335" s="91">
        <v>41000</v>
      </c>
      <c r="F335" s="52" t="s">
        <v>522</v>
      </c>
      <c r="G335" s="51" t="s">
        <v>1397</v>
      </c>
      <c r="H335" s="52" t="s">
        <v>527</v>
      </c>
      <c r="I335" s="138" t="s">
        <v>1486</v>
      </c>
      <c r="J335" s="141">
        <v>23418200</v>
      </c>
      <c r="K335" s="138" t="s">
        <v>1486</v>
      </c>
      <c r="L335" s="169">
        <v>0</v>
      </c>
      <c r="M335" s="169" t="s">
        <v>74</v>
      </c>
      <c r="N335" s="169" t="s">
        <v>56</v>
      </c>
      <c r="O335" s="176">
        <v>76</v>
      </c>
      <c r="P335" s="16"/>
    </row>
    <row r="336" spans="1:16" s="3" customFormat="1" ht="110.75" customHeight="1">
      <c r="A336" s="51" t="s">
        <v>1230</v>
      </c>
      <c r="B336" s="51" t="s">
        <v>1247</v>
      </c>
      <c r="C336" s="52" t="s">
        <v>525</v>
      </c>
      <c r="D336" s="52" t="s">
        <v>562</v>
      </c>
      <c r="E336" s="91">
        <v>41000</v>
      </c>
      <c r="F336" s="52" t="s">
        <v>522</v>
      </c>
      <c r="G336" s="51" t="s">
        <v>1397</v>
      </c>
      <c r="H336" s="52" t="s">
        <v>527</v>
      </c>
      <c r="I336" s="138" t="s">
        <v>1486</v>
      </c>
      <c r="J336" s="141">
        <v>25766000</v>
      </c>
      <c r="K336" s="138" t="s">
        <v>1486</v>
      </c>
      <c r="L336" s="169">
        <v>0</v>
      </c>
      <c r="M336" s="169" t="s">
        <v>74</v>
      </c>
      <c r="N336" s="169" t="s">
        <v>56</v>
      </c>
      <c r="O336" s="176">
        <v>286</v>
      </c>
      <c r="P336" s="16"/>
    </row>
    <row r="337" spans="1:16" s="3" customFormat="1" ht="104.75" customHeight="1">
      <c r="A337" s="51" t="s">
        <v>1230</v>
      </c>
      <c r="B337" s="51" t="s">
        <v>1247</v>
      </c>
      <c r="C337" s="52" t="s">
        <v>563</v>
      </c>
      <c r="D337" s="52" t="s">
        <v>562</v>
      </c>
      <c r="E337" s="91">
        <v>41000</v>
      </c>
      <c r="F337" s="52" t="s">
        <v>522</v>
      </c>
      <c r="G337" s="51" t="s">
        <v>1397</v>
      </c>
      <c r="H337" s="52" t="s">
        <v>520</v>
      </c>
      <c r="I337" s="138" t="s">
        <v>1486</v>
      </c>
      <c r="J337" s="141">
        <v>108628000</v>
      </c>
      <c r="K337" s="138" t="s">
        <v>1486</v>
      </c>
      <c r="L337" s="169">
        <v>0</v>
      </c>
      <c r="M337" s="169" t="s">
        <v>74</v>
      </c>
      <c r="N337" s="169" t="s">
        <v>56</v>
      </c>
      <c r="O337" s="176">
        <v>537</v>
      </c>
      <c r="P337" s="16"/>
    </row>
    <row r="338" spans="1:16" s="3" customFormat="1" ht="108" customHeight="1">
      <c r="A338" s="51" t="s">
        <v>1230</v>
      </c>
      <c r="B338" s="51" t="s">
        <v>1247</v>
      </c>
      <c r="C338" s="52" t="s">
        <v>525</v>
      </c>
      <c r="D338" s="52" t="s">
        <v>562</v>
      </c>
      <c r="E338" s="91">
        <v>41000</v>
      </c>
      <c r="F338" s="52" t="s">
        <v>528</v>
      </c>
      <c r="G338" s="51" t="s">
        <v>1400</v>
      </c>
      <c r="H338" s="52" t="s">
        <v>527</v>
      </c>
      <c r="I338" s="138" t="s">
        <v>1486</v>
      </c>
      <c r="J338" s="141">
        <v>16601000</v>
      </c>
      <c r="K338" s="138" t="s">
        <v>1486</v>
      </c>
      <c r="L338" s="169">
        <v>0</v>
      </c>
      <c r="M338" s="169" t="s">
        <v>74</v>
      </c>
      <c r="N338" s="169" t="s">
        <v>56</v>
      </c>
      <c r="O338" s="176">
        <v>32</v>
      </c>
      <c r="P338" s="16"/>
    </row>
    <row r="339" spans="1:16" s="3" customFormat="1" ht="109.25" customHeight="1">
      <c r="A339" s="51" t="s">
        <v>1230</v>
      </c>
      <c r="B339" s="51" t="s">
        <v>1247</v>
      </c>
      <c r="C339" s="52" t="s">
        <v>525</v>
      </c>
      <c r="D339" s="52" t="s">
        <v>562</v>
      </c>
      <c r="E339" s="91">
        <v>41000</v>
      </c>
      <c r="F339" s="52" t="s">
        <v>528</v>
      </c>
      <c r="G339" s="51" t="s">
        <v>1400</v>
      </c>
      <c r="H339" s="52" t="s">
        <v>527</v>
      </c>
      <c r="I339" s="138" t="s">
        <v>1486</v>
      </c>
      <c r="J339" s="141">
        <v>59319000</v>
      </c>
      <c r="K339" s="138" t="s">
        <v>1486</v>
      </c>
      <c r="L339" s="169">
        <v>0</v>
      </c>
      <c r="M339" s="169" t="s">
        <v>74</v>
      </c>
      <c r="N339" s="169" t="s">
        <v>56</v>
      </c>
      <c r="O339" s="176">
        <v>48</v>
      </c>
      <c r="P339" s="16"/>
    </row>
    <row r="340" spans="1:16" s="3" customFormat="1" ht="108" customHeight="1">
      <c r="A340" s="51" t="s">
        <v>1230</v>
      </c>
      <c r="B340" s="51" t="s">
        <v>1247</v>
      </c>
      <c r="C340" s="52" t="s">
        <v>525</v>
      </c>
      <c r="D340" s="52" t="s">
        <v>562</v>
      </c>
      <c r="E340" s="91">
        <v>41000</v>
      </c>
      <c r="F340" s="52" t="s">
        <v>528</v>
      </c>
      <c r="G340" s="51" t="s">
        <v>1400</v>
      </c>
      <c r="H340" s="52" t="s">
        <v>527</v>
      </c>
      <c r="I340" s="138" t="s">
        <v>1486</v>
      </c>
      <c r="J340" s="141">
        <v>4966000</v>
      </c>
      <c r="K340" s="138" t="s">
        <v>1486</v>
      </c>
      <c r="L340" s="169">
        <v>0</v>
      </c>
      <c r="M340" s="169" t="s">
        <v>74</v>
      </c>
      <c r="N340" s="169" t="s">
        <v>56</v>
      </c>
      <c r="O340" s="176">
        <v>105</v>
      </c>
      <c r="P340" s="16"/>
    </row>
    <row r="341" spans="1:16" s="3" customFormat="1" ht="116.75" customHeight="1">
      <c r="A341" s="51" t="s">
        <v>1230</v>
      </c>
      <c r="B341" s="51" t="s">
        <v>1247</v>
      </c>
      <c r="C341" s="52" t="s">
        <v>525</v>
      </c>
      <c r="D341" s="52" t="s">
        <v>562</v>
      </c>
      <c r="E341" s="91">
        <v>41000</v>
      </c>
      <c r="F341" s="52" t="s">
        <v>528</v>
      </c>
      <c r="G341" s="51" t="s">
        <v>1400</v>
      </c>
      <c r="H341" s="52" t="s">
        <v>527</v>
      </c>
      <c r="I341" s="138" t="s">
        <v>1486</v>
      </c>
      <c r="J341" s="141">
        <v>75010000</v>
      </c>
      <c r="K341" s="138" t="s">
        <v>1486</v>
      </c>
      <c r="L341" s="169">
        <v>0</v>
      </c>
      <c r="M341" s="169" t="s">
        <v>74</v>
      </c>
      <c r="N341" s="169" t="s">
        <v>56</v>
      </c>
      <c r="O341" s="176">
        <v>201</v>
      </c>
      <c r="P341" s="16"/>
    </row>
    <row r="342" spans="1:16" s="3" customFormat="1" ht="102.75" customHeight="1">
      <c r="A342" s="51" t="s">
        <v>1230</v>
      </c>
      <c r="B342" s="51" t="s">
        <v>1247</v>
      </c>
      <c r="C342" s="52" t="s">
        <v>564</v>
      </c>
      <c r="D342" s="52" t="s">
        <v>562</v>
      </c>
      <c r="E342" s="91">
        <v>41000</v>
      </c>
      <c r="F342" s="52" t="s">
        <v>528</v>
      </c>
      <c r="G342" s="51" t="s">
        <v>1400</v>
      </c>
      <c r="H342" s="52" t="s">
        <v>520</v>
      </c>
      <c r="I342" s="138" t="s">
        <v>1486</v>
      </c>
      <c r="J342" s="141">
        <v>2600000</v>
      </c>
      <c r="K342" s="138" t="s">
        <v>1486</v>
      </c>
      <c r="L342" s="169">
        <v>0</v>
      </c>
      <c r="M342" s="169" t="s">
        <v>74</v>
      </c>
      <c r="N342" s="169" t="s">
        <v>56</v>
      </c>
      <c r="O342" s="176">
        <v>3</v>
      </c>
      <c r="P342" s="16"/>
    </row>
    <row r="343" spans="1:16" s="3" customFormat="1" ht="107.75" customHeight="1">
      <c r="A343" s="51" t="s">
        <v>1230</v>
      </c>
      <c r="B343" s="51" t="s">
        <v>1247</v>
      </c>
      <c r="C343" s="52" t="s">
        <v>564</v>
      </c>
      <c r="D343" s="52" t="s">
        <v>562</v>
      </c>
      <c r="E343" s="91">
        <v>41000</v>
      </c>
      <c r="F343" s="52" t="s">
        <v>528</v>
      </c>
      <c r="G343" s="51" t="s">
        <v>1400</v>
      </c>
      <c r="H343" s="52" t="s">
        <v>520</v>
      </c>
      <c r="I343" s="138" t="s">
        <v>1486</v>
      </c>
      <c r="J343" s="141">
        <v>34450000</v>
      </c>
      <c r="K343" s="138" t="s">
        <v>1486</v>
      </c>
      <c r="L343" s="169">
        <v>0</v>
      </c>
      <c r="M343" s="169" t="s">
        <v>74</v>
      </c>
      <c r="N343" s="169" t="s">
        <v>56</v>
      </c>
      <c r="O343" s="176">
        <v>3</v>
      </c>
      <c r="P343" s="16"/>
    </row>
    <row r="344" spans="1:16" s="3" customFormat="1" ht="103.75" customHeight="1">
      <c r="A344" s="51" t="s">
        <v>1230</v>
      </c>
      <c r="B344" s="51" t="s">
        <v>1247</v>
      </c>
      <c r="C344" s="52" t="s">
        <v>525</v>
      </c>
      <c r="D344" s="52" t="s">
        <v>562</v>
      </c>
      <c r="E344" s="91">
        <v>41000</v>
      </c>
      <c r="F344" s="52" t="s">
        <v>519</v>
      </c>
      <c r="G344" s="51" t="s">
        <v>1396</v>
      </c>
      <c r="H344" s="52" t="s">
        <v>527</v>
      </c>
      <c r="I344" s="138" t="s">
        <v>1486</v>
      </c>
      <c r="J344" s="141">
        <v>5850000</v>
      </c>
      <c r="K344" s="138" t="s">
        <v>1486</v>
      </c>
      <c r="L344" s="169">
        <v>0</v>
      </c>
      <c r="M344" s="169" t="s">
        <v>74</v>
      </c>
      <c r="N344" s="169" t="s">
        <v>56</v>
      </c>
      <c r="O344" s="176">
        <v>32</v>
      </c>
      <c r="P344" s="16"/>
    </row>
    <row r="345" spans="1:16" s="3" customFormat="1" ht="109.25" customHeight="1">
      <c r="A345" s="51" t="s">
        <v>1230</v>
      </c>
      <c r="B345" s="51" t="s">
        <v>1247</v>
      </c>
      <c r="C345" s="52" t="s">
        <v>565</v>
      </c>
      <c r="D345" s="52" t="s">
        <v>547</v>
      </c>
      <c r="E345" s="91">
        <v>41000</v>
      </c>
      <c r="F345" s="52" t="s">
        <v>566</v>
      </c>
      <c r="G345" s="51" t="s">
        <v>1409</v>
      </c>
      <c r="H345" s="52" t="s">
        <v>567</v>
      </c>
      <c r="I345" s="138" t="s">
        <v>1486</v>
      </c>
      <c r="J345" s="141">
        <v>1521360</v>
      </c>
      <c r="K345" s="138" t="s">
        <v>1486</v>
      </c>
      <c r="L345" s="169">
        <v>0</v>
      </c>
      <c r="M345" s="169" t="s">
        <v>74</v>
      </c>
      <c r="N345" s="169" t="s">
        <v>56</v>
      </c>
      <c r="O345" s="172" t="s">
        <v>1485</v>
      </c>
      <c r="P345" s="16"/>
    </row>
    <row r="346" spans="1:16" s="3" customFormat="1" ht="113.25" customHeight="1">
      <c r="A346" s="51" t="s">
        <v>1230</v>
      </c>
      <c r="B346" s="51" t="s">
        <v>1247</v>
      </c>
      <c r="C346" s="52" t="s">
        <v>525</v>
      </c>
      <c r="D346" s="52" t="s">
        <v>562</v>
      </c>
      <c r="E346" s="91">
        <v>41000</v>
      </c>
      <c r="F346" s="52" t="s">
        <v>530</v>
      </c>
      <c r="G346" s="51" t="s">
        <v>1401</v>
      </c>
      <c r="H346" s="52" t="s">
        <v>527</v>
      </c>
      <c r="I346" s="138" t="s">
        <v>1486</v>
      </c>
      <c r="J346" s="141">
        <v>20800000</v>
      </c>
      <c r="K346" s="138" t="s">
        <v>1486</v>
      </c>
      <c r="L346" s="169">
        <v>0</v>
      </c>
      <c r="M346" s="169" t="s">
        <v>74</v>
      </c>
      <c r="N346" s="169" t="s">
        <v>56</v>
      </c>
      <c r="O346" s="176">
        <v>48</v>
      </c>
      <c r="P346" s="16"/>
    </row>
    <row r="347" spans="1:16" s="3" customFormat="1" ht="101" customHeight="1">
      <c r="A347" s="51" t="s">
        <v>1230</v>
      </c>
      <c r="B347" s="51" t="s">
        <v>1247</v>
      </c>
      <c r="C347" s="52" t="s">
        <v>525</v>
      </c>
      <c r="D347" s="52" t="s">
        <v>562</v>
      </c>
      <c r="E347" s="91">
        <v>41000</v>
      </c>
      <c r="F347" s="52" t="s">
        <v>530</v>
      </c>
      <c r="G347" s="51" t="s">
        <v>1401</v>
      </c>
      <c r="H347" s="52" t="s">
        <v>527</v>
      </c>
      <c r="I347" s="138" t="s">
        <v>1486</v>
      </c>
      <c r="J347" s="141">
        <v>53950000</v>
      </c>
      <c r="K347" s="138" t="s">
        <v>1486</v>
      </c>
      <c r="L347" s="169">
        <v>0</v>
      </c>
      <c r="M347" s="169" t="s">
        <v>74</v>
      </c>
      <c r="N347" s="169" t="s">
        <v>56</v>
      </c>
      <c r="O347" s="176">
        <v>101</v>
      </c>
      <c r="P347" s="16"/>
    </row>
    <row r="348" spans="1:16" s="3" customFormat="1" ht="106.75" customHeight="1">
      <c r="A348" s="51" t="s">
        <v>1230</v>
      </c>
      <c r="B348" s="51" t="s">
        <v>1247</v>
      </c>
      <c r="C348" s="52" t="s">
        <v>525</v>
      </c>
      <c r="D348" s="52" t="s">
        <v>562</v>
      </c>
      <c r="E348" s="91">
        <v>41000</v>
      </c>
      <c r="F348" s="52" t="s">
        <v>568</v>
      </c>
      <c r="G348" s="51" t="s">
        <v>1410</v>
      </c>
      <c r="H348" s="52" t="s">
        <v>527</v>
      </c>
      <c r="I348" s="138" t="s">
        <v>1486</v>
      </c>
      <c r="J348" s="141">
        <v>10844600</v>
      </c>
      <c r="K348" s="138" t="s">
        <v>1486</v>
      </c>
      <c r="L348" s="169">
        <v>0</v>
      </c>
      <c r="M348" s="169" t="s">
        <v>74</v>
      </c>
      <c r="N348" s="169" t="s">
        <v>56</v>
      </c>
      <c r="O348" s="176">
        <v>48</v>
      </c>
      <c r="P348" s="16"/>
    </row>
    <row r="349" spans="1:16" s="3" customFormat="1" ht="102.5" customHeight="1">
      <c r="A349" s="51" t="s">
        <v>1230</v>
      </c>
      <c r="B349" s="51" t="s">
        <v>1247</v>
      </c>
      <c r="C349" s="52" t="s">
        <v>525</v>
      </c>
      <c r="D349" s="52" t="s">
        <v>562</v>
      </c>
      <c r="E349" s="91">
        <v>41000</v>
      </c>
      <c r="F349" s="52" t="s">
        <v>569</v>
      </c>
      <c r="G349" s="51" t="s">
        <v>1411</v>
      </c>
      <c r="H349" s="52" t="s">
        <v>527</v>
      </c>
      <c r="I349" s="138" t="s">
        <v>1486</v>
      </c>
      <c r="J349" s="141">
        <v>18850000</v>
      </c>
      <c r="K349" s="138" t="s">
        <v>1486</v>
      </c>
      <c r="L349" s="169">
        <v>0</v>
      </c>
      <c r="M349" s="169" t="s">
        <v>74</v>
      </c>
      <c r="N349" s="169" t="s">
        <v>56</v>
      </c>
      <c r="O349" s="176">
        <v>10</v>
      </c>
      <c r="P349" s="16"/>
    </row>
    <row r="350" spans="1:16" s="3" customFormat="1" ht="102.75" customHeight="1">
      <c r="A350" s="51" t="s">
        <v>1230</v>
      </c>
      <c r="B350" s="51" t="s">
        <v>1247</v>
      </c>
      <c r="C350" s="52" t="s">
        <v>570</v>
      </c>
      <c r="D350" s="52" t="s">
        <v>562</v>
      </c>
      <c r="E350" s="91">
        <v>41000</v>
      </c>
      <c r="F350" s="52" t="s">
        <v>569</v>
      </c>
      <c r="G350" s="51" t="s">
        <v>1411</v>
      </c>
      <c r="H350" s="52" t="s">
        <v>520</v>
      </c>
      <c r="I350" s="138" t="s">
        <v>1486</v>
      </c>
      <c r="J350" s="141">
        <v>5850000</v>
      </c>
      <c r="K350" s="138" t="s">
        <v>1486</v>
      </c>
      <c r="L350" s="169">
        <v>0</v>
      </c>
      <c r="M350" s="169" t="s">
        <v>74</v>
      </c>
      <c r="N350" s="169" t="s">
        <v>56</v>
      </c>
      <c r="O350" s="176">
        <v>537</v>
      </c>
      <c r="P350" s="16"/>
    </row>
    <row r="351" spans="1:16" s="3" customFormat="1" ht="105.5" customHeight="1">
      <c r="A351" s="51" t="s">
        <v>1230</v>
      </c>
      <c r="B351" s="51" t="s">
        <v>1247</v>
      </c>
      <c r="C351" s="52" t="s">
        <v>571</v>
      </c>
      <c r="D351" s="52" t="s">
        <v>556</v>
      </c>
      <c r="E351" s="91">
        <v>41000</v>
      </c>
      <c r="F351" s="52" t="s">
        <v>569</v>
      </c>
      <c r="G351" s="51" t="s">
        <v>1411</v>
      </c>
      <c r="H351" s="52" t="s">
        <v>520</v>
      </c>
      <c r="I351" s="138" t="s">
        <v>1486</v>
      </c>
      <c r="J351" s="141">
        <v>38000000</v>
      </c>
      <c r="K351" s="138" t="s">
        <v>1486</v>
      </c>
      <c r="L351" s="169">
        <v>0</v>
      </c>
      <c r="M351" s="169" t="s">
        <v>74</v>
      </c>
      <c r="N351" s="169" t="s">
        <v>56</v>
      </c>
      <c r="O351" s="176">
        <v>15</v>
      </c>
      <c r="P351" s="16"/>
    </row>
    <row r="352" spans="1:16" s="3" customFormat="1" ht="110" customHeight="1">
      <c r="A352" s="51" t="s">
        <v>1230</v>
      </c>
      <c r="B352" s="51" t="s">
        <v>1247</v>
      </c>
      <c r="C352" s="52" t="s">
        <v>525</v>
      </c>
      <c r="D352" s="52" t="s">
        <v>562</v>
      </c>
      <c r="E352" s="91">
        <v>41000</v>
      </c>
      <c r="F352" s="52" t="s">
        <v>523</v>
      </c>
      <c r="G352" s="51" t="s">
        <v>1398</v>
      </c>
      <c r="H352" s="52" t="s">
        <v>527</v>
      </c>
      <c r="I352" s="138" t="s">
        <v>1486</v>
      </c>
      <c r="J352" s="141">
        <v>20514000</v>
      </c>
      <c r="K352" s="138" t="s">
        <v>1486</v>
      </c>
      <c r="L352" s="169">
        <v>0</v>
      </c>
      <c r="M352" s="169" t="s">
        <v>74</v>
      </c>
      <c r="N352" s="169" t="s">
        <v>56</v>
      </c>
      <c r="O352" s="176">
        <v>127</v>
      </c>
      <c r="P352" s="16"/>
    </row>
    <row r="353" spans="1:16" s="3" customFormat="1" ht="106.75" customHeight="1">
      <c r="A353" s="51" t="s">
        <v>1230</v>
      </c>
      <c r="B353" s="51" t="s">
        <v>1247</v>
      </c>
      <c r="C353" s="52" t="s">
        <v>572</v>
      </c>
      <c r="D353" s="52" t="s">
        <v>544</v>
      </c>
      <c r="E353" s="91">
        <v>41000</v>
      </c>
      <c r="F353" s="52" t="s">
        <v>573</v>
      </c>
      <c r="G353" s="51" t="s">
        <v>1376</v>
      </c>
      <c r="H353" s="52" t="s">
        <v>561</v>
      </c>
      <c r="I353" s="138" t="s">
        <v>1486</v>
      </c>
      <c r="J353" s="141">
        <v>15600000</v>
      </c>
      <c r="K353" s="138" t="s">
        <v>1486</v>
      </c>
      <c r="L353" s="169">
        <v>0</v>
      </c>
      <c r="M353" s="169" t="s">
        <v>74</v>
      </c>
      <c r="N353" s="169" t="s">
        <v>56</v>
      </c>
      <c r="O353" s="176">
        <v>147</v>
      </c>
      <c r="P353" s="16"/>
    </row>
    <row r="354" spans="1:16" s="3" customFormat="1" ht="115.25" customHeight="1">
      <c r="A354" s="51" t="s">
        <v>1230</v>
      </c>
      <c r="B354" s="51" t="s">
        <v>1247</v>
      </c>
      <c r="C354" s="52" t="s">
        <v>571</v>
      </c>
      <c r="D354" s="52" t="s">
        <v>556</v>
      </c>
      <c r="E354" s="91">
        <v>41000</v>
      </c>
      <c r="F354" s="52" t="s">
        <v>533</v>
      </c>
      <c r="G354" s="51" t="s">
        <v>1402</v>
      </c>
      <c r="H354" s="52" t="s">
        <v>520</v>
      </c>
      <c r="I354" s="138" t="s">
        <v>1486</v>
      </c>
      <c r="J354" s="142">
        <v>62571000</v>
      </c>
      <c r="K354" s="138" t="s">
        <v>1486</v>
      </c>
      <c r="L354" s="175">
        <v>0</v>
      </c>
      <c r="M354" s="175" t="s">
        <v>553</v>
      </c>
      <c r="N354" s="175" t="s">
        <v>554</v>
      </c>
      <c r="O354" s="177">
        <v>15</v>
      </c>
      <c r="P354" s="44"/>
    </row>
    <row r="355" spans="1:16" s="3" customFormat="1" ht="108" customHeight="1">
      <c r="A355" s="51" t="s">
        <v>1230</v>
      </c>
      <c r="B355" s="51" t="s">
        <v>1247</v>
      </c>
      <c r="C355" s="52" t="s">
        <v>574</v>
      </c>
      <c r="D355" s="52" t="s">
        <v>562</v>
      </c>
      <c r="E355" s="91">
        <v>41000</v>
      </c>
      <c r="F355" s="52" t="s">
        <v>575</v>
      </c>
      <c r="G355" s="51" t="s">
        <v>1412</v>
      </c>
      <c r="H355" s="52" t="s">
        <v>520</v>
      </c>
      <c r="I355" s="138" t="s">
        <v>1486</v>
      </c>
      <c r="J355" s="142">
        <v>77727000</v>
      </c>
      <c r="K355" s="138" t="s">
        <v>1486</v>
      </c>
      <c r="L355" s="175">
        <v>0</v>
      </c>
      <c r="M355" s="175" t="s">
        <v>553</v>
      </c>
      <c r="N355" s="175" t="s">
        <v>554</v>
      </c>
      <c r="O355" s="177">
        <v>537</v>
      </c>
      <c r="P355" s="44"/>
    </row>
    <row r="356" spans="1:16" s="3" customFormat="1" ht="98.25" customHeight="1">
      <c r="A356" s="51" t="s">
        <v>1230</v>
      </c>
      <c r="B356" s="51" t="s">
        <v>1247</v>
      </c>
      <c r="C356" s="52" t="s">
        <v>576</v>
      </c>
      <c r="D356" s="52" t="s">
        <v>577</v>
      </c>
      <c r="E356" s="91">
        <v>41000</v>
      </c>
      <c r="F356" s="52" t="s">
        <v>578</v>
      </c>
      <c r="G356" s="51" t="s">
        <v>1413</v>
      </c>
      <c r="H356" s="52" t="s">
        <v>520</v>
      </c>
      <c r="I356" s="138" t="s">
        <v>1486</v>
      </c>
      <c r="J356" s="142">
        <v>3295500</v>
      </c>
      <c r="K356" s="138" t="s">
        <v>1486</v>
      </c>
      <c r="L356" s="175">
        <v>0</v>
      </c>
      <c r="M356" s="175" t="s">
        <v>579</v>
      </c>
      <c r="N356" s="175" t="s">
        <v>542</v>
      </c>
      <c r="O356" s="177">
        <v>20</v>
      </c>
      <c r="P356" s="44"/>
    </row>
    <row r="357" spans="1:16" s="3" customFormat="1" ht="103.75" customHeight="1">
      <c r="A357" s="51" t="s">
        <v>1230</v>
      </c>
      <c r="B357" s="51" t="s">
        <v>1247</v>
      </c>
      <c r="C357" s="52" t="s">
        <v>525</v>
      </c>
      <c r="D357" s="52" t="s">
        <v>562</v>
      </c>
      <c r="E357" s="91">
        <v>41000</v>
      </c>
      <c r="F357" s="52" t="s">
        <v>580</v>
      </c>
      <c r="G357" s="51" t="s">
        <v>1403</v>
      </c>
      <c r="H357" s="52" t="s">
        <v>520</v>
      </c>
      <c r="I357" s="138" t="s">
        <v>1486</v>
      </c>
      <c r="J357" s="141">
        <v>55900000</v>
      </c>
      <c r="K357" s="138" t="s">
        <v>1486</v>
      </c>
      <c r="L357" s="169">
        <v>0</v>
      </c>
      <c r="M357" s="169" t="s">
        <v>579</v>
      </c>
      <c r="N357" s="169" t="s">
        <v>542</v>
      </c>
      <c r="O357" s="176">
        <v>3</v>
      </c>
      <c r="P357" s="16"/>
    </row>
    <row r="358" spans="1:16" s="3" customFormat="1" ht="115.25" customHeight="1">
      <c r="A358" s="51" t="s">
        <v>1230</v>
      </c>
      <c r="B358" s="51" t="s">
        <v>1247</v>
      </c>
      <c r="C358" s="52" t="s">
        <v>581</v>
      </c>
      <c r="D358" s="52" t="s">
        <v>556</v>
      </c>
      <c r="E358" s="91">
        <v>41000</v>
      </c>
      <c r="F358" s="52" t="s">
        <v>580</v>
      </c>
      <c r="G358" s="51" t="s">
        <v>1403</v>
      </c>
      <c r="H358" s="52" t="s">
        <v>520</v>
      </c>
      <c r="I358" s="138" t="s">
        <v>1486</v>
      </c>
      <c r="J358" s="141">
        <v>11600000</v>
      </c>
      <c r="K358" s="138" t="s">
        <v>1486</v>
      </c>
      <c r="L358" s="169">
        <v>0</v>
      </c>
      <c r="M358" s="169" t="s">
        <v>553</v>
      </c>
      <c r="N358" s="169" t="s">
        <v>554</v>
      </c>
      <c r="O358" s="176">
        <v>206</v>
      </c>
      <c r="P358" s="16"/>
    </row>
    <row r="359" spans="1:16" s="3" customFormat="1" ht="110.75" customHeight="1">
      <c r="A359" s="51" t="s">
        <v>1230</v>
      </c>
      <c r="B359" s="51" t="s">
        <v>1247</v>
      </c>
      <c r="C359" s="52" t="s">
        <v>529</v>
      </c>
      <c r="D359" s="52" t="s">
        <v>556</v>
      </c>
      <c r="E359" s="91">
        <v>41000</v>
      </c>
      <c r="F359" s="52" t="s">
        <v>582</v>
      </c>
      <c r="G359" s="51" t="s">
        <v>1408</v>
      </c>
      <c r="H359" s="52" t="s">
        <v>520</v>
      </c>
      <c r="I359" s="138" t="s">
        <v>1486</v>
      </c>
      <c r="J359" s="141">
        <v>31200000</v>
      </c>
      <c r="K359" s="138" t="s">
        <v>1486</v>
      </c>
      <c r="L359" s="169">
        <v>0</v>
      </c>
      <c r="M359" s="169" t="s">
        <v>553</v>
      </c>
      <c r="N359" s="169" t="s">
        <v>554</v>
      </c>
      <c r="O359" s="176">
        <v>17</v>
      </c>
      <c r="P359" s="16"/>
    </row>
    <row r="360" spans="1:16" s="3" customFormat="1" ht="110" customHeight="1">
      <c r="A360" s="51" t="s">
        <v>1230</v>
      </c>
      <c r="B360" s="51" t="s">
        <v>1247</v>
      </c>
      <c r="C360" s="52" t="s">
        <v>583</v>
      </c>
      <c r="D360" s="52" t="s">
        <v>544</v>
      </c>
      <c r="E360" s="91">
        <v>41000</v>
      </c>
      <c r="F360" s="52" t="s">
        <v>584</v>
      </c>
      <c r="G360" s="51" t="s">
        <v>1414</v>
      </c>
      <c r="H360" s="52" t="s">
        <v>585</v>
      </c>
      <c r="I360" s="138" t="s">
        <v>1486</v>
      </c>
      <c r="J360" s="141">
        <v>25000000</v>
      </c>
      <c r="K360" s="138" t="s">
        <v>1486</v>
      </c>
      <c r="L360" s="169">
        <v>0</v>
      </c>
      <c r="M360" s="169" t="s">
        <v>587</v>
      </c>
      <c r="N360" s="169" t="s">
        <v>542</v>
      </c>
      <c r="O360" s="176">
        <v>11</v>
      </c>
      <c r="P360" s="16"/>
    </row>
    <row r="361" spans="1:16" s="3" customFormat="1" ht="113.75" customHeight="1">
      <c r="A361" s="51" t="s">
        <v>1230</v>
      </c>
      <c r="B361" s="51" t="s">
        <v>1247</v>
      </c>
      <c r="C361" s="52" t="s">
        <v>588</v>
      </c>
      <c r="D361" s="52" t="s">
        <v>544</v>
      </c>
      <c r="E361" s="91">
        <v>41000</v>
      </c>
      <c r="F361" s="52" t="s">
        <v>589</v>
      </c>
      <c r="G361" s="51" t="s">
        <v>1415</v>
      </c>
      <c r="H361" s="52" t="s">
        <v>585</v>
      </c>
      <c r="I361" s="138" t="s">
        <v>1486</v>
      </c>
      <c r="J361" s="141">
        <v>5400000</v>
      </c>
      <c r="K361" s="138" t="s">
        <v>1486</v>
      </c>
      <c r="L361" s="169">
        <v>0</v>
      </c>
      <c r="M361" s="169" t="s">
        <v>587</v>
      </c>
      <c r="N361" s="169" t="s">
        <v>542</v>
      </c>
      <c r="O361" s="176">
        <v>11</v>
      </c>
      <c r="P361" s="16"/>
    </row>
    <row r="362" spans="1:16" s="3" customFormat="1" ht="108.5" customHeight="1">
      <c r="A362" s="51" t="s">
        <v>1230</v>
      </c>
      <c r="B362" s="51" t="s">
        <v>1247</v>
      </c>
      <c r="C362" s="52" t="s">
        <v>590</v>
      </c>
      <c r="D362" s="52" t="s">
        <v>556</v>
      </c>
      <c r="E362" s="91">
        <v>41000</v>
      </c>
      <c r="F362" s="52" t="s">
        <v>591</v>
      </c>
      <c r="G362" s="51" t="s">
        <v>1416</v>
      </c>
      <c r="H362" s="52" t="s">
        <v>520</v>
      </c>
      <c r="I362" s="138" t="s">
        <v>1486</v>
      </c>
      <c r="J362" s="141">
        <v>2499200</v>
      </c>
      <c r="K362" s="138" t="s">
        <v>1486</v>
      </c>
      <c r="L362" s="169">
        <v>0</v>
      </c>
      <c r="M362" s="169" t="s">
        <v>55</v>
      </c>
      <c r="N362" s="169" t="s">
        <v>554</v>
      </c>
      <c r="O362" s="176">
        <v>550</v>
      </c>
      <c r="P362" s="16"/>
    </row>
    <row r="363" spans="1:16" s="3" customFormat="1" ht="109.25" customHeight="1">
      <c r="A363" s="51" t="s">
        <v>1230</v>
      </c>
      <c r="B363" s="51" t="s">
        <v>1247</v>
      </c>
      <c r="C363" s="52" t="s">
        <v>592</v>
      </c>
      <c r="D363" s="52" t="s">
        <v>593</v>
      </c>
      <c r="E363" s="91">
        <v>41000</v>
      </c>
      <c r="F363" s="52" t="s">
        <v>594</v>
      </c>
      <c r="G363" s="51" t="s">
        <v>1348</v>
      </c>
      <c r="H363" s="52" t="s">
        <v>585</v>
      </c>
      <c r="I363" s="138" t="s">
        <v>1486</v>
      </c>
      <c r="J363" s="141">
        <v>10999873</v>
      </c>
      <c r="K363" s="138" t="s">
        <v>1486</v>
      </c>
      <c r="L363" s="169">
        <v>0</v>
      </c>
      <c r="M363" s="169" t="s">
        <v>55</v>
      </c>
      <c r="N363" s="169" t="s">
        <v>554</v>
      </c>
      <c r="O363" s="176">
        <v>48</v>
      </c>
      <c r="P363" s="16"/>
    </row>
    <row r="364" spans="1:16" s="3" customFormat="1" ht="101.5" customHeight="1">
      <c r="A364" s="51" t="s">
        <v>1230</v>
      </c>
      <c r="B364" s="51" t="s">
        <v>1247</v>
      </c>
      <c r="C364" s="52" t="s">
        <v>525</v>
      </c>
      <c r="D364" s="52" t="s">
        <v>562</v>
      </c>
      <c r="E364" s="91">
        <v>41000</v>
      </c>
      <c r="F364" s="52" t="s">
        <v>594</v>
      </c>
      <c r="G364" s="51" t="s">
        <v>1348</v>
      </c>
      <c r="H364" s="52" t="s">
        <v>527</v>
      </c>
      <c r="I364" s="138" t="s">
        <v>1486</v>
      </c>
      <c r="J364" s="141">
        <v>45071000</v>
      </c>
      <c r="K364" s="138" t="s">
        <v>1486</v>
      </c>
      <c r="L364" s="169">
        <v>0</v>
      </c>
      <c r="M364" s="169" t="s">
        <v>55</v>
      </c>
      <c r="N364" s="169" t="s">
        <v>554</v>
      </c>
      <c r="O364" s="176">
        <v>19</v>
      </c>
      <c r="P364" s="16"/>
    </row>
    <row r="365" spans="1:16" s="3" customFormat="1" ht="110.75" customHeight="1">
      <c r="A365" s="51" t="s">
        <v>1230</v>
      </c>
      <c r="B365" s="51" t="s">
        <v>1247</v>
      </c>
      <c r="C365" s="52" t="s">
        <v>595</v>
      </c>
      <c r="D365" s="52" t="s">
        <v>556</v>
      </c>
      <c r="E365" s="91">
        <v>41000</v>
      </c>
      <c r="F365" s="52" t="s">
        <v>594</v>
      </c>
      <c r="G365" s="51" t="s">
        <v>1348</v>
      </c>
      <c r="H365" s="52" t="s">
        <v>520</v>
      </c>
      <c r="I365" s="138" t="s">
        <v>1486</v>
      </c>
      <c r="J365" s="141">
        <v>3806000</v>
      </c>
      <c r="K365" s="138" t="s">
        <v>1486</v>
      </c>
      <c r="L365" s="169">
        <v>0</v>
      </c>
      <c r="M365" s="169" t="s">
        <v>55</v>
      </c>
      <c r="N365" s="169" t="s">
        <v>554</v>
      </c>
      <c r="O365" s="176">
        <v>52</v>
      </c>
      <c r="P365" s="16"/>
    </row>
    <row r="366" spans="1:16" s="3" customFormat="1" ht="99.5" customHeight="1">
      <c r="A366" s="51" t="s">
        <v>1230</v>
      </c>
      <c r="B366" s="51" t="s">
        <v>1247</v>
      </c>
      <c r="C366" s="52" t="s">
        <v>525</v>
      </c>
      <c r="D366" s="52" t="s">
        <v>562</v>
      </c>
      <c r="E366" s="91">
        <v>41000</v>
      </c>
      <c r="F366" s="52" t="s">
        <v>596</v>
      </c>
      <c r="G366" s="51" t="s">
        <v>1417</v>
      </c>
      <c r="H366" s="52" t="s">
        <v>527</v>
      </c>
      <c r="I366" s="138" t="s">
        <v>1486</v>
      </c>
      <c r="J366" s="141">
        <v>35620000</v>
      </c>
      <c r="K366" s="138" t="s">
        <v>1486</v>
      </c>
      <c r="L366" s="169">
        <v>0</v>
      </c>
      <c r="M366" s="169" t="s">
        <v>55</v>
      </c>
      <c r="N366" s="169" t="s">
        <v>554</v>
      </c>
      <c r="O366" s="176">
        <v>131</v>
      </c>
      <c r="P366" s="16"/>
    </row>
    <row r="367" spans="1:16" s="3" customFormat="1" ht="111.5" customHeight="1">
      <c r="A367" s="51" t="s">
        <v>1230</v>
      </c>
      <c r="B367" s="51" t="s">
        <v>1247</v>
      </c>
      <c r="C367" s="52" t="s">
        <v>597</v>
      </c>
      <c r="D367" s="52" t="s">
        <v>544</v>
      </c>
      <c r="E367" s="91">
        <v>41000</v>
      </c>
      <c r="F367" s="52" t="s">
        <v>598</v>
      </c>
      <c r="G367" s="51" t="s">
        <v>1418</v>
      </c>
      <c r="H367" s="52" t="s">
        <v>585</v>
      </c>
      <c r="I367" s="138" t="s">
        <v>1486</v>
      </c>
      <c r="J367" s="141">
        <v>28000000</v>
      </c>
      <c r="K367" s="138" t="s">
        <v>1486</v>
      </c>
      <c r="L367" s="169">
        <v>0</v>
      </c>
      <c r="M367" s="169" t="s">
        <v>541</v>
      </c>
      <c r="N367" s="169" t="s">
        <v>542</v>
      </c>
      <c r="O367" s="176">
        <v>11</v>
      </c>
      <c r="P367" s="16"/>
    </row>
    <row r="368" spans="1:16" s="3" customFormat="1" ht="104.75" customHeight="1">
      <c r="A368" s="51" t="s">
        <v>1230</v>
      </c>
      <c r="B368" s="51" t="s">
        <v>1247</v>
      </c>
      <c r="C368" s="52" t="s">
        <v>599</v>
      </c>
      <c r="D368" s="52" t="s">
        <v>547</v>
      </c>
      <c r="E368" s="91">
        <v>41000</v>
      </c>
      <c r="F368" s="52" t="s">
        <v>600</v>
      </c>
      <c r="G368" s="51" t="s">
        <v>1419</v>
      </c>
      <c r="H368" s="52" t="s">
        <v>601</v>
      </c>
      <c r="I368" s="138" t="s">
        <v>1486</v>
      </c>
      <c r="J368" s="141">
        <v>17951028</v>
      </c>
      <c r="K368" s="138" t="s">
        <v>1486</v>
      </c>
      <c r="L368" s="169">
        <v>0</v>
      </c>
      <c r="M368" s="169" t="s">
        <v>55</v>
      </c>
      <c r="N368" s="169" t="s">
        <v>554</v>
      </c>
      <c r="O368" s="172" t="s">
        <v>1485</v>
      </c>
      <c r="P368" s="16"/>
    </row>
    <row r="369" spans="1:16" s="3" customFormat="1" ht="106.25" customHeight="1">
      <c r="A369" s="51" t="s">
        <v>1230</v>
      </c>
      <c r="B369" s="51" t="s">
        <v>1247</v>
      </c>
      <c r="C369" s="52" t="s">
        <v>602</v>
      </c>
      <c r="D369" s="52" t="s">
        <v>547</v>
      </c>
      <c r="E369" s="91">
        <v>41000</v>
      </c>
      <c r="F369" s="52" t="s">
        <v>603</v>
      </c>
      <c r="G369" s="55" t="s">
        <v>1502</v>
      </c>
      <c r="H369" s="52" t="s">
        <v>604</v>
      </c>
      <c r="I369" s="138" t="s">
        <v>1486</v>
      </c>
      <c r="J369" s="141">
        <v>10758972</v>
      </c>
      <c r="K369" s="138" t="s">
        <v>1486</v>
      </c>
      <c r="L369" s="169">
        <v>0</v>
      </c>
      <c r="M369" s="169" t="s">
        <v>55</v>
      </c>
      <c r="N369" s="169" t="s">
        <v>554</v>
      </c>
      <c r="O369" s="176">
        <v>1</v>
      </c>
      <c r="P369" s="16"/>
    </row>
    <row r="370" spans="1:16" s="3" customFormat="1" ht="103.5" customHeight="1">
      <c r="A370" s="51" t="s">
        <v>1230</v>
      </c>
      <c r="B370" s="51" t="s">
        <v>1247</v>
      </c>
      <c r="C370" s="52" t="s">
        <v>605</v>
      </c>
      <c r="D370" s="52" t="s">
        <v>547</v>
      </c>
      <c r="E370" s="91">
        <v>41000</v>
      </c>
      <c r="F370" s="52" t="s">
        <v>603</v>
      </c>
      <c r="G370" s="55" t="s">
        <v>1502</v>
      </c>
      <c r="H370" s="52" t="s">
        <v>604</v>
      </c>
      <c r="I370" s="138" t="s">
        <v>1486</v>
      </c>
      <c r="J370" s="141">
        <v>14460768</v>
      </c>
      <c r="K370" s="138" t="s">
        <v>1486</v>
      </c>
      <c r="L370" s="169">
        <v>0</v>
      </c>
      <c r="M370" s="169" t="s">
        <v>55</v>
      </c>
      <c r="N370" s="169" t="s">
        <v>554</v>
      </c>
      <c r="O370" s="176">
        <v>1</v>
      </c>
      <c r="P370" s="16"/>
    </row>
    <row r="371" spans="1:16" s="3" customFormat="1" ht="102.5" customHeight="1">
      <c r="A371" s="51" t="s">
        <v>1230</v>
      </c>
      <c r="B371" s="51" t="s">
        <v>1247</v>
      </c>
      <c r="C371" s="52" t="s">
        <v>606</v>
      </c>
      <c r="D371" s="52" t="s">
        <v>544</v>
      </c>
      <c r="E371" s="91">
        <v>41000</v>
      </c>
      <c r="F371" s="52" t="s">
        <v>607</v>
      </c>
      <c r="G371" s="51" t="s">
        <v>1407</v>
      </c>
      <c r="H371" s="52" t="s">
        <v>585</v>
      </c>
      <c r="I371" s="138" t="s">
        <v>1486</v>
      </c>
      <c r="J371" s="141">
        <v>32400000</v>
      </c>
      <c r="K371" s="138" t="s">
        <v>1486</v>
      </c>
      <c r="L371" s="169">
        <v>0</v>
      </c>
      <c r="M371" s="169" t="s">
        <v>579</v>
      </c>
      <c r="N371" s="169" t="s">
        <v>542</v>
      </c>
      <c r="O371" s="176">
        <v>11</v>
      </c>
      <c r="P371" s="16"/>
    </row>
    <row r="372" spans="1:16" s="3" customFormat="1" ht="104.75" customHeight="1">
      <c r="A372" s="51" t="s">
        <v>1230</v>
      </c>
      <c r="B372" s="51" t="s">
        <v>1247</v>
      </c>
      <c r="C372" s="52" t="s">
        <v>608</v>
      </c>
      <c r="D372" s="52" t="s">
        <v>544</v>
      </c>
      <c r="E372" s="91">
        <v>41000</v>
      </c>
      <c r="F372" s="52" t="s">
        <v>609</v>
      </c>
      <c r="G372" s="51" t="s">
        <v>1420</v>
      </c>
      <c r="H372" s="52" t="s">
        <v>561</v>
      </c>
      <c r="I372" s="138" t="s">
        <v>1486</v>
      </c>
      <c r="J372" s="142">
        <v>2236000</v>
      </c>
      <c r="K372" s="138" t="s">
        <v>1486</v>
      </c>
      <c r="L372" s="175">
        <v>0</v>
      </c>
      <c r="M372" s="175" t="s">
        <v>610</v>
      </c>
      <c r="N372" s="175" t="s">
        <v>554</v>
      </c>
      <c r="O372" s="177">
        <v>109</v>
      </c>
      <c r="P372" s="44"/>
    </row>
    <row r="373" spans="1:16" s="3" customFormat="1" ht="110.75" customHeight="1">
      <c r="A373" s="51" t="s">
        <v>1230</v>
      </c>
      <c r="B373" s="51" t="s">
        <v>1247</v>
      </c>
      <c r="C373" s="52" t="s">
        <v>525</v>
      </c>
      <c r="D373" s="52" t="s">
        <v>562</v>
      </c>
      <c r="E373" s="91">
        <v>41000</v>
      </c>
      <c r="F373" s="52" t="s">
        <v>611</v>
      </c>
      <c r="G373" s="51" t="s">
        <v>1421</v>
      </c>
      <c r="H373" s="52" t="s">
        <v>527</v>
      </c>
      <c r="I373" s="138" t="s">
        <v>1486</v>
      </c>
      <c r="J373" s="142">
        <v>5980000</v>
      </c>
      <c r="K373" s="138" t="s">
        <v>1486</v>
      </c>
      <c r="L373" s="175">
        <v>0</v>
      </c>
      <c r="M373" s="175" t="s">
        <v>610</v>
      </c>
      <c r="N373" s="175" t="s">
        <v>554</v>
      </c>
      <c r="O373" s="177">
        <v>20</v>
      </c>
      <c r="P373" s="44"/>
    </row>
    <row r="374" spans="1:16" s="3" customFormat="1" ht="110" customHeight="1">
      <c r="A374" s="51" t="s">
        <v>1230</v>
      </c>
      <c r="B374" s="51" t="s">
        <v>1247</v>
      </c>
      <c r="C374" s="52" t="s">
        <v>612</v>
      </c>
      <c r="D374" s="52" t="s">
        <v>547</v>
      </c>
      <c r="E374" s="91">
        <v>41000</v>
      </c>
      <c r="F374" s="52" t="s">
        <v>613</v>
      </c>
      <c r="G374" s="51" t="s">
        <v>1422</v>
      </c>
      <c r="H374" s="52" t="s">
        <v>614</v>
      </c>
      <c r="I374" s="138" t="s">
        <v>1486</v>
      </c>
      <c r="J374" s="142">
        <v>19390800</v>
      </c>
      <c r="K374" s="138" t="s">
        <v>1486</v>
      </c>
      <c r="L374" s="175">
        <v>2</v>
      </c>
      <c r="M374" s="175" t="s">
        <v>610</v>
      </c>
      <c r="N374" s="175" t="s">
        <v>554</v>
      </c>
      <c r="O374" s="177">
        <v>1</v>
      </c>
      <c r="P374" s="44"/>
    </row>
    <row r="375" spans="1:16" ht="66.25" customHeight="1">
      <c r="A375" s="51" t="s">
        <v>1230</v>
      </c>
      <c r="B375" s="51" t="s">
        <v>1248</v>
      </c>
      <c r="C375" s="61" t="s">
        <v>615</v>
      </c>
      <c r="D375" s="61" t="s">
        <v>616</v>
      </c>
      <c r="E375" s="92">
        <v>41000</v>
      </c>
      <c r="F375" s="61" t="s">
        <v>617</v>
      </c>
      <c r="G375" s="55" t="s">
        <v>1502</v>
      </c>
      <c r="H375" s="61" t="s">
        <v>618</v>
      </c>
      <c r="I375" s="125" t="s">
        <v>1503</v>
      </c>
      <c r="J375" s="143">
        <v>1496250</v>
      </c>
      <c r="K375" s="125" t="s">
        <v>1504</v>
      </c>
      <c r="L375" s="178"/>
      <c r="M375" s="178" t="s">
        <v>1490</v>
      </c>
      <c r="N375" s="168" t="s">
        <v>28</v>
      </c>
      <c r="O375" s="178"/>
      <c r="P375" s="47"/>
    </row>
    <row r="376" spans="1:16" ht="218" customHeight="1">
      <c r="A376" s="51" t="s">
        <v>1230</v>
      </c>
      <c r="B376" s="51" t="s">
        <v>1249</v>
      </c>
      <c r="C376" s="62" t="s">
        <v>619</v>
      </c>
      <c r="D376" s="55" t="s">
        <v>620</v>
      </c>
      <c r="E376" s="93">
        <v>41000</v>
      </c>
      <c r="F376" s="55" t="s">
        <v>621</v>
      </c>
      <c r="G376" s="51" t="s">
        <v>1407</v>
      </c>
      <c r="H376" s="55" t="s">
        <v>622</v>
      </c>
      <c r="I376" s="125" t="s">
        <v>1503</v>
      </c>
      <c r="J376" s="144">
        <v>59998000</v>
      </c>
      <c r="K376" s="125" t="s">
        <v>1504</v>
      </c>
      <c r="L376" s="168">
        <v>0</v>
      </c>
      <c r="M376" s="168" t="s">
        <v>33</v>
      </c>
      <c r="N376" s="168" t="s">
        <v>28</v>
      </c>
      <c r="O376" s="168">
        <v>0</v>
      </c>
      <c r="P376" s="18"/>
    </row>
    <row r="377" spans="1:16" ht="189.25" customHeight="1">
      <c r="A377" s="51" t="s">
        <v>1230</v>
      </c>
      <c r="B377" s="51" t="s">
        <v>1249</v>
      </c>
      <c r="C377" s="62" t="s">
        <v>623</v>
      </c>
      <c r="D377" s="55" t="s">
        <v>624</v>
      </c>
      <c r="E377" s="93">
        <v>41001</v>
      </c>
      <c r="F377" s="55" t="s">
        <v>625</v>
      </c>
      <c r="G377" s="51" t="s">
        <v>1397</v>
      </c>
      <c r="H377" s="55" t="s">
        <v>626</v>
      </c>
      <c r="I377" s="125" t="s">
        <v>1503</v>
      </c>
      <c r="J377" s="153" t="s">
        <v>627</v>
      </c>
      <c r="K377" s="125" t="s">
        <v>1504</v>
      </c>
      <c r="L377" s="168">
        <v>0</v>
      </c>
      <c r="M377" s="168" t="s">
        <v>33</v>
      </c>
      <c r="N377" s="168" t="s">
        <v>28</v>
      </c>
      <c r="O377" s="168">
        <v>0</v>
      </c>
      <c r="P377" s="55" t="s">
        <v>628</v>
      </c>
    </row>
    <row r="378" spans="1:16" ht="128.25" customHeight="1">
      <c r="A378" s="51" t="s">
        <v>1230</v>
      </c>
      <c r="B378" s="51" t="s">
        <v>1249</v>
      </c>
      <c r="C378" s="62" t="s">
        <v>629</v>
      </c>
      <c r="D378" s="55" t="s">
        <v>620</v>
      </c>
      <c r="E378" s="93">
        <v>41092</v>
      </c>
      <c r="F378" s="55" t="s">
        <v>630</v>
      </c>
      <c r="G378" s="51" t="s">
        <v>1423</v>
      </c>
      <c r="H378" s="55" t="s">
        <v>631</v>
      </c>
      <c r="I378" s="125" t="s">
        <v>1503</v>
      </c>
      <c r="J378" s="144">
        <v>11749395</v>
      </c>
      <c r="K378" s="125" t="s">
        <v>1504</v>
      </c>
      <c r="L378" s="168">
        <v>0</v>
      </c>
      <c r="M378" s="168" t="s">
        <v>1488</v>
      </c>
      <c r="N378" s="168" t="s">
        <v>28</v>
      </c>
      <c r="O378" s="168">
        <v>0</v>
      </c>
      <c r="P378" s="18"/>
    </row>
    <row r="379" spans="1:16" ht="129" customHeight="1">
      <c r="A379" s="51" t="s">
        <v>1230</v>
      </c>
      <c r="B379" s="51" t="s">
        <v>1249</v>
      </c>
      <c r="C379" s="62" t="s">
        <v>629</v>
      </c>
      <c r="D379" s="55" t="s">
        <v>620</v>
      </c>
      <c r="E379" s="93">
        <v>41246</v>
      </c>
      <c r="F379" s="55" t="s">
        <v>630</v>
      </c>
      <c r="G379" s="51" t="s">
        <v>1423</v>
      </c>
      <c r="H379" s="55" t="s">
        <v>631</v>
      </c>
      <c r="I379" s="125" t="s">
        <v>1503</v>
      </c>
      <c r="J379" s="144">
        <v>16887864</v>
      </c>
      <c r="K379" s="125" t="s">
        <v>1504</v>
      </c>
      <c r="L379" s="168">
        <v>0</v>
      </c>
      <c r="M379" s="168" t="s">
        <v>1488</v>
      </c>
      <c r="N379" s="168" t="s">
        <v>28</v>
      </c>
      <c r="O379" s="168">
        <v>0</v>
      </c>
      <c r="P379" s="18"/>
    </row>
    <row r="380" spans="1:16" ht="312.25" customHeight="1">
      <c r="A380" s="51" t="s">
        <v>1230</v>
      </c>
      <c r="B380" s="51" t="s">
        <v>1249</v>
      </c>
      <c r="C380" s="62" t="s">
        <v>632</v>
      </c>
      <c r="D380" s="55" t="s">
        <v>633</v>
      </c>
      <c r="E380" s="93">
        <v>41149</v>
      </c>
      <c r="F380" s="55" t="s">
        <v>630</v>
      </c>
      <c r="G380" s="51" t="s">
        <v>1423</v>
      </c>
      <c r="H380" s="55" t="s">
        <v>634</v>
      </c>
      <c r="I380" s="125" t="s">
        <v>1503</v>
      </c>
      <c r="J380" s="144">
        <v>3591105</v>
      </c>
      <c r="K380" s="125" t="s">
        <v>1504</v>
      </c>
      <c r="L380" s="168">
        <v>0</v>
      </c>
      <c r="M380" s="168" t="s">
        <v>1488</v>
      </c>
      <c r="N380" s="168" t="s">
        <v>28</v>
      </c>
      <c r="O380" s="168">
        <v>0</v>
      </c>
      <c r="P380" s="18"/>
    </row>
    <row r="381" spans="1:16" ht="145.25" customHeight="1">
      <c r="A381" s="51" t="s">
        <v>1230</v>
      </c>
      <c r="B381" s="51" t="s">
        <v>1249</v>
      </c>
      <c r="C381" s="62" t="s">
        <v>635</v>
      </c>
      <c r="D381" s="55" t="s">
        <v>633</v>
      </c>
      <c r="E381" s="93">
        <v>41183</v>
      </c>
      <c r="F381" s="55" t="s">
        <v>630</v>
      </c>
      <c r="G381" s="51" t="s">
        <v>1423</v>
      </c>
      <c r="H381" s="55" t="s">
        <v>636</v>
      </c>
      <c r="I381" s="125" t="s">
        <v>1503</v>
      </c>
      <c r="J381" s="144">
        <v>5246136</v>
      </c>
      <c r="K381" s="125" t="s">
        <v>1504</v>
      </c>
      <c r="L381" s="168">
        <v>0</v>
      </c>
      <c r="M381" s="168" t="s">
        <v>1488</v>
      </c>
      <c r="N381" s="168" t="s">
        <v>28</v>
      </c>
      <c r="O381" s="168">
        <v>0</v>
      </c>
      <c r="P381" s="18"/>
    </row>
    <row r="382" spans="1:16" s="1" customFormat="1" ht="98.75" customHeight="1">
      <c r="A382" s="51" t="s">
        <v>1230</v>
      </c>
      <c r="B382" s="51" t="s">
        <v>1250</v>
      </c>
      <c r="C382" s="51" t="s">
        <v>637</v>
      </c>
      <c r="D382" s="51" t="s">
        <v>638</v>
      </c>
      <c r="E382" s="85">
        <v>41000</v>
      </c>
      <c r="F382" s="51" t="s">
        <v>639</v>
      </c>
      <c r="G382" s="51" t="s">
        <v>1424</v>
      </c>
      <c r="H382" s="51" t="s">
        <v>640</v>
      </c>
      <c r="I382" s="129">
        <v>2149200</v>
      </c>
      <c r="J382" s="144">
        <v>2149200</v>
      </c>
      <c r="K382" s="125" t="s">
        <v>1504</v>
      </c>
      <c r="L382" s="50">
        <v>0</v>
      </c>
      <c r="M382" s="173" t="s">
        <v>49</v>
      </c>
      <c r="N382" s="172" t="s">
        <v>28</v>
      </c>
      <c r="O382" s="172" t="s">
        <v>1485</v>
      </c>
      <c r="P382" s="17"/>
    </row>
    <row r="383" spans="1:16" s="1" customFormat="1" ht="80.75" customHeight="1">
      <c r="A383" s="51" t="s">
        <v>1230</v>
      </c>
      <c r="B383" s="51" t="s">
        <v>1250</v>
      </c>
      <c r="C383" s="51" t="s">
        <v>641</v>
      </c>
      <c r="D383" s="51" t="s">
        <v>638</v>
      </c>
      <c r="E383" s="85">
        <v>41000</v>
      </c>
      <c r="F383" s="51" t="s">
        <v>639</v>
      </c>
      <c r="G383" s="51" t="s">
        <v>1424</v>
      </c>
      <c r="H383" s="51" t="s">
        <v>642</v>
      </c>
      <c r="I383" s="129">
        <v>13792800</v>
      </c>
      <c r="J383" s="129">
        <v>13792800</v>
      </c>
      <c r="K383" s="161">
        <f>J383/I383</f>
        <v>1</v>
      </c>
      <c r="L383" s="50">
        <v>0</v>
      </c>
      <c r="M383" s="173" t="s">
        <v>49</v>
      </c>
      <c r="N383" s="172" t="s">
        <v>28</v>
      </c>
      <c r="O383" s="172" t="s">
        <v>1485</v>
      </c>
      <c r="P383" s="17"/>
    </row>
    <row r="384" spans="1:16" s="4" customFormat="1" ht="89" customHeight="1">
      <c r="A384" s="51" t="s">
        <v>1230</v>
      </c>
      <c r="B384" s="51" t="s">
        <v>1251</v>
      </c>
      <c r="C384" s="63" t="s">
        <v>643</v>
      </c>
      <c r="D384" s="63" t="s">
        <v>644</v>
      </c>
      <c r="E384" s="94">
        <v>41095</v>
      </c>
      <c r="F384" s="95" t="s">
        <v>645</v>
      </c>
      <c r="G384" s="51" t="s">
        <v>1425</v>
      </c>
      <c r="H384" s="63" t="s">
        <v>646</v>
      </c>
      <c r="I384" s="125" t="s">
        <v>1503</v>
      </c>
      <c r="J384" s="145">
        <v>1392500</v>
      </c>
      <c r="K384" s="125" t="s">
        <v>1504</v>
      </c>
      <c r="L384" s="179"/>
      <c r="M384" s="179" t="s">
        <v>647</v>
      </c>
      <c r="N384" s="179" t="s">
        <v>43</v>
      </c>
      <c r="O384" s="179">
        <v>1</v>
      </c>
      <c r="P384" s="196" t="s">
        <v>648</v>
      </c>
    </row>
    <row r="385" spans="1:16" s="4" customFormat="1" ht="90.5" customHeight="1">
      <c r="A385" s="51" t="s">
        <v>1230</v>
      </c>
      <c r="B385" s="51" t="s">
        <v>1251</v>
      </c>
      <c r="C385" s="63" t="s">
        <v>649</v>
      </c>
      <c r="D385" s="63" t="s">
        <v>644</v>
      </c>
      <c r="E385" s="94">
        <v>41142</v>
      </c>
      <c r="F385" s="95" t="s">
        <v>650</v>
      </c>
      <c r="G385" s="51" t="s">
        <v>1423</v>
      </c>
      <c r="H385" s="63" t="s">
        <v>1492</v>
      </c>
      <c r="I385" s="125" t="s">
        <v>1503</v>
      </c>
      <c r="J385" s="145">
        <v>3461850</v>
      </c>
      <c r="K385" s="125" t="s">
        <v>1504</v>
      </c>
      <c r="L385" s="179"/>
      <c r="M385" s="179" t="s">
        <v>42</v>
      </c>
      <c r="N385" s="179" t="s">
        <v>43</v>
      </c>
      <c r="O385" s="179">
        <v>1</v>
      </c>
      <c r="P385" s="48"/>
    </row>
    <row r="386" spans="1:16" s="5" customFormat="1" ht="137.5" customHeight="1">
      <c r="A386" s="51" t="s">
        <v>1230</v>
      </c>
      <c r="B386" s="51" t="s">
        <v>1252</v>
      </c>
      <c r="C386" s="51" t="s">
        <v>651</v>
      </c>
      <c r="D386" s="51" t="s">
        <v>652</v>
      </c>
      <c r="E386" s="85">
        <v>41000</v>
      </c>
      <c r="F386" s="51" t="s">
        <v>653</v>
      </c>
      <c r="G386" s="51" t="s">
        <v>1410</v>
      </c>
      <c r="H386" s="51" t="s">
        <v>654</v>
      </c>
      <c r="I386" s="125" t="s">
        <v>1503</v>
      </c>
      <c r="J386" s="129">
        <v>18900000</v>
      </c>
      <c r="K386" s="125" t="s">
        <v>1504</v>
      </c>
      <c r="L386" s="172">
        <v>0</v>
      </c>
      <c r="M386" s="172" t="s">
        <v>74</v>
      </c>
      <c r="N386" s="172" t="s">
        <v>56</v>
      </c>
      <c r="O386" s="172">
        <v>1</v>
      </c>
      <c r="P386" s="17" t="s">
        <v>655</v>
      </c>
    </row>
    <row r="387" spans="1:16" s="5" customFormat="1" ht="69.5" customHeight="1">
      <c r="A387" s="51" t="s">
        <v>1230</v>
      </c>
      <c r="B387" s="51" t="s">
        <v>1252</v>
      </c>
      <c r="C387" s="51" t="s">
        <v>656</v>
      </c>
      <c r="D387" s="51" t="s">
        <v>652</v>
      </c>
      <c r="E387" s="85">
        <v>41000</v>
      </c>
      <c r="F387" s="51" t="s">
        <v>657</v>
      </c>
      <c r="G387" s="51" t="s">
        <v>1426</v>
      </c>
      <c r="H387" s="51" t="s">
        <v>658</v>
      </c>
      <c r="I387" s="125" t="s">
        <v>1503</v>
      </c>
      <c r="J387" s="129">
        <v>24999973</v>
      </c>
      <c r="K387" s="125" t="s">
        <v>1504</v>
      </c>
      <c r="L387" s="172">
        <v>0</v>
      </c>
      <c r="M387" s="172" t="s">
        <v>74</v>
      </c>
      <c r="N387" s="172" t="s">
        <v>56</v>
      </c>
      <c r="O387" s="172">
        <v>1</v>
      </c>
      <c r="P387" s="17" t="s">
        <v>655</v>
      </c>
    </row>
    <row r="388" spans="1:16" s="5" customFormat="1" ht="85.25" customHeight="1">
      <c r="A388" s="51" t="s">
        <v>1230</v>
      </c>
      <c r="B388" s="51" t="s">
        <v>1252</v>
      </c>
      <c r="C388" s="51" t="s">
        <v>659</v>
      </c>
      <c r="D388" s="51" t="s">
        <v>652</v>
      </c>
      <c r="E388" s="85">
        <v>41005</v>
      </c>
      <c r="F388" s="51" t="s">
        <v>657</v>
      </c>
      <c r="G388" s="51" t="s">
        <v>1426</v>
      </c>
      <c r="H388" s="51" t="s">
        <v>660</v>
      </c>
      <c r="I388" s="125" t="s">
        <v>1503</v>
      </c>
      <c r="J388" s="129">
        <v>5000000</v>
      </c>
      <c r="K388" s="125" t="s">
        <v>1504</v>
      </c>
      <c r="L388" s="172">
        <v>0</v>
      </c>
      <c r="M388" s="172" t="s">
        <v>74</v>
      </c>
      <c r="N388" s="172" t="s">
        <v>56</v>
      </c>
      <c r="O388" s="172">
        <v>1</v>
      </c>
      <c r="P388" s="17" t="s">
        <v>655</v>
      </c>
    </row>
    <row r="389" spans="1:16" ht="167" customHeight="1">
      <c r="A389" s="51" t="s">
        <v>1230</v>
      </c>
      <c r="B389" s="51" t="s">
        <v>1253</v>
      </c>
      <c r="C389" s="55" t="s">
        <v>661</v>
      </c>
      <c r="D389" s="55" t="s">
        <v>662</v>
      </c>
      <c r="E389" s="82">
        <v>41000</v>
      </c>
      <c r="F389" s="55" t="s">
        <v>663</v>
      </c>
      <c r="G389" s="51" t="s">
        <v>1427</v>
      </c>
      <c r="H389" s="55" t="s">
        <v>664</v>
      </c>
      <c r="I389" s="125" t="s">
        <v>1503</v>
      </c>
      <c r="J389" s="146">
        <v>2154600</v>
      </c>
      <c r="K389" s="125" t="s">
        <v>1504</v>
      </c>
      <c r="L389" s="180">
        <v>0</v>
      </c>
      <c r="M389" s="174" t="s">
        <v>1489</v>
      </c>
      <c r="N389" s="174" t="s">
        <v>43</v>
      </c>
      <c r="O389" s="172" t="s">
        <v>1485</v>
      </c>
      <c r="P389" s="51" t="s">
        <v>665</v>
      </c>
    </row>
    <row r="390" spans="1:16" ht="102.75" customHeight="1">
      <c r="A390" s="51" t="s">
        <v>1230</v>
      </c>
      <c r="B390" s="51" t="s">
        <v>1253</v>
      </c>
      <c r="C390" s="55" t="s">
        <v>666</v>
      </c>
      <c r="D390" s="55" t="s">
        <v>662</v>
      </c>
      <c r="E390" s="82">
        <v>41064</v>
      </c>
      <c r="F390" s="55" t="s">
        <v>667</v>
      </c>
      <c r="G390" s="51" t="s">
        <v>1423</v>
      </c>
      <c r="H390" s="55" t="s">
        <v>668</v>
      </c>
      <c r="I390" s="125" t="s">
        <v>1503</v>
      </c>
      <c r="J390" s="146">
        <v>2921000</v>
      </c>
      <c r="K390" s="125" t="s">
        <v>1504</v>
      </c>
      <c r="L390" s="180">
        <v>0</v>
      </c>
      <c r="M390" s="174" t="s">
        <v>42</v>
      </c>
      <c r="N390" s="174" t="s">
        <v>43</v>
      </c>
      <c r="O390" s="172" t="s">
        <v>1485</v>
      </c>
      <c r="P390" s="40"/>
    </row>
    <row r="391" spans="1:16" ht="88.25" customHeight="1">
      <c r="A391" s="51" t="s">
        <v>1230</v>
      </c>
      <c r="B391" s="51" t="s">
        <v>1253</v>
      </c>
      <c r="C391" s="64" t="s">
        <v>669</v>
      </c>
      <c r="D391" s="65" t="s">
        <v>670</v>
      </c>
      <c r="E391" s="96">
        <v>41233</v>
      </c>
      <c r="F391" s="55" t="s">
        <v>667</v>
      </c>
      <c r="G391" s="51" t="s">
        <v>1423</v>
      </c>
      <c r="H391" s="97" t="s">
        <v>671</v>
      </c>
      <c r="I391" s="125" t="s">
        <v>1503</v>
      </c>
      <c r="J391" s="133">
        <v>1447383</v>
      </c>
      <c r="K391" s="125" t="s">
        <v>1504</v>
      </c>
      <c r="L391" s="180">
        <v>0</v>
      </c>
      <c r="M391" s="174" t="s">
        <v>42</v>
      </c>
      <c r="N391" s="174" t="s">
        <v>43</v>
      </c>
      <c r="O391" s="172" t="s">
        <v>1485</v>
      </c>
      <c r="P391" s="40"/>
    </row>
    <row r="392" spans="1:16" ht="85.75" customHeight="1">
      <c r="A392" s="51" t="s">
        <v>1230</v>
      </c>
      <c r="B392" s="51" t="s">
        <v>1254</v>
      </c>
      <c r="C392" s="51" t="s">
        <v>672</v>
      </c>
      <c r="D392" s="51" t="s">
        <v>673</v>
      </c>
      <c r="E392" s="85">
        <v>41001</v>
      </c>
      <c r="F392" s="51" t="s">
        <v>674</v>
      </c>
      <c r="G392" s="51" t="s">
        <v>1428</v>
      </c>
      <c r="H392" s="51" t="s">
        <v>675</v>
      </c>
      <c r="I392" s="125" t="s">
        <v>1503</v>
      </c>
      <c r="J392" s="129">
        <v>150000000</v>
      </c>
      <c r="K392" s="125" t="s">
        <v>1504</v>
      </c>
      <c r="L392" s="172">
        <v>2</v>
      </c>
      <c r="M392" s="172" t="s">
        <v>55</v>
      </c>
      <c r="N392" s="172" t="s">
        <v>554</v>
      </c>
      <c r="O392" s="172">
        <v>1</v>
      </c>
      <c r="P392" s="172" t="s">
        <v>1485</v>
      </c>
    </row>
    <row r="393" spans="1:16" ht="81.25" customHeight="1">
      <c r="A393" s="51" t="s">
        <v>1230</v>
      </c>
      <c r="B393" s="51" t="s">
        <v>1254</v>
      </c>
      <c r="C393" s="51" t="s">
        <v>676</v>
      </c>
      <c r="D393" s="51" t="s">
        <v>673</v>
      </c>
      <c r="E393" s="85">
        <v>41001</v>
      </c>
      <c r="F393" s="51" t="s">
        <v>674</v>
      </c>
      <c r="G393" s="51" t="s">
        <v>1428</v>
      </c>
      <c r="H393" s="51" t="s">
        <v>677</v>
      </c>
      <c r="I393" s="125" t="s">
        <v>1503</v>
      </c>
      <c r="J393" s="129">
        <v>7455000</v>
      </c>
      <c r="K393" s="125" t="s">
        <v>1504</v>
      </c>
      <c r="L393" s="172">
        <v>2</v>
      </c>
      <c r="M393" s="172" t="s">
        <v>55</v>
      </c>
      <c r="N393" s="172" t="s">
        <v>554</v>
      </c>
      <c r="O393" s="172">
        <v>1</v>
      </c>
      <c r="P393" s="172" t="s">
        <v>1485</v>
      </c>
    </row>
    <row r="394" spans="1:16" ht="125.75" customHeight="1">
      <c r="A394" s="51" t="s">
        <v>1230</v>
      </c>
      <c r="B394" s="51" t="s">
        <v>1254</v>
      </c>
      <c r="C394" s="51" t="s">
        <v>678</v>
      </c>
      <c r="D394" s="51" t="s">
        <v>673</v>
      </c>
      <c r="E394" s="85">
        <v>41001</v>
      </c>
      <c r="F394" s="51" t="s">
        <v>674</v>
      </c>
      <c r="G394" s="51" t="s">
        <v>1428</v>
      </c>
      <c r="H394" s="51" t="s">
        <v>679</v>
      </c>
      <c r="I394" s="125" t="s">
        <v>1503</v>
      </c>
      <c r="J394" s="129">
        <v>20580000</v>
      </c>
      <c r="K394" s="125" t="s">
        <v>1504</v>
      </c>
      <c r="L394" s="172">
        <v>2</v>
      </c>
      <c r="M394" s="172" t="s">
        <v>55</v>
      </c>
      <c r="N394" s="172" t="s">
        <v>554</v>
      </c>
      <c r="O394" s="172">
        <v>1</v>
      </c>
      <c r="P394" s="172" t="s">
        <v>1485</v>
      </c>
    </row>
    <row r="395" spans="1:16" ht="120.5" customHeight="1">
      <c r="A395" s="51" t="s">
        <v>1230</v>
      </c>
      <c r="B395" s="51" t="s">
        <v>1254</v>
      </c>
      <c r="C395" s="51" t="s">
        <v>680</v>
      </c>
      <c r="D395" s="51" t="s">
        <v>673</v>
      </c>
      <c r="E395" s="85">
        <v>41001</v>
      </c>
      <c r="F395" s="51" t="s">
        <v>674</v>
      </c>
      <c r="G395" s="51" t="s">
        <v>1428</v>
      </c>
      <c r="H395" s="51" t="s">
        <v>679</v>
      </c>
      <c r="I395" s="125" t="s">
        <v>1503</v>
      </c>
      <c r="J395" s="129">
        <v>69930000</v>
      </c>
      <c r="K395" s="125" t="s">
        <v>1504</v>
      </c>
      <c r="L395" s="172">
        <v>2</v>
      </c>
      <c r="M395" s="172" t="s">
        <v>55</v>
      </c>
      <c r="N395" s="172" t="s">
        <v>554</v>
      </c>
      <c r="O395" s="172">
        <v>2</v>
      </c>
      <c r="P395" s="172" t="s">
        <v>1485</v>
      </c>
    </row>
    <row r="396" spans="1:16" ht="93.5" customHeight="1">
      <c r="A396" s="51" t="s">
        <v>1230</v>
      </c>
      <c r="B396" s="51" t="s">
        <v>1254</v>
      </c>
      <c r="C396" s="51" t="s">
        <v>681</v>
      </c>
      <c r="D396" s="51" t="s">
        <v>673</v>
      </c>
      <c r="E396" s="85">
        <v>41036</v>
      </c>
      <c r="F396" s="51" t="s">
        <v>682</v>
      </c>
      <c r="G396" s="51" t="s">
        <v>1401</v>
      </c>
      <c r="H396" s="51" t="s">
        <v>675</v>
      </c>
      <c r="I396" s="125" t="s">
        <v>1503</v>
      </c>
      <c r="J396" s="129">
        <v>6804200</v>
      </c>
      <c r="K396" s="125" t="s">
        <v>1504</v>
      </c>
      <c r="L396" s="172">
        <v>0</v>
      </c>
      <c r="M396" s="172" t="s">
        <v>74</v>
      </c>
      <c r="N396" s="172" t="s">
        <v>554</v>
      </c>
      <c r="O396" s="172">
        <v>1</v>
      </c>
      <c r="P396" s="51" t="s">
        <v>683</v>
      </c>
    </row>
    <row r="397" spans="1:16" ht="80.75" customHeight="1">
      <c r="A397" s="51" t="s">
        <v>1230</v>
      </c>
      <c r="B397" s="51" t="s">
        <v>1254</v>
      </c>
      <c r="C397" s="51" t="s">
        <v>684</v>
      </c>
      <c r="D397" s="51" t="s">
        <v>673</v>
      </c>
      <c r="E397" s="85">
        <v>41037</v>
      </c>
      <c r="F397" s="51" t="s">
        <v>674</v>
      </c>
      <c r="G397" s="51" t="s">
        <v>1428</v>
      </c>
      <c r="H397" s="51" t="s">
        <v>685</v>
      </c>
      <c r="I397" s="125" t="s">
        <v>1503</v>
      </c>
      <c r="J397" s="129">
        <v>7297500</v>
      </c>
      <c r="K397" s="125" t="s">
        <v>1504</v>
      </c>
      <c r="L397" s="172">
        <v>2</v>
      </c>
      <c r="M397" s="172" t="s">
        <v>55</v>
      </c>
      <c r="N397" s="172" t="s">
        <v>554</v>
      </c>
      <c r="O397" s="172">
        <v>1</v>
      </c>
      <c r="P397" s="172" t="s">
        <v>1485</v>
      </c>
    </row>
    <row r="398" spans="1:16" ht="83.75" customHeight="1">
      <c r="A398" s="51" t="s">
        <v>1230</v>
      </c>
      <c r="B398" s="51" t="s">
        <v>1254</v>
      </c>
      <c r="C398" s="51" t="s">
        <v>686</v>
      </c>
      <c r="D398" s="51" t="s">
        <v>673</v>
      </c>
      <c r="E398" s="85">
        <v>41078</v>
      </c>
      <c r="F398" s="51" t="s">
        <v>687</v>
      </c>
      <c r="G398" s="51" t="s">
        <v>1429</v>
      </c>
      <c r="H398" s="51" t="s">
        <v>688</v>
      </c>
      <c r="I398" s="125" t="s">
        <v>1503</v>
      </c>
      <c r="J398" s="129">
        <v>42840000</v>
      </c>
      <c r="K398" s="125" t="s">
        <v>1504</v>
      </c>
      <c r="L398" s="172">
        <v>0</v>
      </c>
      <c r="M398" s="172" t="s">
        <v>55</v>
      </c>
      <c r="N398" s="172" t="s">
        <v>554</v>
      </c>
      <c r="O398" s="172">
        <v>1</v>
      </c>
      <c r="P398" s="172" t="s">
        <v>1485</v>
      </c>
    </row>
    <row r="399" spans="1:16" ht="99.5" customHeight="1">
      <c r="A399" s="51" t="s">
        <v>1230</v>
      </c>
      <c r="B399" s="51" t="s">
        <v>1254</v>
      </c>
      <c r="C399" s="51" t="s">
        <v>689</v>
      </c>
      <c r="D399" s="51" t="s">
        <v>673</v>
      </c>
      <c r="E399" s="85">
        <v>41122</v>
      </c>
      <c r="F399" s="51" t="s">
        <v>690</v>
      </c>
      <c r="G399" s="51" t="s">
        <v>1430</v>
      </c>
      <c r="H399" s="51" t="s">
        <v>691</v>
      </c>
      <c r="I399" s="125" t="s">
        <v>1503</v>
      </c>
      <c r="J399" s="129">
        <v>11000000</v>
      </c>
      <c r="K399" s="125" t="s">
        <v>1504</v>
      </c>
      <c r="L399" s="172">
        <v>0</v>
      </c>
      <c r="M399" s="172" t="s">
        <v>74</v>
      </c>
      <c r="N399" s="172" t="s">
        <v>554</v>
      </c>
      <c r="O399" s="172" t="s">
        <v>1485</v>
      </c>
      <c r="P399" s="172" t="s">
        <v>1485</v>
      </c>
    </row>
    <row r="400" spans="1:16" ht="85.75" customHeight="1">
      <c r="A400" s="51" t="s">
        <v>1230</v>
      </c>
      <c r="B400" s="51" t="s">
        <v>1254</v>
      </c>
      <c r="C400" s="51" t="s">
        <v>692</v>
      </c>
      <c r="D400" s="51" t="s">
        <v>673</v>
      </c>
      <c r="E400" s="85">
        <v>41204</v>
      </c>
      <c r="F400" s="51" t="s">
        <v>693</v>
      </c>
      <c r="G400" s="51" t="s">
        <v>1402</v>
      </c>
      <c r="H400" s="51" t="s">
        <v>675</v>
      </c>
      <c r="I400" s="125" t="s">
        <v>1503</v>
      </c>
      <c r="J400" s="129">
        <v>14490000</v>
      </c>
      <c r="K400" s="125" t="s">
        <v>1504</v>
      </c>
      <c r="L400" s="172">
        <v>0</v>
      </c>
      <c r="M400" s="172" t="s">
        <v>74</v>
      </c>
      <c r="N400" s="172" t="s">
        <v>554</v>
      </c>
      <c r="O400" s="172">
        <v>1</v>
      </c>
      <c r="P400" s="172" t="s">
        <v>1485</v>
      </c>
    </row>
    <row r="401" spans="1:16" ht="72" customHeight="1">
      <c r="A401" s="51" t="s">
        <v>1230</v>
      </c>
      <c r="B401" s="51" t="s">
        <v>1254</v>
      </c>
      <c r="C401" s="51" t="s">
        <v>676</v>
      </c>
      <c r="D401" s="51" t="s">
        <v>673</v>
      </c>
      <c r="E401" s="85">
        <v>41205</v>
      </c>
      <c r="F401" s="51" t="s">
        <v>674</v>
      </c>
      <c r="G401" s="51" t="s">
        <v>1428</v>
      </c>
      <c r="H401" s="51" t="s">
        <v>677</v>
      </c>
      <c r="I401" s="125" t="s">
        <v>1503</v>
      </c>
      <c r="J401" s="157">
        <v>-325500</v>
      </c>
      <c r="K401" s="125" t="s">
        <v>1504</v>
      </c>
      <c r="L401" s="172">
        <v>2</v>
      </c>
      <c r="M401" s="172" t="s">
        <v>55</v>
      </c>
      <c r="N401" s="172" t="s">
        <v>554</v>
      </c>
      <c r="O401" s="172">
        <v>1</v>
      </c>
      <c r="P401" s="51" t="s">
        <v>694</v>
      </c>
    </row>
    <row r="402" spans="1:16" ht="80.75" customHeight="1">
      <c r="A402" s="51" t="s">
        <v>1230</v>
      </c>
      <c r="B402" s="51" t="s">
        <v>1254</v>
      </c>
      <c r="C402" s="51" t="s">
        <v>684</v>
      </c>
      <c r="D402" s="51" t="s">
        <v>673</v>
      </c>
      <c r="E402" s="85">
        <v>41235</v>
      </c>
      <c r="F402" s="51" t="s">
        <v>674</v>
      </c>
      <c r="G402" s="51" t="s">
        <v>1428</v>
      </c>
      <c r="H402" s="51" t="s">
        <v>685</v>
      </c>
      <c r="I402" s="125" t="s">
        <v>1503</v>
      </c>
      <c r="J402" s="129">
        <v>2100000</v>
      </c>
      <c r="K402" s="125" t="s">
        <v>1504</v>
      </c>
      <c r="L402" s="172">
        <v>2</v>
      </c>
      <c r="M402" s="172" t="s">
        <v>55</v>
      </c>
      <c r="N402" s="172" t="s">
        <v>554</v>
      </c>
      <c r="O402" s="172">
        <v>1</v>
      </c>
      <c r="P402" s="51" t="s">
        <v>694</v>
      </c>
    </row>
    <row r="403" spans="1:16" ht="101" customHeight="1">
      <c r="A403" s="51" t="s">
        <v>1230</v>
      </c>
      <c r="B403" s="51" t="s">
        <v>1254</v>
      </c>
      <c r="C403" s="51" t="s">
        <v>695</v>
      </c>
      <c r="D403" s="51" t="s">
        <v>673</v>
      </c>
      <c r="E403" s="85">
        <v>41250</v>
      </c>
      <c r="F403" s="51" t="s">
        <v>696</v>
      </c>
      <c r="G403" s="51" t="s">
        <v>1431</v>
      </c>
      <c r="H403" s="51" t="s">
        <v>697</v>
      </c>
      <c r="I403" s="125" t="s">
        <v>1503</v>
      </c>
      <c r="J403" s="129">
        <v>4500000</v>
      </c>
      <c r="K403" s="125" t="s">
        <v>1504</v>
      </c>
      <c r="L403" s="172">
        <v>0</v>
      </c>
      <c r="M403" s="172" t="s">
        <v>74</v>
      </c>
      <c r="N403" s="172" t="s">
        <v>554</v>
      </c>
      <c r="O403" s="172">
        <v>9</v>
      </c>
      <c r="P403" s="172" t="s">
        <v>1485</v>
      </c>
    </row>
    <row r="404" spans="1:16" ht="80.75" customHeight="1">
      <c r="A404" s="51" t="s">
        <v>1230</v>
      </c>
      <c r="B404" s="51" t="s">
        <v>1254</v>
      </c>
      <c r="C404" s="51" t="s">
        <v>676</v>
      </c>
      <c r="D404" s="51" t="s">
        <v>673</v>
      </c>
      <c r="E404" s="85">
        <v>41270</v>
      </c>
      <c r="F404" s="51" t="s">
        <v>674</v>
      </c>
      <c r="G404" s="51" t="s">
        <v>1428</v>
      </c>
      <c r="H404" s="51" t="s">
        <v>677</v>
      </c>
      <c r="I404" s="125" t="s">
        <v>1503</v>
      </c>
      <c r="J404" s="157">
        <v>-1008000</v>
      </c>
      <c r="K404" s="125" t="s">
        <v>1504</v>
      </c>
      <c r="L404" s="172">
        <v>2</v>
      </c>
      <c r="M404" s="172" t="s">
        <v>55</v>
      </c>
      <c r="N404" s="172" t="s">
        <v>554</v>
      </c>
      <c r="O404" s="172">
        <v>1</v>
      </c>
      <c r="P404" s="51" t="s">
        <v>694</v>
      </c>
    </row>
    <row r="405" spans="1:16" ht="121.25" customHeight="1">
      <c r="A405" s="51" t="s">
        <v>1230</v>
      </c>
      <c r="B405" s="51" t="s">
        <v>1254</v>
      </c>
      <c r="C405" s="51" t="s">
        <v>680</v>
      </c>
      <c r="D405" s="51" t="s">
        <v>673</v>
      </c>
      <c r="E405" s="85">
        <v>41282</v>
      </c>
      <c r="F405" s="51" t="s">
        <v>674</v>
      </c>
      <c r="G405" s="51" t="s">
        <v>1428</v>
      </c>
      <c r="H405" s="51" t="s">
        <v>679</v>
      </c>
      <c r="I405" s="125" t="s">
        <v>1503</v>
      </c>
      <c r="J405" s="129">
        <v>9009000</v>
      </c>
      <c r="K405" s="125" t="s">
        <v>1504</v>
      </c>
      <c r="L405" s="172">
        <v>2</v>
      </c>
      <c r="M405" s="172" t="s">
        <v>55</v>
      </c>
      <c r="N405" s="172" t="s">
        <v>554</v>
      </c>
      <c r="O405" s="172">
        <v>2</v>
      </c>
      <c r="P405" s="51" t="s">
        <v>694</v>
      </c>
    </row>
    <row r="406" spans="1:16" ht="83.75" customHeight="1">
      <c r="A406" s="51" t="s">
        <v>1230</v>
      </c>
      <c r="B406" s="51" t="s">
        <v>1254</v>
      </c>
      <c r="C406" s="51" t="s">
        <v>672</v>
      </c>
      <c r="D406" s="51" t="s">
        <v>673</v>
      </c>
      <c r="E406" s="85">
        <v>41311</v>
      </c>
      <c r="F406" s="51" t="s">
        <v>674</v>
      </c>
      <c r="G406" s="51" t="s">
        <v>1428</v>
      </c>
      <c r="H406" s="51" t="s">
        <v>675</v>
      </c>
      <c r="I406" s="125" t="s">
        <v>1503</v>
      </c>
      <c r="J406" s="157">
        <v>-9009000</v>
      </c>
      <c r="K406" s="125" t="s">
        <v>1504</v>
      </c>
      <c r="L406" s="172">
        <v>2</v>
      </c>
      <c r="M406" s="172" t="s">
        <v>55</v>
      </c>
      <c r="N406" s="172" t="s">
        <v>554</v>
      </c>
      <c r="O406" s="172">
        <v>1</v>
      </c>
      <c r="P406" s="51" t="s">
        <v>694</v>
      </c>
    </row>
    <row r="407" spans="1:16" ht="130.25" customHeight="1">
      <c r="A407" s="51" t="s">
        <v>1230</v>
      </c>
      <c r="B407" s="51" t="s">
        <v>1254</v>
      </c>
      <c r="C407" s="51" t="s">
        <v>678</v>
      </c>
      <c r="D407" s="51" t="s">
        <v>673</v>
      </c>
      <c r="E407" s="85">
        <v>41311</v>
      </c>
      <c r="F407" s="51" t="s">
        <v>674</v>
      </c>
      <c r="G407" s="51" t="s">
        <v>1428</v>
      </c>
      <c r="H407" s="51" t="s">
        <v>679</v>
      </c>
      <c r="I407" s="125" t="s">
        <v>1503</v>
      </c>
      <c r="J407" s="129">
        <v>0</v>
      </c>
      <c r="K407" s="125" t="s">
        <v>1504</v>
      </c>
      <c r="L407" s="172">
        <v>2</v>
      </c>
      <c r="M407" s="172" t="s">
        <v>55</v>
      </c>
      <c r="N407" s="172" t="s">
        <v>554</v>
      </c>
      <c r="O407" s="172">
        <v>1</v>
      </c>
      <c r="P407" s="51" t="s">
        <v>694</v>
      </c>
    </row>
    <row r="408" spans="1:16" s="6" customFormat="1" ht="55" customHeight="1">
      <c r="A408" s="51" t="s">
        <v>1230</v>
      </c>
      <c r="B408" s="51" t="s">
        <v>1255</v>
      </c>
      <c r="C408" s="51" t="s">
        <v>698</v>
      </c>
      <c r="D408" s="51" t="s">
        <v>699</v>
      </c>
      <c r="E408" s="85">
        <v>41000</v>
      </c>
      <c r="F408" s="51" t="s">
        <v>700</v>
      </c>
      <c r="G408" s="55" t="s">
        <v>1502</v>
      </c>
      <c r="H408" s="51" t="s">
        <v>701</v>
      </c>
      <c r="I408" s="125" t="s">
        <v>1503</v>
      </c>
      <c r="J408" s="126">
        <v>1365000</v>
      </c>
      <c r="K408" s="125" t="s">
        <v>1504</v>
      </c>
      <c r="L408" s="169" t="s">
        <v>1487</v>
      </c>
      <c r="M408" s="168" t="s">
        <v>55</v>
      </c>
      <c r="N408" s="168" t="s">
        <v>56</v>
      </c>
      <c r="O408" s="168">
        <v>1</v>
      </c>
      <c r="P408" s="40"/>
    </row>
    <row r="409" spans="1:16" s="6" customFormat="1" ht="72.5" customHeight="1">
      <c r="A409" s="51" t="s">
        <v>1230</v>
      </c>
      <c r="B409" s="51" t="s">
        <v>1255</v>
      </c>
      <c r="C409" s="51" t="s">
        <v>702</v>
      </c>
      <c r="D409" s="51" t="s">
        <v>699</v>
      </c>
      <c r="E409" s="85">
        <v>41000</v>
      </c>
      <c r="F409" s="51" t="s">
        <v>703</v>
      </c>
      <c r="G409" s="51" t="s">
        <v>1432</v>
      </c>
      <c r="H409" s="51" t="s">
        <v>701</v>
      </c>
      <c r="I409" s="125" t="s">
        <v>1503</v>
      </c>
      <c r="J409" s="126">
        <v>6300000</v>
      </c>
      <c r="K409" s="125" t="s">
        <v>1504</v>
      </c>
      <c r="L409" s="169" t="s">
        <v>1487</v>
      </c>
      <c r="M409" s="168" t="s">
        <v>74</v>
      </c>
      <c r="N409" s="168" t="s">
        <v>56</v>
      </c>
      <c r="O409" s="168">
        <v>1</v>
      </c>
      <c r="P409" s="40"/>
    </row>
    <row r="410" spans="1:16" s="6" customFormat="1" ht="65.5" customHeight="1">
      <c r="A410" s="51" t="s">
        <v>1230</v>
      </c>
      <c r="B410" s="51" t="s">
        <v>1255</v>
      </c>
      <c r="C410" s="51" t="s">
        <v>704</v>
      </c>
      <c r="D410" s="51" t="s">
        <v>699</v>
      </c>
      <c r="E410" s="85">
        <v>41000</v>
      </c>
      <c r="F410" s="51" t="s">
        <v>705</v>
      </c>
      <c r="G410" s="51" t="s">
        <v>1425</v>
      </c>
      <c r="H410" s="51" t="s">
        <v>701</v>
      </c>
      <c r="I410" s="125" t="s">
        <v>1503</v>
      </c>
      <c r="J410" s="126">
        <v>22300000</v>
      </c>
      <c r="K410" s="125" t="s">
        <v>1504</v>
      </c>
      <c r="L410" s="169" t="s">
        <v>1487</v>
      </c>
      <c r="M410" s="168" t="s">
        <v>74</v>
      </c>
      <c r="N410" s="168" t="s">
        <v>56</v>
      </c>
      <c r="O410" s="168">
        <v>1</v>
      </c>
      <c r="P410" s="40"/>
    </row>
    <row r="411" spans="1:16" s="6" customFormat="1" ht="64.25" customHeight="1">
      <c r="A411" s="51" t="s">
        <v>1230</v>
      </c>
      <c r="B411" s="51" t="s">
        <v>1255</v>
      </c>
      <c r="C411" s="51" t="s">
        <v>706</v>
      </c>
      <c r="D411" s="51" t="s">
        <v>699</v>
      </c>
      <c r="E411" s="85">
        <v>41000</v>
      </c>
      <c r="F411" s="51" t="s">
        <v>705</v>
      </c>
      <c r="G411" s="51" t="s">
        <v>1425</v>
      </c>
      <c r="H411" s="51" t="s">
        <v>701</v>
      </c>
      <c r="I411" s="125" t="s">
        <v>1503</v>
      </c>
      <c r="J411" s="126">
        <v>6892500</v>
      </c>
      <c r="K411" s="125" t="s">
        <v>1504</v>
      </c>
      <c r="L411" s="169" t="s">
        <v>1487</v>
      </c>
      <c r="M411" s="168" t="s">
        <v>74</v>
      </c>
      <c r="N411" s="168" t="s">
        <v>56</v>
      </c>
      <c r="O411" s="168">
        <v>1</v>
      </c>
      <c r="P411" s="40"/>
    </row>
    <row r="412" spans="1:16" s="6" customFormat="1" ht="61" customHeight="1">
      <c r="A412" s="51" t="s">
        <v>1230</v>
      </c>
      <c r="B412" s="51" t="s">
        <v>1255</v>
      </c>
      <c r="C412" s="51" t="s">
        <v>707</v>
      </c>
      <c r="D412" s="51" t="s">
        <v>699</v>
      </c>
      <c r="E412" s="85">
        <v>41053</v>
      </c>
      <c r="F412" s="51" t="s">
        <v>708</v>
      </c>
      <c r="G412" s="51" t="s">
        <v>1423</v>
      </c>
      <c r="H412" s="51" t="s">
        <v>701</v>
      </c>
      <c r="I412" s="125" t="s">
        <v>1503</v>
      </c>
      <c r="J412" s="126">
        <v>52803360</v>
      </c>
      <c r="K412" s="125" t="s">
        <v>1504</v>
      </c>
      <c r="L412" s="169" t="s">
        <v>1487</v>
      </c>
      <c r="M412" s="168" t="s">
        <v>61</v>
      </c>
      <c r="N412" s="168" t="s">
        <v>56</v>
      </c>
      <c r="O412" s="168">
        <v>1</v>
      </c>
      <c r="P412" s="40"/>
    </row>
    <row r="413" spans="1:16" s="6" customFormat="1" ht="74.75" customHeight="1">
      <c r="A413" s="51" t="s">
        <v>1230</v>
      </c>
      <c r="B413" s="51" t="s">
        <v>1255</v>
      </c>
      <c r="C413" s="51" t="s">
        <v>709</v>
      </c>
      <c r="D413" s="51" t="s">
        <v>710</v>
      </c>
      <c r="E413" s="85">
        <v>41092</v>
      </c>
      <c r="F413" s="51" t="s">
        <v>711</v>
      </c>
      <c r="G413" s="51" t="s">
        <v>1394</v>
      </c>
      <c r="H413" s="51" t="s">
        <v>701</v>
      </c>
      <c r="I413" s="125" t="s">
        <v>1503</v>
      </c>
      <c r="J413" s="126">
        <v>89524376</v>
      </c>
      <c r="K413" s="125" t="s">
        <v>1504</v>
      </c>
      <c r="L413" s="169" t="s">
        <v>1487</v>
      </c>
      <c r="M413" s="168" t="s">
        <v>55</v>
      </c>
      <c r="N413" s="168" t="s">
        <v>56</v>
      </c>
      <c r="O413" s="168">
        <v>1</v>
      </c>
      <c r="P413" s="40"/>
    </row>
    <row r="414" spans="1:16" s="6" customFormat="1" ht="69.5" customHeight="1">
      <c r="A414" s="51" t="s">
        <v>1230</v>
      </c>
      <c r="B414" s="51" t="s">
        <v>1255</v>
      </c>
      <c r="C414" s="51" t="s">
        <v>709</v>
      </c>
      <c r="D414" s="51" t="s">
        <v>710</v>
      </c>
      <c r="E414" s="85">
        <v>41092</v>
      </c>
      <c r="F414" s="51" t="s">
        <v>712</v>
      </c>
      <c r="G414" s="51" t="s">
        <v>1433</v>
      </c>
      <c r="H414" s="51" t="s">
        <v>701</v>
      </c>
      <c r="I414" s="125" t="s">
        <v>1503</v>
      </c>
      <c r="J414" s="126">
        <v>28695806</v>
      </c>
      <c r="K414" s="125" t="s">
        <v>1504</v>
      </c>
      <c r="L414" s="169" t="s">
        <v>1487</v>
      </c>
      <c r="M414" s="168" t="s">
        <v>74</v>
      </c>
      <c r="N414" s="168" t="s">
        <v>56</v>
      </c>
      <c r="O414" s="168">
        <v>1</v>
      </c>
      <c r="P414" s="40"/>
    </row>
    <row r="415" spans="1:16" s="6" customFormat="1" ht="68.75" customHeight="1">
      <c r="A415" s="51" t="s">
        <v>1230</v>
      </c>
      <c r="B415" s="51" t="s">
        <v>1255</v>
      </c>
      <c r="C415" s="51" t="s">
        <v>709</v>
      </c>
      <c r="D415" s="51" t="s">
        <v>710</v>
      </c>
      <c r="E415" s="85">
        <v>41092</v>
      </c>
      <c r="F415" s="51" t="s">
        <v>713</v>
      </c>
      <c r="G415" s="51" t="s">
        <v>1434</v>
      </c>
      <c r="H415" s="51" t="s">
        <v>701</v>
      </c>
      <c r="I415" s="125" t="s">
        <v>1503</v>
      </c>
      <c r="J415" s="126">
        <v>15870429</v>
      </c>
      <c r="K415" s="125" t="s">
        <v>1504</v>
      </c>
      <c r="L415" s="169" t="s">
        <v>1487</v>
      </c>
      <c r="M415" s="168" t="s">
        <v>74</v>
      </c>
      <c r="N415" s="168" t="s">
        <v>56</v>
      </c>
      <c r="O415" s="168">
        <v>1</v>
      </c>
      <c r="P415" s="40"/>
    </row>
    <row r="416" spans="1:16" s="6" customFormat="1" ht="71.75" customHeight="1">
      <c r="A416" s="51" t="s">
        <v>1230</v>
      </c>
      <c r="B416" s="51" t="s">
        <v>1255</v>
      </c>
      <c r="C416" s="51" t="s">
        <v>709</v>
      </c>
      <c r="D416" s="51" t="s">
        <v>710</v>
      </c>
      <c r="E416" s="85">
        <v>41092</v>
      </c>
      <c r="F416" s="51" t="s">
        <v>714</v>
      </c>
      <c r="G416" s="51" t="s">
        <v>1435</v>
      </c>
      <c r="H416" s="51" t="s">
        <v>701</v>
      </c>
      <c r="I416" s="125" t="s">
        <v>1503</v>
      </c>
      <c r="J416" s="126">
        <v>3768372</v>
      </c>
      <c r="K416" s="125" t="s">
        <v>1504</v>
      </c>
      <c r="L416" s="169" t="s">
        <v>1487</v>
      </c>
      <c r="M416" s="168" t="s">
        <v>74</v>
      </c>
      <c r="N416" s="168" t="s">
        <v>56</v>
      </c>
      <c r="O416" s="168">
        <v>1</v>
      </c>
      <c r="P416" s="40"/>
    </row>
    <row r="417" spans="1:16" s="6" customFormat="1" ht="69.5" customHeight="1">
      <c r="A417" s="51" t="s">
        <v>1230</v>
      </c>
      <c r="B417" s="51" t="s">
        <v>1255</v>
      </c>
      <c r="C417" s="51" t="s">
        <v>709</v>
      </c>
      <c r="D417" s="51" t="s">
        <v>710</v>
      </c>
      <c r="E417" s="85">
        <v>41092</v>
      </c>
      <c r="F417" s="51" t="s">
        <v>715</v>
      </c>
      <c r="G417" s="51" t="s">
        <v>1371</v>
      </c>
      <c r="H417" s="51" t="s">
        <v>701</v>
      </c>
      <c r="I417" s="125" t="s">
        <v>1503</v>
      </c>
      <c r="J417" s="126">
        <v>46789856</v>
      </c>
      <c r="K417" s="125" t="s">
        <v>1504</v>
      </c>
      <c r="L417" s="169" t="s">
        <v>1487</v>
      </c>
      <c r="M417" s="168" t="s">
        <v>55</v>
      </c>
      <c r="N417" s="168" t="s">
        <v>56</v>
      </c>
      <c r="O417" s="168">
        <v>1</v>
      </c>
      <c r="P417" s="40"/>
    </row>
    <row r="418" spans="1:16" s="6" customFormat="1" ht="57" customHeight="1">
      <c r="A418" s="51" t="s">
        <v>1230</v>
      </c>
      <c r="B418" s="51" t="s">
        <v>1255</v>
      </c>
      <c r="C418" s="51" t="s">
        <v>716</v>
      </c>
      <c r="D418" s="51" t="s">
        <v>699</v>
      </c>
      <c r="E418" s="85">
        <v>41131</v>
      </c>
      <c r="F418" s="51" t="s">
        <v>717</v>
      </c>
      <c r="G418" s="51" t="s">
        <v>1368</v>
      </c>
      <c r="H418" s="51" t="s">
        <v>701</v>
      </c>
      <c r="I418" s="125" t="s">
        <v>1503</v>
      </c>
      <c r="J418" s="126">
        <v>2330000</v>
      </c>
      <c r="K418" s="125" t="s">
        <v>1504</v>
      </c>
      <c r="L418" s="169" t="s">
        <v>1487</v>
      </c>
      <c r="M418" s="168" t="s">
        <v>74</v>
      </c>
      <c r="N418" s="168" t="s">
        <v>56</v>
      </c>
      <c r="O418" s="168">
        <v>1</v>
      </c>
      <c r="P418" s="40"/>
    </row>
    <row r="419" spans="1:16" s="6" customFormat="1" ht="80" customHeight="1">
      <c r="A419" s="51" t="s">
        <v>1230</v>
      </c>
      <c r="B419" s="51" t="s">
        <v>1255</v>
      </c>
      <c r="C419" s="51" t="s">
        <v>718</v>
      </c>
      <c r="D419" s="51" t="s">
        <v>719</v>
      </c>
      <c r="E419" s="85">
        <v>41131</v>
      </c>
      <c r="F419" s="51" t="s">
        <v>720</v>
      </c>
      <c r="G419" s="51" t="s">
        <v>1405</v>
      </c>
      <c r="H419" s="51" t="s">
        <v>721</v>
      </c>
      <c r="I419" s="125" t="s">
        <v>1503</v>
      </c>
      <c r="J419" s="126">
        <v>29925000</v>
      </c>
      <c r="K419" s="125" t="s">
        <v>1504</v>
      </c>
      <c r="L419" s="168">
        <v>0</v>
      </c>
      <c r="M419" s="168" t="s">
        <v>55</v>
      </c>
      <c r="N419" s="168" t="s">
        <v>56</v>
      </c>
      <c r="O419" s="168">
        <v>2</v>
      </c>
      <c r="P419" s="40"/>
    </row>
    <row r="420" spans="1:16" s="6" customFormat="1" ht="75.5" customHeight="1">
      <c r="A420" s="51" t="s">
        <v>1230</v>
      </c>
      <c r="B420" s="51" t="s">
        <v>1255</v>
      </c>
      <c r="C420" s="51" t="s">
        <v>722</v>
      </c>
      <c r="D420" s="51" t="s">
        <v>710</v>
      </c>
      <c r="E420" s="85">
        <v>41152</v>
      </c>
      <c r="F420" s="51" t="s">
        <v>723</v>
      </c>
      <c r="G420" s="51" t="s">
        <v>1436</v>
      </c>
      <c r="H420" s="51" t="s">
        <v>701</v>
      </c>
      <c r="I420" s="125" t="s">
        <v>1503</v>
      </c>
      <c r="J420" s="126">
        <v>6448761</v>
      </c>
      <c r="K420" s="125" t="s">
        <v>1504</v>
      </c>
      <c r="L420" s="169" t="s">
        <v>1487</v>
      </c>
      <c r="M420" s="168" t="s">
        <v>55</v>
      </c>
      <c r="N420" s="168" t="s">
        <v>56</v>
      </c>
      <c r="O420" s="168">
        <v>1</v>
      </c>
      <c r="P420" s="40"/>
    </row>
    <row r="421" spans="1:16" s="6" customFormat="1" ht="71.75" customHeight="1">
      <c r="A421" s="51" t="s">
        <v>1230</v>
      </c>
      <c r="B421" s="51" t="s">
        <v>1255</v>
      </c>
      <c r="C421" s="51" t="s">
        <v>709</v>
      </c>
      <c r="D421" s="51" t="s">
        <v>710</v>
      </c>
      <c r="E421" s="85">
        <v>41155</v>
      </c>
      <c r="F421" s="51" t="s">
        <v>711</v>
      </c>
      <c r="G421" s="51" t="s">
        <v>1394</v>
      </c>
      <c r="H421" s="51" t="s">
        <v>701</v>
      </c>
      <c r="I421" s="125" t="s">
        <v>1503</v>
      </c>
      <c r="J421" s="126">
        <v>5737356</v>
      </c>
      <c r="K421" s="125" t="s">
        <v>1504</v>
      </c>
      <c r="L421" s="169" t="s">
        <v>1487</v>
      </c>
      <c r="M421" s="168" t="s">
        <v>55</v>
      </c>
      <c r="N421" s="168" t="s">
        <v>56</v>
      </c>
      <c r="O421" s="168">
        <v>1</v>
      </c>
      <c r="P421" s="67" t="s">
        <v>694</v>
      </c>
    </row>
    <row r="422" spans="1:16" s="6" customFormat="1" ht="61.5" customHeight="1">
      <c r="A422" s="51" t="s">
        <v>1230</v>
      </c>
      <c r="B422" s="51" t="s">
        <v>1255</v>
      </c>
      <c r="C422" s="51" t="s">
        <v>724</v>
      </c>
      <c r="D422" s="51" t="s">
        <v>725</v>
      </c>
      <c r="E422" s="85">
        <v>41163</v>
      </c>
      <c r="F422" s="51" t="s">
        <v>708</v>
      </c>
      <c r="G422" s="51" t="s">
        <v>1423</v>
      </c>
      <c r="H422" s="51" t="s">
        <v>701</v>
      </c>
      <c r="I422" s="125" t="s">
        <v>1503</v>
      </c>
      <c r="J422" s="126">
        <v>3304350</v>
      </c>
      <c r="K422" s="125" t="s">
        <v>1504</v>
      </c>
      <c r="L422" s="169" t="s">
        <v>1487</v>
      </c>
      <c r="M422" s="168" t="s">
        <v>61</v>
      </c>
      <c r="N422" s="168" t="s">
        <v>56</v>
      </c>
      <c r="O422" s="168">
        <v>1</v>
      </c>
      <c r="P422" s="40"/>
    </row>
    <row r="423" spans="1:16" s="6" customFormat="1" ht="51.75" customHeight="1">
      <c r="A423" s="51" t="s">
        <v>1230</v>
      </c>
      <c r="B423" s="51" t="s">
        <v>1255</v>
      </c>
      <c r="C423" s="51" t="s">
        <v>726</v>
      </c>
      <c r="D423" s="51" t="s">
        <v>699</v>
      </c>
      <c r="E423" s="85">
        <v>41164</v>
      </c>
      <c r="F423" s="51" t="s">
        <v>708</v>
      </c>
      <c r="G423" s="51" t="s">
        <v>1423</v>
      </c>
      <c r="H423" s="51" t="s">
        <v>701</v>
      </c>
      <c r="I423" s="125" t="s">
        <v>1503</v>
      </c>
      <c r="J423" s="126">
        <v>3833550</v>
      </c>
      <c r="K423" s="125" t="s">
        <v>1504</v>
      </c>
      <c r="L423" s="169" t="s">
        <v>1487</v>
      </c>
      <c r="M423" s="168" t="s">
        <v>61</v>
      </c>
      <c r="N423" s="168" t="s">
        <v>56</v>
      </c>
      <c r="O423" s="168">
        <v>1</v>
      </c>
      <c r="P423" s="40"/>
    </row>
    <row r="424" spans="1:16" s="6" customFormat="1" ht="83.75" customHeight="1">
      <c r="A424" s="51" t="s">
        <v>1230</v>
      </c>
      <c r="B424" s="51" t="s">
        <v>1255</v>
      </c>
      <c r="C424" s="51" t="s">
        <v>727</v>
      </c>
      <c r="D424" s="51" t="s">
        <v>719</v>
      </c>
      <c r="E424" s="85">
        <v>41186</v>
      </c>
      <c r="F424" s="51" t="s">
        <v>720</v>
      </c>
      <c r="G424" s="51" t="s">
        <v>1405</v>
      </c>
      <c r="H424" s="51" t="s">
        <v>721</v>
      </c>
      <c r="I424" s="125" t="s">
        <v>1503</v>
      </c>
      <c r="J424" s="126">
        <v>21525000</v>
      </c>
      <c r="K424" s="125" t="s">
        <v>1504</v>
      </c>
      <c r="L424" s="168">
        <v>0</v>
      </c>
      <c r="M424" s="168" t="s">
        <v>55</v>
      </c>
      <c r="N424" s="168" t="s">
        <v>56</v>
      </c>
      <c r="O424" s="168">
        <v>2</v>
      </c>
      <c r="P424" s="40"/>
    </row>
    <row r="425" spans="1:16" s="6" customFormat="1" ht="53.25" customHeight="1">
      <c r="A425" s="51" t="s">
        <v>1230</v>
      </c>
      <c r="B425" s="51" t="s">
        <v>1255</v>
      </c>
      <c r="C425" s="51" t="s">
        <v>728</v>
      </c>
      <c r="D425" s="51" t="s">
        <v>719</v>
      </c>
      <c r="E425" s="85">
        <v>41191</v>
      </c>
      <c r="F425" s="51" t="s">
        <v>708</v>
      </c>
      <c r="G425" s="51" t="s">
        <v>1423</v>
      </c>
      <c r="H425" s="51" t="s">
        <v>701</v>
      </c>
      <c r="I425" s="125" t="s">
        <v>1503</v>
      </c>
      <c r="J425" s="126">
        <v>1951950</v>
      </c>
      <c r="K425" s="125" t="s">
        <v>1504</v>
      </c>
      <c r="L425" s="169" t="s">
        <v>1487</v>
      </c>
      <c r="M425" s="168" t="s">
        <v>61</v>
      </c>
      <c r="N425" s="168" t="s">
        <v>56</v>
      </c>
      <c r="O425" s="168">
        <v>1</v>
      </c>
      <c r="P425" s="40"/>
    </row>
    <row r="426" spans="1:16" s="6" customFormat="1" ht="67.75" customHeight="1">
      <c r="A426" s="51" t="s">
        <v>1230</v>
      </c>
      <c r="B426" s="51" t="s">
        <v>1255</v>
      </c>
      <c r="C426" s="51" t="s">
        <v>729</v>
      </c>
      <c r="D426" s="51" t="s">
        <v>719</v>
      </c>
      <c r="E426" s="85">
        <v>41197</v>
      </c>
      <c r="F426" s="51" t="s">
        <v>720</v>
      </c>
      <c r="G426" s="51" t="s">
        <v>1405</v>
      </c>
      <c r="H426" s="51" t="s">
        <v>721</v>
      </c>
      <c r="I426" s="125" t="s">
        <v>1503</v>
      </c>
      <c r="J426" s="126">
        <v>21525000</v>
      </c>
      <c r="K426" s="125" t="s">
        <v>1504</v>
      </c>
      <c r="L426" s="168">
        <v>0</v>
      </c>
      <c r="M426" s="168" t="s">
        <v>55</v>
      </c>
      <c r="N426" s="168" t="s">
        <v>56</v>
      </c>
      <c r="O426" s="168">
        <v>1</v>
      </c>
      <c r="P426" s="40"/>
    </row>
    <row r="427" spans="1:16" s="6" customFormat="1" ht="62.75" customHeight="1">
      <c r="A427" s="51" t="s">
        <v>1230</v>
      </c>
      <c r="B427" s="51" t="s">
        <v>1255</v>
      </c>
      <c r="C427" s="51" t="s">
        <v>730</v>
      </c>
      <c r="D427" s="51" t="s">
        <v>699</v>
      </c>
      <c r="E427" s="85">
        <v>41229</v>
      </c>
      <c r="F427" s="51" t="s">
        <v>731</v>
      </c>
      <c r="G427" s="51" t="s">
        <v>1434</v>
      </c>
      <c r="H427" s="51" t="s">
        <v>701</v>
      </c>
      <c r="I427" s="125" t="s">
        <v>1503</v>
      </c>
      <c r="J427" s="126">
        <v>1990800</v>
      </c>
      <c r="K427" s="125" t="s">
        <v>1504</v>
      </c>
      <c r="L427" s="169" t="s">
        <v>1487</v>
      </c>
      <c r="M427" s="168" t="s">
        <v>74</v>
      </c>
      <c r="N427" s="168" t="s">
        <v>56</v>
      </c>
      <c r="O427" s="168">
        <v>1</v>
      </c>
      <c r="P427" s="40"/>
    </row>
    <row r="428" spans="1:16" s="6" customFormat="1" ht="66.25" customHeight="1">
      <c r="A428" s="51" t="s">
        <v>1230</v>
      </c>
      <c r="B428" s="51" t="s">
        <v>1255</v>
      </c>
      <c r="C428" s="51" t="s">
        <v>732</v>
      </c>
      <c r="D428" s="51" t="s">
        <v>699</v>
      </c>
      <c r="E428" s="85">
        <v>41249</v>
      </c>
      <c r="F428" s="51" t="s">
        <v>700</v>
      </c>
      <c r="G428" s="55" t="s">
        <v>1502</v>
      </c>
      <c r="H428" s="51" t="s">
        <v>701</v>
      </c>
      <c r="I428" s="125" t="s">
        <v>1503</v>
      </c>
      <c r="J428" s="126">
        <v>2805000</v>
      </c>
      <c r="K428" s="125" t="s">
        <v>1504</v>
      </c>
      <c r="L428" s="169" t="s">
        <v>1487</v>
      </c>
      <c r="M428" s="168" t="s">
        <v>55</v>
      </c>
      <c r="N428" s="168" t="s">
        <v>56</v>
      </c>
      <c r="O428" s="168">
        <v>1</v>
      </c>
      <c r="P428" s="40"/>
    </row>
    <row r="429" spans="1:16" s="6" customFormat="1" ht="72.5" customHeight="1">
      <c r="A429" s="51" t="s">
        <v>1230</v>
      </c>
      <c r="B429" s="51" t="s">
        <v>1255</v>
      </c>
      <c r="C429" s="51" t="s">
        <v>733</v>
      </c>
      <c r="D429" s="51" t="s">
        <v>719</v>
      </c>
      <c r="E429" s="85">
        <v>41250</v>
      </c>
      <c r="F429" s="51" t="s">
        <v>720</v>
      </c>
      <c r="G429" s="51" t="s">
        <v>1405</v>
      </c>
      <c r="H429" s="51" t="s">
        <v>721</v>
      </c>
      <c r="I429" s="125" t="s">
        <v>1503</v>
      </c>
      <c r="J429" s="126">
        <v>16800000</v>
      </c>
      <c r="K429" s="125" t="s">
        <v>1504</v>
      </c>
      <c r="L429" s="168">
        <v>0</v>
      </c>
      <c r="M429" s="168" t="s">
        <v>55</v>
      </c>
      <c r="N429" s="168" t="s">
        <v>56</v>
      </c>
      <c r="O429" s="168">
        <v>2</v>
      </c>
      <c r="P429" s="40"/>
    </row>
    <row r="430" spans="1:16" s="6" customFormat="1" ht="55" customHeight="1">
      <c r="A430" s="51" t="s">
        <v>1230</v>
      </c>
      <c r="B430" s="51" t="s">
        <v>1255</v>
      </c>
      <c r="C430" s="51" t="s">
        <v>734</v>
      </c>
      <c r="D430" s="51" t="s">
        <v>735</v>
      </c>
      <c r="E430" s="85">
        <v>41263</v>
      </c>
      <c r="F430" s="51" t="s">
        <v>650</v>
      </c>
      <c r="G430" s="51" t="s">
        <v>1423</v>
      </c>
      <c r="H430" s="51" t="s">
        <v>701</v>
      </c>
      <c r="I430" s="125" t="s">
        <v>1503</v>
      </c>
      <c r="J430" s="126">
        <v>4219950</v>
      </c>
      <c r="K430" s="125" t="s">
        <v>1504</v>
      </c>
      <c r="L430" s="169" t="s">
        <v>1487</v>
      </c>
      <c r="M430" s="168" t="s">
        <v>61</v>
      </c>
      <c r="N430" s="168" t="s">
        <v>56</v>
      </c>
      <c r="O430" s="168">
        <v>1</v>
      </c>
      <c r="P430" s="40"/>
    </row>
    <row r="431" spans="1:16" s="6" customFormat="1" ht="68.75" customHeight="1">
      <c r="A431" s="51" t="s">
        <v>1230</v>
      </c>
      <c r="B431" s="51" t="s">
        <v>1255</v>
      </c>
      <c r="C431" s="51" t="s">
        <v>736</v>
      </c>
      <c r="D431" s="51" t="s">
        <v>699</v>
      </c>
      <c r="E431" s="85">
        <v>41289</v>
      </c>
      <c r="F431" s="51" t="s">
        <v>737</v>
      </c>
      <c r="G431" s="51" t="s">
        <v>1350</v>
      </c>
      <c r="H431" s="51" t="s">
        <v>701</v>
      </c>
      <c r="I431" s="125" t="s">
        <v>1503</v>
      </c>
      <c r="J431" s="126">
        <v>3434218</v>
      </c>
      <c r="K431" s="125" t="s">
        <v>1504</v>
      </c>
      <c r="L431" s="169" t="s">
        <v>1487</v>
      </c>
      <c r="M431" s="168" t="s">
        <v>74</v>
      </c>
      <c r="N431" s="168" t="s">
        <v>56</v>
      </c>
      <c r="O431" s="168">
        <v>1</v>
      </c>
      <c r="P431" s="40"/>
    </row>
    <row r="432" spans="1:16" ht="224" customHeight="1">
      <c r="A432" s="51" t="s">
        <v>1230</v>
      </c>
      <c r="B432" s="51" t="s">
        <v>1256</v>
      </c>
      <c r="C432" s="51" t="s">
        <v>738</v>
      </c>
      <c r="D432" s="51" t="s">
        <v>739</v>
      </c>
      <c r="E432" s="86">
        <v>41009</v>
      </c>
      <c r="F432" s="51" t="s">
        <v>740</v>
      </c>
      <c r="G432" s="51" t="s">
        <v>1437</v>
      </c>
      <c r="H432" s="51" t="s">
        <v>741</v>
      </c>
      <c r="I432" s="125" t="s">
        <v>1503</v>
      </c>
      <c r="J432" s="126">
        <v>7074000</v>
      </c>
      <c r="K432" s="125" t="s">
        <v>1504</v>
      </c>
      <c r="L432" s="168">
        <v>0</v>
      </c>
      <c r="M432" s="168" t="s">
        <v>42</v>
      </c>
      <c r="N432" s="168" t="s">
        <v>43</v>
      </c>
      <c r="O432" s="168">
        <v>1</v>
      </c>
      <c r="P432" s="51" t="s">
        <v>742</v>
      </c>
    </row>
    <row r="433" spans="1:16" ht="177.5" customHeight="1">
      <c r="A433" s="51" t="s">
        <v>1230</v>
      </c>
      <c r="B433" s="51" t="s">
        <v>1256</v>
      </c>
      <c r="C433" s="66" t="s">
        <v>743</v>
      </c>
      <c r="D433" s="51" t="s">
        <v>739</v>
      </c>
      <c r="E433" s="86">
        <v>41349</v>
      </c>
      <c r="F433" s="51" t="s">
        <v>740</v>
      </c>
      <c r="G433" s="51" t="s">
        <v>1437</v>
      </c>
      <c r="H433" s="65" t="s">
        <v>744</v>
      </c>
      <c r="I433" s="125" t="s">
        <v>1503</v>
      </c>
      <c r="J433" s="126">
        <v>3611984</v>
      </c>
      <c r="K433" s="125" t="s">
        <v>1504</v>
      </c>
      <c r="L433" s="168">
        <v>0</v>
      </c>
      <c r="M433" s="168" t="s">
        <v>42</v>
      </c>
      <c r="N433" s="168" t="s">
        <v>43</v>
      </c>
      <c r="O433" s="168">
        <v>1</v>
      </c>
      <c r="P433" s="51" t="s">
        <v>745</v>
      </c>
    </row>
    <row r="434" spans="1:16" ht="133" customHeight="1">
      <c r="A434" s="51" t="s">
        <v>1230</v>
      </c>
      <c r="B434" s="51" t="s">
        <v>1257</v>
      </c>
      <c r="C434" s="52" t="s">
        <v>746</v>
      </c>
      <c r="D434" s="52" t="s">
        <v>747</v>
      </c>
      <c r="E434" s="98">
        <v>41068</v>
      </c>
      <c r="F434" s="52" t="s">
        <v>748</v>
      </c>
      <c r="G434" s="51" t="s">
        <v>1438</v>
      </c>
      <c r="H434" s="52" t="s">
        <v>749</v>
      </c>
      <c r="I434" s="127" t="s">
        <v>750</v>
      </c>
      <c r="J434" s="142">
        <v>34216500</v>
      </c>
      <c r="K434" s="125" t="s">
        <v>1504</v>
      </c>
      <c r="L434" s="175">
        <v>0</v>
      </c>
      <c r="M434" s="175" t="s">
        <v>486</v>
      </c>
      <c r="N434" s="175" t="s">
        <v>751</v>
      </c>
      <c r="O434" s="172" t="s">
        <v>1485</v>
      </c>
      <c r="P434" s="44"/>
    </row>
    <row r="435" spans="1:16" s="7" customFormat="1" ht="91" customHeight="1">
      <c r="A435" s="51" t="s">
        <v>1230</v>
      </c>
      <c r="B435" s="51" t="s">
        <v>1258</v>
      </c>
      <c r="C435" s="53" t="s">
        <v>752</v>
      </c>
      <c r="D435" s="52" t="s">
        <v>753</v>
      </c>
      <c r="E435" s="99">
        <v>41303</v>
      </c>
      <c r="F435" s="100" t="s">
        <v>754</v>
      </c>
      <c r="G435" s="51" t="s">
        <v>1439</v>
      </c>
      <c r="H435" s="53" t="s">
        <v>755</v>
      </c>
      <c r="I435" s="130">
        <v>16947000</v>
      </c>
      <c r="J435" s="130">
        <v>16947000</v>
      </c>
      <c r="K435" s="125" t="s">
        <v>1504</v>
      </c>
      <c r="L435" s="181">
        <v>0</v>
      </c>
      <c r="M435" s="181" t="s">
        <v>586</v>
      </c>
      <c r="N435" s="181" t="s">
        <v>28</v>
      </c>
      <c r="O435" s="172" t="s">
        <v>1485</v>
      </c>
      <c r="P435" s="19"/>
    </row>
    <row r="436" spans="1:16" s="8" customFormat="1" ht="66.75" customHeight="1">
      <c r="A436" s="51" t="s">
        <v>1230</v>
      </c>
      <c r="B436" s="51" t="s">
        <v>1260</v>
      </c>
      <c r="C436" s="51" t="s">
        <v>756</v>
      </c>
      <c r="D436" s="51" t="s">
        <v>1259</v>
      </c>
      <c r="E436" s="86">
        <v>41000</v>
      </c>
      <c r="F436" s="51" t="s">
        <v>758</v>
      </c>
      <c r="G436" s="51" t="s">
        <v>1440</v>
      </c>
      <c r="H436" s="51" t="s">
        <v>759</v>
      </c>
      <c r="I436" s="125" t="s">
        <v>1503</v>
      </c>
      <c r="J436" s="126">
        <v>612462000</v>
      </c>
      <c r="K436" s="125" t="s">
        <v>1504</v>
      </c>
      <c r="L436" s="168">
        <v>1</v>
      </c>
      <c r="M436" s="168" t="s">
        <v>486</v>
      </c>
      <c r="N436" s="168" t="s">
        <v>28</v>
      </c>
      <c r="O436" s="168">
        <v>1</v>
      </c>
      <c r="P436" s="17"/>
    </row>
    <row r="437" spans="1:16" s="8" customFormat="1" ht="65.5" customHeight="1">
      <c r="A437" s="51" t="s">
        <v>1230</v>
      </c>
      <c r="B437" s="51" t="s">
        <v>1260</v>
      </c>
      <c r="C437" s="51" t="s">
        <v>760</v>
      </c>
      <c r="D437" s="51" t="s">
        <v>757</v>
      </c>
      <c r="E437" s="86">
        <v>41000</v>
      </c>
      <c r="F437" s="51" t="s">
        <v>761</v>
      </c>
      <c r="G437" s="51" t="s">
        <v>1441</v>
      </c>
      <c r="H437" s="51" t="s">
        <v>759</v>
      </c>
      <c r="I437" s="125" t="s">
        <v>1503</v>
      </c>
      <c r="J437" s="126">
        <v>4017840000</v>
      </c>
      <c r="K437" s="125" t="s">
        <v>1504</v>
      </c>
      <c r="L437" s="168">
        <v>1</v>
      </c>
      <c r="M437" s="168" t="s">
        <v>486</v>
      </c>
      <c r="N437" s="168" t="s">
        <v>28</v>
      </c>
      <c r="O437" s="168">
        <v>1</v>
      </c>
      <c r="P437" s="17"/>
    </row>
    <row r="438" spans="1:16" s="8" customFormat="1" ht="87.75" customHeight="1">
      <c r="A438" s="51" t="s">
        <v>1230</v>
      </c>
      <c r="B438" s="51" t="s">
        <v>1260</v>
      </c>
      <c r="C438" s="51" t="s">
        <v>762</v>
      </c>
      <c r="D438" s="51" t="s">
        <v>763</v>
      </c>
      <c r="E438" s="86">
        <v>41000</v>
      </c>
      <c r="F438" s="51" t="s">
        <v>764</v>
      </c>
      <c r="G438" s="51" t="s">
        <v>1442</v>
      </c>
      <c r="H438" s="51" t="s">
        <v>759</v>
      </c>
      <c r="I438" s="125" t="s">
        <v>1503</v>
      </c>
      <c r="J438" s="126">
        <v>408395739</v>
      </c>
      <c r="K438" s="125" t="s">
        <v>1504</v>
      </c>
      <c r="L438" s="168"/>
      <c r="M438" s="168" t="s">
        <v>486</v>
      </c>
      <c r="N438" s="168" t="s">
        <v>28</v>
      </c>
      <c r="O438" s="168">
        <v>1</v>
      </c>
      <c r="P438" s="51" t="s">
        <v>765</v>
      </c>
    </row>
    <row r="439" spans="1:16" s="8" customFormat="1" ht="75.5" customHeight="1">
      <c r="A439" s="51" t="s">
        <v>1230</v>
      </c>
      <c r="B439" s="51" t="s">
        <v>1260</v>
      </c>
      <c r="C439" s="51" t="s">
        <v>766</v>
      </c>
      <c r="D439" s="51" t="s">
        <v>763</v>
      </c>
      <c r="E439" s="85">
        <v>41037</v>
      </c>
      <c r="F439" s="51" t="s">
        <v>767</v>
      </c>
      <c r="G439" s="51" t="s">
        <v>1442</v>
      </c>
      <c r="H439" s="51" t="s">
        <v>759</v>
      </c>
      <c r="I439" s="41"/>
      <c r="J439" s="129">
        <v>1176570</v>
      </c>
      <c r="K439" s="43"/>
      <c r="L439" s="169" t="s">
        <v>1487</v>
      </c>
      <c r="M439" s="174" t="s">
        <v>1489</v>
      </c>
      <c r="N439" s="174" t="s">
        <v>43</v>
      </c>
      <c r="O439" s="173">
        <v>1</v>
      </c>
      <c r="P439" s="17"/>
    </row>
    <row r="440" spans="1:16" s="8" customFormat="1" ht="60.25" customHeight="1">
      <c r="A440" s="51" t="s">
        <v>1230</v>
      </c>
      <c r="B440" s="51" t="s">
        <v>1260</v>
      </c>
      <c r="C440" s="51" t="s">
        <v>768</v>
      </c>
      <c r="D440" s="51" t="s">
        <v>757</v>
      </c>
      <c r="E440" s="86">
        <v>41079</v>
      </c>
      <c r="F440" s="51" t="s">
        <v>764</v>
      </c>
      <c r="G440" s="51" t="s">
        <v>1442</v>
      </c>
      <c r="H440" s="51" t="s">
        <v>759</v>
      </c>
      <c r="I440" s="41"/>
      <c r="J440" s="126">
        <v>3880320</v>
      </c>
      <c r="K440" s="43"/>
      <c r="L440" s="168"/>
      <c r="M440" s="168" t="s">
        <v>74</v>
      </c>
      <c r="N440" s="168" t="s">
        <v>56</v>
      </c>
      <c r="O440" s="182">
        <v>1</v>
      </c>
      <c r="P440" s="51" t="s">
        <v>765</v>
      </c>
    </row>
    <row r="441" spans="1:16" s="8" customFormat="1" ht="61.5" customHeight="1">
      <c r="A441" s="51" t="s">
        <v>1230</v>
      </c>
      <c r="B441" s="51" t="s">
        <v>1260</v>
      </c>
      <c r="C441" s="51" t="s">
        <v>769</v>
      </c>
      <c r="D441" s="51" t="s">
        <v>757</v>
      </c>
      <c r="E441" s="101">
        <v>41199</v>
      </c>
      <c r="F441" s="51" t="s">
        <v>764</v>
      </c>
      <c r="G441" s="51" t="s">
        <v>1442</v>
      </c>
      <c r="H441" s="51" t="s">
        <v>759</v>
      </c>
      <c r="I441" s="42"/>
      <c r="J441" s="129">
        <v>1382920</v>
      </c>
      <c r="K441" s="45"/>
      <c r="L441" s="183"/>
      <c r="M441" s="172" t="s">
        <v>486</v>
      </c>
      <c r="N441" s="172" t="s">
        <v>28</v>
      </c>
      <c r="O441" s="173">
        <v>1</v>
      </c>
      <c r="P441" s="51" t="s">
        <v>765</v>
      </c>
    </row>
    <row r="442" spans="1:16" ht="66.5" customHeight="1">
      <c r="A442" s="51" t="s">
        <v>1230</v>
      </c>
      <c r="B442" s="51" t="s">
        <v>1261</v>
      </c>
      <c r="C442" s="55" t="s">
        <v>770</v>
      </c>
      <c r="D442" s="51" t="s">
        <v>771</v>
      </c>
      <c r="E442" s="85">
        <v>41024</v>
      </c>
      <c r="F442" s="51" t="s">
        <v>772</v>
      </c>
      <c r="G442" s="51" t="s">
        <v>1443</v>
      </c>
      <c r="H442" s="51" t="s">
        <v>773</v>
      </c>
      <c r="I442" s="130">
        <v>1301832</v>
      </c>
      <c r="J442" s="130">
        <v>1301832</v>
      </c>
      <c r="K442" s="162">
        <f>J442/I442</f>
        <v>1</v>
      </c>
      <c r="L442" s="184">
        <v>0</v>
      </c>
      <c r="M442" s="168" t="s">
        <v>20</v>
      </c>
      <c r="N442" s="168" t="s">
        <v>43</v>
      </c>
      <c r="O442" s="172" t="s">
        <v>1485</v>
      </c>
      <c r="P442" s="17"/>
    </row>
    <row r="443" spans="1:16" ht="72.5" customHeight="1">
      <c r="A443" s="51" t="s">
        <v>1230</v>
      </c>
      <c r="B443" s="51" t="s">
        <v>1261</v>
      </c>
      <c r="C443" s="51" t="s">
        <v>774</v>
      </c>
      <c r="D443" s="51" t="s">
        <v>771</v>
      </c>
      <c r="E443" s="85">
        <v>41037</v>
      </c>
      <c r="F443" s="51" t="s">
        <v>775</v>
      </c>
      <c r="G443" s="51" t="s">
        <v>1444</v>
      </c>
      <c r="H443" s="51" t="s">
        <v>1228</v>
      </c>
      <c r="I443" s="129">
        <v>1913390</v>
      </c>
      <c r="J443" s="130">
        <v>1913390</v>
      </c>
      <c r="K443" s="162">
        <f>J443/I443</f>
        <v>1</v>
      </c>
      <c r="L443" s="184">
        <v>0</v>
      </c>
      <c r="M443" s="168" t="s">
        <v>20</v>
      </c>
      <c r="N443" s="168" t="s">
        <v>43</v>
      </c>
      <c r="O443" s="50">
        <v>1</v>
      </c>
      <c r="P443" s="51" t="s">
        <v>776</v>
      </c>
    </row>
    <row r="444" spans="1:16" ht="75.5" customHeight="1">
      <c r="A444" s="51" t="s">
        <v>1230</v>
      </c>
      <c r="B444" s="51" t="s">
        <v>1261</v>
      </c>
      <c r="C444" s="51" t="s">
        <v>777</v>
      </c>
      <c r="D444" s="51" t="s">
        <v>778</v>
      </c>
      <c r="E444" s="85">
        <v>41268</v>
      </c>
      <c r="F444" s="51" t="s">
        <v>779</v>
      </c>
      <c r="G444" s="51" t="s">
        <v>1444</v>
      </c>
      <c r="H444" s="51" t="s">
        <v>780</v>
      </c>
      <c r="I444" s="125" t="s">
        <v>1503</v>
      </c>
      <c r="J444" s="130">
        <v>4000000</v>
      </c>
      <c r="K444" s="125" t="s">
        <v>1504</v>
      </c>
      <c r="L444" s="185">
        <v>0</v>
      </c>
      <c r="M444" s="168" t="s">
        <v>20</v>
      </c>
      <c r="N444" s="168" t="s">
        <v>43</v>
      </c>
      <c r="O444" s="168">
        <v>3</v>
      </c>
      <c r="P444" s="67" t="s">
        <v>776</v>
      </c>
    </row>
    <row r="445" spans="1:16" ht="65.5" customHeight="1">
      <c r="A445" s="51" t="s">
        <v>1230</v>
      </c>
      <c r="B445" s="51" t="s">
        <v>1261</v>
      </c>
      <c r="C445" s="51" t="s">
        <v>781</v>
      </c>
      <c r="D445" s="51" t="s">
        <v>771</v>
      </c>
      <c r="E445" s="85">
        <v>41268</v>
      </c>
      <c r="F445" s="51" t="s">
        <v>782</v>
      </c>
      <c r="G445" s="51" t="s">
        <v>1371</v>
      </c>
      <c r="H445" s="51" t="s">
        <v>783</v>
      </c>
      <c r="I445" s="125" t="s">
        <v>1503</v>
      </c>
      <c r="J445" s="129">
        <v>7283310</v>
      </c>
      <c r="K445" s="125" t="s">
        <v>1504</v>
      </c>
      <c r="L445" s="172">
        <v>0</v>
      </c>
      <c r="M445" s="168" t="s">
        <v>20</v>
      </c>
      <c r="N445" s="168" t="s">
        <v>43</v>
      </c>
      <c r="O445" s="168">
        <v>1</v>
      </c>
      <c r="P445" s="67" t="s">
        <v>784</v>
      </c>
    </row>
    <row r="446" spans="1:16" ht="66.5" customHeight="1">
      <c r="A446" s="51" t="s">
        <v>1230</v>
      </c>
      <c r="B446" s="51" t="s">
        <v>1261</v>
      </c>
      <c r="C446" s="51" t="s">
        <v>785</v>
      </c>
      <c r="D446" s="51" t="s">
        <v>786</v>
      </c>
      <c r="E446" s="85">
        <v>41333</v>
      </c>
      <c r="F446" s="51" t="s">
        <v>787</v>
      </c>
      <c r="G446" s="51" t="s">
        <v>1443</v>
      </c>
      <c r="H446" s="51" t="s">
        <v>773</v>
      </c>
      <c r="I446" s="129">
        <v>3845520</v>
      </c>
      <c r="J446" s="129">
        <v>3845520</v>
      </c>
      <c r="K446" s="161">
        <f>J446/I446</f>
        <v>1</v>
      </c>
      <c r="L446" s="172">
        <v>0</v>
      </c>
      <c r="M446" s="168" t="s">
        <v>20</v>
      </c>
      <c r="N446" s="168" t="s">
        <v>43</v>
      </c>
      <c r="O446" s="168">
        <v>2</v>
      </c>
      <c r="P446" s="67" t="s">
        <v>776</v>
      </c>
    </row>
    <row r="447" spans="1:16" ht="85.25" customHeight="1">
      <c r="A447" s="51" t="s">
        <v>1231</v>
      </c>
      <c r="B447" s="51" t="s">
        <v>1262</v>
      </c>
      <c r="C447" s="51" t="s">
        <v>788</v>
      </c>
      <c r="D447" s="51" t="s">
        <v>789</v>
      </c>
      <c r="E447" s="102">
        <v>40991</v>
      </c>
      <c r="F447" s="51" t="s">
        <v>790</v>
      </c>
      <c r="G447" s="51" t="s">
        <v>1423</v>
      </c>
      <c r="H447" s="51" t="s">
        <v>791</v>
      </c>
      <c r="I447" s="125" t="s">
        <v>1503</v>
      </c>
      <c r="J447" s="126">
        <v>62117370</v>
      </c>
      <c r="K447" s="125" t="s">
        <v>1504</v>
      </c>
      <c r="L447" s="168">
        <v>0</v>
      </c>
      <c r="M447" s="168" t="s">
        <v>42</v>
      </c>
      <c r="N447" s="168" t="s">
        <v>43</v>
      </c>
      <c r="O447" s="168">
        <v>1</v>
      </c>
      <c r="P447" s="40"/>
    </row>
    <row r="448" spans="1:16" ht="100.25" customHeight="1">
      <c r="A448" s="51" t="s">
        <v>1231</v>
      </c>
      <c r="B448" s="51" t="s">
        <v>1263</v>
      </c>
      <c r="C448" s="51" t="s">
        <v>792</v>
      </c>
      <c r="D448" s="51" t="s">
        <v>793</v>
      </c>
      <c r="E448" s="103">
        <v>41121</v>
      </c>
      <c r="F448" s="51" t="s">
        <v>794</v>
      </c>
      <c r="G448" s="51" t="s">
        <v>1423</v>
      </c>
      <c r="H448" s="51" t="s">
        <v>795</v>
      </c>
      <c r="I448" s="125" t="s">
        <v>1503</v>
      </c>
      <c r="J448" s="126">
        <v>9519300</v>
      </c>
      <c r="K448" s="125" t="s">
        <v>1504</v>
      </c>
      <c r="L448" s="168">
        <v>0</v>
      </c>
      <c r="M448" s="168" t="s">
        <v>42</v>
      </c>
      <c r="N448" s="168" t="s">
        <v>43</v>
      </c>
      <c r="O448" s="168">
        <v>1</v>
      </c>
      <c r="P448" s="40"/>
    </row>
    <row r="449" spans="1:16" ht="97.5" customHeight="1">
      <c r="A449" s="51" t="s">
        <v>1231</v>
      </c>
      <c r="B449" s="51" t="s">
        <v>1263</v>
      </c>
      <c r="C449" s="51" t="s">
        <v>796</v>
      </c>
      <c r="D449" s="51" t="s">
        <v>797</v>
      </c>
      <c r="E449" s="103">
        <v>41130</v>
      </c>
      <c r="F449" s="51" t="s">
        <v>794</v>
      </c>
      <c r="G449" s="51" t="s">
        <v>1423</v>
      </c>
      <c r="H449" s="51" t="s">
        <v>795</v>
      </c>
      <c r="I449" s="125" t="s">
        <v>1503</v>
      </c>
      <c r="J449" s="126">
        <v>1008000</v>
      </c>
      <c r="K449" s="125" t="s">
        <v>1504</v>
      </c>
      <c r="L449" s="168">
        <v>0</v>
      </c>
      <c r="M449" s="168" t="s">
        <v>42</v>
      </c>
      <c r="N449" s="168" t="s">
        <v>43</v>
      </c>
      <c r="O449" s="168">
        <v>1</v>
      </c>
      <c r="P449" s="40"/>
    </row>
    <row r="450" spans="1:16" ht="115.25" customHeight="1">
      <c r="A450" s="51" t="s">
        <v>1231</v>
      </c>
      <c r="B450" s="51" t="s">
        <v>1263</v>
      </c>
      <c r="C450" s="51" t="s">
        <v>798</v>
      </c>
      <c r="D450" s="51" t="s">
        <v>797</v>
      </c>
      <c r="E450" s="103">
        <v>40998</v>
      </c>
      <c r="F450" s="51" t="s">
        <v>799</v>
      </c>
      <c r="G450" s="51" t="s">
        <v>1423</v>
      </c>
      <c r="H450" s="51" t="s">
        <v>800</v>
      </c>
      <c r="I450" s="125" t="s">
        <v>1503</v>
      </c>
      <c r="J450" s="126">
        <v>149280960</v>
      </c>
      <c r="K450" s="125" t="s">
        <v>1504</v>
      </c>
      <c r="L450" s="168">
        <v>0</v>
      </c>
      <c r="M450" s="168" t="s">
        <v>42</v>
      </c>
      <c r="N450" s="168" t="s">
        <v>43</v>
      </c>
      <c r="O450" s="168">
        <v>1</v>
      </c>
      <c r="P450" s="40"/>
    </row>
    <row r="451" spans="1:16" ht="87.75" customHeight="1">
      <c r="A451" s="51" t="s">
        <v>1231</v>
      </c>
      <c r="B451" s="51" t="s">
        <v>1263</v>
      </c>
      <c r="C451" s="51" t="s">
        <v>801</v>
      </c>
      <c r="D451" s="51" t="s">
        <v>797</v>
      </c>
      <c r="E451" s="103">
        <v>41000</v>
      </c>
      <c r="F451" s="51" t="s">
        <v>802</v>
      </c>
      <c r="G451" s="51" t="s">
        <v>1445</v>
      </c>
      <c r="H451" s="51" t="s">
        <v>803</v>
      </c>
      <c r="I451" s="125" t="s">
        <v>1503</v>
      </c>
      <c r="J451" s="126">
        <v>13652100</v>
      </c>
      <c r="K451" s="125" t="s">
        <v>1504</v>
      </c>
      <c r="L451" s="168">
        <v>0</v>
      </c>
      <c r="M451" s="168" t="s">
        <v>508</v>
      </c>
      <c r="N451" s="168" t="s">
        <v>43</v>
      </c>
      <c r="O451" s="168">
        <v>1</v>
      </c>
      <c r="P451" s="40"/>
    </row>
    <row r="452" spans="1:16" ht="83" customHeight="1">
      <c r="A452" s="51" t="s">
        <v>1231</v>
      </c>
      <c r="B452" s="51" t="s">
        <v>1263</v>
      </c>
      <c r="C452" s="51" t="s">
        <v>804</v>
      </c>
      <c r="D452" s="51" t="s">
        <v>797</v>
      </c>
      <c r="E452" s="103">
        <v>40998</v>
      </c>
      <c r="F452" s="51" t="s">
        <v>805</v>
      </c>
      <c r="G452" s="51" t="s">
        <v>1446</v>
      </c>
      <c r="H452" s="51" t="s">
        <v>806</v>
      </c>
      <c r="I452" s="125" t="s">
        <v>1503</v>
      </c>
      <c r="J452" s="126">
        <v>27450000</v>
      </c>
      <c r="K452" s="125" t="s">
        <v>1504</v>
      </c>
      <c r="L452" s="168">
        <v>0</v>
      </c>
      <c r="M452" s="168" t="s">
        <v>508</v>
      </c>
      <c r="N452" s="168" t="s">
        <v>43</v>
      </c>
      <c r="O452" s="168">
        <v>1</v>
      </c>
      <c r="P452" s="40"/>
    </row>
    <row r="453" spans="1:16" s="9" customFormat="1" ht="82.5" customHeight="1">
      <c r="A453" s="51" t="s">
        <v>1231</v>
      </c>
      <c r="B453" s="51" t="s">
        <v>1264</v>
      </c>
      <c r="C453" s="65" t="s">
        <v>807</v>
      </c>
      <c r="D453" s="65" t="s">
        <v>808</v>
      </c>
      <c r="E453" s="87">
        <v>40998</v>
      </c>
      <c r="F453" s="65" t="s">
        <v>809</v>
      </c>
      <c r="G453" s="51" t="s">
        <v>1423</v>
      </c>
      <c r="H453" s="65" t="s">
        <v>810</v>
      </c>
      <c r="I453" s="125" t="s">
        <v>1503</v>
      </c>
      <c r="J453" s="133">
        <v>96222735</v>
      </c>
      <c r="K453" s="125" t="s">
        <v>1504</v>
      </c>
      <c r="L453" s="186">
        <v>0</v>
      </c>
      <c r="M453" s="186" t="s">
        <v>49</v>
      </c>
      <c r="N453" s="186" t="s">
        <v>43</v>
      </c>
      <c r="O453" s="186">
        <v>1</v>
      </c>
      <c r="P453" s="20"/>
    </row>
    <row r="454" spans="1:16" s="9" customFormat="1" ht="78.5" customHeight="1">
      <c r="A454" s="51" t="s">
        <v>1231</v>
      </c>
      <c r="B454" s="51" t="s">
        <v>1264</v>
      </c>
      <c r="C454" s="65" t="s">
        <v>811</v>
      </c>
      <c r="D454" s="65" t="s">
        <v>808</v>
      </c>
      <c r="E454" s="96">
        <v>41148</v>
      </c>
      <c r="F454" s="65" t="s">
        <v>809</v>
      </c>
      <c r="G454" s="51" t="s">
        <v>1423</v>
      </c>
      <c r="H454" s="65" t="s">
        <v>812</v>
      </c>
      <c r="I454" s="125" t="s">
        <v>1503</v>
      </c>
      <c r="J454" s="133">
        <v>2843043</v>
      </c>
      <c r="K454" s="125" t="s">
        <v>1504</v>
      </c>
      <c r="L454" s="186">
        <v>0</v>
      </c>
      <c r="M454" s="186" t="s">
        <v>49</v>
      </c>
      <c r="N454" s="186" t="s">
        <v>43</v>
      </c>
      <c r="O454" s="186">
        <v>1</v>
      </c>
      <c r="P454" s="20"/>
    </row>
    <row r="455" spans="1:16" s="9" customFormat="1" ht="277" customHeight="1">
      <c r="A455" s="51" t="s">
        <v>1231</v>
      </c>
      <c r="B455" s="51" t="s">
        <v>1264</v>
      </c>
      <c r="C455" s="65" t="s">
        <v>813</v>
      </c>
      <c r="D455" s="65" t="s">
        <v>808</v>
      </c>
      <c r="E455" s="96">
        <v>41000</v>
      </c>
      <c r="F455" s="65" t="s">
        <v>814</v>
      </c>
      <c r="G455" s="51" t="s">
        <v>1447</v>
      </c>
      <c r="H455" s="65" t="s">
        <v>815</v>
      </c>
      <c r="I455" s="125" t="s">
        <v>1503</v>
      </c>
      <c r="J455" s="133">
        <v>4875833</v>
      </c>
      <c r="K455" s="125" t="s">
        <v>1504</v>
      </c>
      <c r="L455" s="186">
        <v>0</v>
      </c>
      <c r="M455" s="186" t="s">
        <v>20</v>
      </c>
      <c r="N455" s="186" t="s">
        <v>43</v>
      </c>
      <c r="O455" s="186">
        <v>1</v>
      </c>
      <c r="P455" s="20"/>
    </row>
    <row r="456" spans="1:16" ht="97" customHeight="1">
      <c r="A456" s="51" t="s">
        <v>1231</v>
      </c>
      <c r="B456" s="51" t="s">
        <v>1265</v>
      </c>
      <c r="C456" s="51" t="s">
        <v>807</v>
      </c>
      <c r="D456" s="51" t="s">
        <v>816</v>
      </c>
      <c r="E456" s="82">
        <v>40997</v>
      </c>
      <c r="F456" s="51" t="s">
        <v>817</v>
      </c>
      <c r="G456" s="51" t="s">
        <v>1423</v>
      </c>
      <c r="H456" s="55" t="s">
        <v>818</v>
      </c>
      <c r="I456" s="125" t="s">
        <v>1503</v>
      </c>
      <c r="J456" s="126">
        <v>3356325</v>
      </c>
      <c r="K456" s="125" t="s">
        <v>1504</v>
      </c>
      <c r="L456" s="168">
        <v>0</v>
      </c>
      <c r="M456" s="168" t="s">
        <v>49</v>
      </c>
      <c r="N456" s="168" t="s">
        <v>43</v>
      </c>
      <c r="O456" s="168">
        <v>1</v>
      </c>
      <c r="P456" s="67" t="s">
        <v>819</v>
      </c>
    </row>
    <row r="457" spans="1:16" ht="79.25" customHeight="1">
      <c r="A457" s="51" t="s">
        <v>1231</v>
      </c>
      <c r="B457" s="51" t="s">
        <v>1266</v>
      </c>
      <c r="C457" s="51" t="s">
        <v>820</v>
      </c>
      <c r="D457" s="68" t="s">
        <v>821</v>
      </c>
      <c r="E457" s="86">
        <v>41000</v>
      </c>
      <c r="F457" s="68" t="s">
        <v>822</v>
      </c>
      <c r="G457" s="51" t="s">
        <v>1423</v>
      </c>
      <c r="H457" s="51" t="s">
        <v>823</v>
      </c>
      <c r="I457" s="125" t="s">
        <v>1503</v>
      </c>
      <c r="J457" s="126">
        <v>175879620</v>
      </c>
      <c r="K457" s="125" t="s">
        <v>1504</v>
      </c>
      <c r="L457" s="168">
        <v>0</v>
      </c>
      <c r="M457" s="168" t="s">
        <v>42</v>
      </c>
      <c r="N457" s="168" t="s">
        <v>43</v>
      </c>
      <c r="O457" s="168">
        <v>1</v>
      </c>
      <c r="P457" s="40"/>
    </row>
    <row r="458" spans="1:16" ht="77.25" customHeight="1">
      <c r="A458" s="51" t="s">
        <v>1231</v>
      </c>
      <c r="B458" s="51" t="s">
        <v>1266</v>
      </c>
      <c r="C458" s="51" t="s">
        <v>824</v>
      </c>
      <c r="D458" s="68" t="s">
        <v>821</v>
      </c>
      <c r="E458" s="85">
        <v>41157</v>
      </c>
      <c r="F458" s="68" t="s">
        <v>822</v>
      </c>
      <c r="G458" s="51" t="s">
        <v>1423</v>
      </c>
      <c r="H458" s="51" t="s">
        <v>825</v>
      </c>
      <c r="I458" s="125" t="s">
        <v>1503</v>
      </c>
      <c r="J458" s="126">
        <v>5665695</v>
      </c>
      <c r="K458" s="125" t="s">
        <v>1504</v>
      </c>
      <c r="L458" s="168">
        <v>0</v>
      </c>
      <c r="M458" s="168" t="s">
        <v>42</v>
      </c>
      <c r="N458" s="168" t="s">
        <v>43</v>
      </c>
      <c r="O458" s="168">
        <v>1</v>
      </c>
      <c r="P458" s="40"/>
    </row>
    <row r="459" spans="1:16" ht="85.75" customHeight="1">
      <c r="A459" s="51" t="s">
        <v>1231</v>
      </c>
      <c r="B459" s="51" t="s">
        <v>1266</v>
      </c>
      <c r="C459" s="51" t="s">
        <v>826</v>
      </c>
      <c r="D459" s="68" t="s">
        <v>821</v>
      </c>
      <c r="E459" s="85">
        <v>41320</v>
      </c>
      <c r="F459" s="68" t="s">
        <v>822</v>
      </c>
      <c r="G459" s="51" t="s">
        <v>1423</v>
      </c>
      <c r="H459" s="51" t="s">
        <v>827</v>
      </c>
      <c r="I459" s="125" t="s">
        <v>1503</v>
      </c>
      <c r="J459" s="126">
        <v>3711750</v>
      </c>
      <c r="K459" s="125" t="s">
        <v>1504</v>
      </c>
      <c r="L459" s="168">
        <v>0</v>
      </c>
      <c r="M459" s="168" t="s">
        <v>42</v>
      </c>
      <c r="N459" s="168" t="s">
        <v>43</v>
      </c>
      <c r="O459" s="168">
        <v>1</v>
      </c>
      <c r="P459" s="40"/>
    </row>
    <row r="460" spans="1:16" ht="73.25" customHeight="1">
      <c r="A460" s="51" t="s">
        <v>1231</v>
      </c>
      <c r="B460" s="51" t="s">
        <v>1266</v>
      </c>
      <c r="C460" s="51" t="s">
        <v>828</v>
      </c>
      <c r="D460" s="51" t="s">
        <v>821</v>
      </c>
      <c r="E460" s="85">
        <v>41320</v>
      </c>
      <c r="F460" s="51" t="s">
        <v>822</v>
      </c>
      <c r="G460" s="51" t="s">
        <v>1423</v>
      </c>
      <c r="H460" s="51" t="s">
        <v>829</v>
      </c>
      <c r="I460" s="125" t="s">
        <v>1503</v>
      </c>
      <c r="J460" s="126">
        <v>1671600</v>
      </c>
      <c r="K460" s="125" t="s">
        <v>1504</v>
      </c>
      <c r="L460" s="168">
        <v>0</v>
      </c>
      <c r="M460" s="168" t="s">
        <v>42</v>
      </c>
      <c r="N460" s="168" t="s">
        <v>43</v>
      </c>
      <c r="O460" s="168">
        <v>1</v>
      </c>
      <c r="P460" s="40"/>
    </row>
    <row r="461" spans="1:16" ht="82.5" customHeight="1">
      <c r="A461" s="51" t="s">
        <v>1231</v>
      </c>
      <c r="B461" s="51" t="s">
        <v>1267</v>
      </c>
      <c r="C461" s="51" t="s">
        <v>830</v>
      </c>
      <c r="D461" s="51" t="s">
        <v>831</v>
      </c>
      <c r="E461" s="85">
        <v>41000</v>
      </c>
      <c r="F461" s="51" t="s">
        <v>832</v>
      </c>
      <c r="G461" s="51" t="s">
        <v>1423</v>
      </c>
      <c r="H461" s="51" t="s">
        <v>833</v>
      </c>
      <c r="I461" s="125" t="s">
        <v>1503</v>
      </c>
      <c r="J461" s="129">
        <v>9544500</v>
      </c>
      <c r="K461" s="125" t="s">
        <v>1504</v>
      </c>
      <c r="L461" s="172">
        <v>0</v>
      </c>
      <c r="M461" s="172" t="s">
        <v>834</v>
      </c>
      <c r="N461" s="172" t="s">
        <v>835</v>
      </c>
      <c r="O461" s="172" t="s">
        <v>1485</v>
      </c>
      <c r="P461" s="51" t="s">
        <v>836</v>
      </c>
    </row>
    <row r="462" spans="1:16" ht="85.25" customHeight="1">
      <c r="A462" s="51" t="s">
        <v>1231</v>
      </c>
      <c r="B462" s="51" t="s">
        <v>1267</v>
      </c>
      <c r="C462" s="51" t="s">
        <v>837</v>
      </c>
      <c r="D462" s="51" t="s">
        <v>831</v>
      </c>
      <c r="E462" s="85">
        <v>41000</v>
      </c>
      <c r="F462" s="51" t="s">
        <v>838</v>
      </c>
      <c r="G462" s="51" t="s">
        <v>1423</v>
      </c>
      <c r="H462" s="51" t="s">
        <v>839</v>
      </c>
      <c r="I462" s="125" t="s">
        <v>1503</v>
      </c>
      <c r="J462" s="129">
        <v>120757155</v>
      </c>
      <c r="K462" s="125" t="s">
        <v>1504</v>
      </c>
      <c r="L462" s="172">
        <v>0</v>
      </c>
      <c r="M462" s="172" t="s">
        <v>834</v>
      </c>
      <c r="N462" s="172" t="s">
        <v>835</v>
      </c>
      <c r="O462" s="172" t="s">
        <v>1485</v>
      </c>
      <c r="P462" s="51" t="s">
        <v>840</v>
      </c>
    </row>
    <row r="463" spans="1:16" ht="76" customHeight="1">
      <c r="A463" s="51" t="s">
        <v>1231</v>
      </c>
      <c r="B463" s="51" t="s">
        <v>1267</v>
      </c>
      <c r="C463" s="51" t="s">
        <v>841</v>
      </c>
      <c r="D463" s="51" t="s">
        <v>831</v>
      </c>
      <c r="E463" s="85">
        <v>41000</v>
      </c>
      <c r="F463" s="51" t="s">
        <v>842</v>
      </c>
      <c r="G463" s="51" t="s">
        <v>1445</v>
      </c>
      <c r="H463" s="51" t="s">
        <v>839</v>
      </c>
      <c r="I463" s="125" t="s">
        <v>1503</v>
      </c>
      <c r="J463" s="129">
        <v>94011960</v>
      </c>
      <c r="K463" s="125" t="s">
        <v>1504</v>
      </c>
      <c r="L463" s="172">
        <v>0</v>
      </c>
      <c r="M463" s="172" t="s">
        <v>834</v>
      </c>
      <c r="N463" s="172" t="s">
        <v>835</v>
      </c>
      <c r="O463" s="172" t="s">
        <v>1485</v>
      </c>
      <c r="P463" s="51" t="s">
        <v>843</v>
      </c>
    </row>
    <row r="464" spans="1:16" ht="118.5" customHeight="1">
      <c r="A464" s="51" t="s">
        <v>1231</v>
      </c>
      <c r="B464" s="51" t="s">
        <v>1268</v>
      </c>
      <c r="C464" s="51" t="s">
        <v>844</v>
      </c>
      <c r="D464" s="51" t="s">
        <v>845</v>
      </c>
      <c r="E464" s="86">
        <v>41000</v>
      </c>
      <c r="F464" s="51" t="s">
        <v>846</v>
      </c>
      <c r="G464" s="51" t="s">
        <v>1448</v>
      </c>
      <c r="H464" s="51" t="s">
        <v>847</v>
      </c>
      <c r="I464" s="126">
        <v>0</v>
      </c>
      <c r="J464" s="154" t="s">
        <v>848</v>
      </c>
      <c r="K464" s="158">
        <v>0</v>
      </c>
      <c r="L464" s="168">
        <v>0</v>
      </c>
      <c r="M464" s="168" t="s">
        <v>42</v>
      </c>
      <c r="N464" s="168" t="s">
        <v>43</v>
      </c>
      <c r="O464" s="168">
        <v>1</v>
      </c>
      <c r="P464" s="40"/>
    </row>
    <row r="465" spans="1:16" ht="116.75" customHeight="1">
      <c r="A465" s="51" t="s">
        <v>1231</v>
      </c>
      <c r="B465" s="51" t="s">
        <v>1269</v>
      </c>
      <c r="C465" s="51" t="s">
        <v>849</v>
      </c>
      <c r="D465" s="51" t="s">
        <v>850</v>
      </c>
      <c r="E465" s="85">
        <v>41000</v>
      </c>
      <c r="F465" s="51" t="s">
        <v>851</v>
      </c>
      <c r="G465" s="55" t="s">
        <v>1502</v>
      </c>
      <c r="H465" s="51" t="s">
        <v>852</v>
      </c>
      <c r="I465" s="125" t="s">
        <v>1503</v>
      </c>
      <c r="J465" s="129">
        <v>7539000</v>
      </c>
      <c r="K465" s="125" t="s">
        <v>1504</v>
      </c>
      <c r="L465" s="169" t="s">
        <v>1487</v>
      </c>
      <c r="M465" s="172" t="s">
        <v>20</v>
      </c>
      <c r="N465" s="172" t="s">
        <v>43</v>
      </c>
      <c r="O465" s="172" t="s">
        <v>1485</v>
      </c>
      <c r="P465" s="17"/>
    </row>
    <row r="466" spans="1:16" ht="116.75" customHeight="1">
      <c r="A466" s="51" t="s">
        <v>1231</v>
      </c>
      <c r="B466" s="51" t="s">
        <v>1270</v>
      </c>
      <c r="C466" s="51" t="s">
        <v>853</v>
      </c>
      <c r="D466" s="51" t="s">
        <v>850</v>
      </c>
      <c r="E466" s="85">
        <v>41278</v>
      </c>
      <c r="F466" s="51" t="s">
        <v>851</v>
      </c>
      <c r="G466" s="55" t="s">
        <v>1502</v>
      </c>
      <c r="H466" s="51" t="s">
        <v>854</v>
      </c>
      <c r="I466" s="125" t="s">
        <v>1503</v>
      </c>
      <c r="J466" s="129">
        <v>13481118</v>
      </c>
      <c r="K466" s="125" t="s">
        <v>1504</v>
      </c>
      <c r="L466" s="169" t="s">
        <v>1487</v>
      </c>
      <c r="M466" s="172" t="s">
        <v>20</v>
      </c>
      <c r="N466" s="172" t="s">
        <v>43</v>
      </c>
      <c r="O466" s="172" t="s">
        <v>1485</v>
      </c>
      <c r="P466" s="17"/>
    </row>
    <row r="467" spans="1:16" ht="80" customHeight="1">
      <c r="A467" s="51" t="s">
        <v>1231</v>
      </c>
      <c r="B467" s="51" t="s">
        <v>1272</v>
      </c>
      <c r="C467" s="81" t="s">
        <v>855</v>
      </c>
      <c r="D467" s="51" t="s">
        <v>1271</v>
      </c>
      <c r="E467" s="82">
        <v>40980</v>
      </c>
      <c r="F467" s="51" t="s">
        <v>856</v>
      </c>
      <c r="G467" s="51" t="s">
        <v>1449</v>
      </c>
      <c r="H467" s="51" t="s">
        <v>857</v>
      </c>
      <c r="I467" s="125" t="s">
        <v>1503</v>
      </c>
      <c r="J467" s="126">
        <v>7625587</v>
      </c>
      <c r="K467" s="125" t="s">
        <v>1504</v>
      </c>
      <c r="L467" s="168">
        <v>0</v>
      </c>
      <c r="M467" s="168" t="s">
        <v>49</v>
      </c>
      <c r="N467" s="168" t="s">
        <v>43</v>
      </c>
      <c r="O467" s="168">
        <v>1</v>
      </c>
      <c r="P467" s="40"/>
    </row>
    <row r="468" spans="1:16" ht="74.75" customHeight="1">
      <c r="A468" s="51" t="s">
        <v>1231</v>
      </c>
      <c r="B468" s="51" t="s">
        <v>1273</v>
      </c>
      <c r="C468" s="51" t="s">
        <v>858</v>
      </c>
      <c r="D468" s="51" t="s">
        <v>859</v>
      </c>
      <c r="E468" s="85">
        <v>41000</v>
      </c>
      <c r="F468" s="51" t="s">
        <v>860</v>
      </c>
      <c r="G468" s="51" t="s">
        <v>1450</v>
      </c>
      <c r="H468" s="51" t="s">
        <v>861</v>
      </c>
      <c r="I468" s="125" t="s">
        <v>1503</v>
      </c>
      <c r="J468" s="144">
        <v>7926660</v>
      </c>
      <c r="K468" s="125" t="s">
        <v>1504</v>
      </c>
      <c r="L468" s="169" t="s">
        <v>1487</v>
      </c>
      <c r="M468" s="174" t="s">
        <v>49</v>
      </c>
      <c r="N468" s="174" t="s">
        <v>43</v>
      </c>
      <c r="O468" s="172" t="s">
        <v>1485</v>
      </c>
      <c r="P468" s="51" t="s">
        <v>862</v>
      </c>
    </row>
    <row r="469" spans="1:16" ht="93" customHeight="1">
      <c r="A469" s="51" t="s">
        <v>1231</v>
      </c>
      <c r="B469" s="51" t="s">
        <v>1274</v>
      </c>
      <c r="C469" s="51" t="s">
        <v>863</v>
      </c>
      <c r="D469" s="51" t="s">
        <v>864</v>
      </c>
      <c r="E469" s="86">
        <v>41019</v>
      </c>
      <c r="F469" s="51" t="s">
        <v>865</v>
      </c>
      <c r="G469" s="51" t="s">
        <v>1451</v>
      </c>
      <c r="H469" s="51" t="s">
        <v>866</v>
      </c>
      <c r="I469" s="125" t="s">
        <v>1503</v>
      </c>
      <c r="J469" s="126">
        <v>9982000</v>
      </c>
      <c r="K469" s="125" t="s">
        <v>1504</v>
      </c>
      <c r="L469" s="168">
        <v>0</v>
      </c>
      <c r="M469" s="168" t="s">
        <v>49</v>
      </c>
      <c r="N469" s="168" t="s">
        <v>43</v>
      </c>
      <c r="O469" s="168">
        <v>1</v>
      </c>
      <c r="P469" s="40"/>
    </row>
    <row r="470" spans="1:16" ht="88.25" customHeight="1">
      <c r="A470" s="51" t="s">
        <v>1231</v>
      </c>
      <c r="B470" s="51" t="s">
        <v>1274</v>
      </c>
      <c r="C470" s="51" t="s">
        <v>863</v>
      </c>
      <c r="D470" s="51" t="s">
        <v>864</v>
      </c>
      <c r="E470" s="86">
        <v>41019</v>
      </c>
      <c r="F470" s="51" t="s">
        <v>867</v>
      </c>
      <c r="G470" s="51" t="s">
        <v>1452</v>
      </c>
      <c r="H470" s="51" t="s">
        <v>866</v>
      </c>
      <c r="I470" s="125" t="s">
        <v>1503</v>
      </c>
      <c r="J470" s="126">
        <v>9914000</v>
      </c>
      <c r="K470" s="125" t="s">
        <v>1504</v>
      </c>
      <c r="L470" s="168">
        <v>0</v>
      </c>
      <c r="M470" s="168" t="s">
        <v>49</v>
      </c>
      <c r="N470" s="168" t="s">
        <v>43</v>
      </c>
      <c r="O470" s="168">
        <v>1</v>
      </c>
      <c r="P470" s="40"/>
    </row>
    <row r="471" spans="1:16" ht="91" customHeight="1">
      <c r="A471" s="51" t="s">
        <v>1231</v>
      </c>
      <c r="B471" s="51" t="s">
        <v>1274</v>
      </c>
      <c r="C471" s="51" t="s">
        <v>868</v>
      </c>
      <c r="D471" s="51" t="s">
        <v>869</v>
      </c>
      <c r="E471" s="86">
        <v>41240</v>
      </c>
      <c r="F471" s="51" t="s">
        <v>870</v>
      </c>
      <c r="G471" s="57" t="s">
        <v>1303</v>
      </c>
      <c r="H471" s="51" t="s">
        <v>871</v>
      </c>
      <c r="I471" s="125" t="s">
        <v>1503</v>
      </c>
      <c r="J471" s="126">
        <v>4420080</v>
      </c>
      <c r="K471" s="125" t="s">
        <v>1504</v>
      </c>
      <c r="L471" s="168">
        <v>0</v>
      </c>
      <c r="M471" s="168" t="s">
        <v>49</v>
      </c>
      <c r="N471" s="168" t="s">
        <v>43</v>
      </c>
      <c r="O471" s="168">
        <v>2</v>
      </c>
      <c r="P471" s="17"/>
    </row>
    <row r="472" spans="1:16" ht="76" customHeight="1">
      <c r="A472" s="51" t="s">
        <v>1231</v>
      </c>
      <c r="B472" s="51" t="s">
        <v>1276</v>
      </c>
      <c r="C472" s="55" t="s">
        <v>872</v>
      </c>
      <c r="D472" s="55" t="s">
        <v>1275</v>
      </c>
      <c r="E472" s="82">
        <v>41362</v>
      </c>
      <c r="F472" s="55" t="s">
        <v>873</v>
      </c>
      <c r="G472" s="51" t="s">
        <v>1453</v>
      </c>
      <c r="H472" s="55" t="s">
        <v>874</v>
      </c>
      <c r="I472" s="125" t="s">
        <v>1503</v>
      </c>
      <c r="J472" s="146">
        <v>22992000</v>
      </c>
      <c r="K472" s="125" t="s">
        <v>1504</v>
      </c>
      <c r="L472" s="174">
        <v>0</v>
      </c>
      <c r="M472" s="174" t="s">
        <v>42</v>
      </c>
      <c r="N472" s="174" t="s">
        <v>43</v>
      </c>
      <c r="O472" s="174">
        <v>1</v>
      </c>
      <c r="P472" s="40"/>
    </row>
    <row r="473" spans="1:16" ht="82" customHeight="1">
      <c r="A473" s="51" t="s">
        <v>1231</v>
      </c>
      <c r="B473" s="51" t="s">
        <v>1276</v>
      </c>
      <c r="C473" s="55" t="s">
        <v>875</v>
      </c>
      <c r="D473" s="55" t="s">
        <v>876</v>
      </c>
      <c r="E473" s="82">
        <v>41052</v>
      </c>
      <c r="F473" s="55" t="s">
        <v>877</v>
      </c>
      <c r="G473" s="51" t="s">
        <v>1454</v>
      </c>
      <c r="H473" s="55" t="s">
        <v>874</v>
      </c>
      <c r="I473" s="125" t="s">
        <v>1503</v>
      </c>
      <c r="J473" s="146">
        <v>2625000</v>
      </c>
      <c r="K473" s="125" t="s">
        <v>1504</v>
      </c>
      <c r="L473" s="174">
        <v>0</v>
      </c>
      <c r="M473" s="174" t="s">
        <v>508</v>
      </c>
      <c r="N473" s="174" t="s">
        <v>43</v>
      </c>
      <c r="O473" s="174">
        <v>1</v>
      </c>
      <c r="P473" s="40"/>
    </row>
    <row r="474" spans="1:16" ht="78.5" customHeight="1">
      <c r="A474" s="51" t="s">
        <v>1231</v>
      </c>
      <c r="B474" s="51" t="s">
        <v>1276</v>
      </c>
      <c r="C474" s="55" t="s">
        <v>875</v>
      </c>
      <c r="D474" s="55" t="s">
        <v>878</v>
      </c>
      <c r="E474" s="82">
        <v>41091</v>
      </c>
      <c r="F474" s="55" t="s">
        <v>877</v>
      </c>
      <c r="G474" s="51" t="s">
        <v>1454</v>
      </c>
      <c r="H474" s="55" t="s">
        <v>874</v>
      </c>
      <c r="I474" s="125" t="s">
        <v>1503</v>
      </c>
      <c r="J474" s="146">
        <v>2100000</v>
      </c>
      <c r="K474" s="125" t="s">
        <v>1504</v>
      </c>
      <c r="L474" s="174">
        <v>0</v>
      </c>
      <c r="M474" s="174" t="s">
        <v>508</v>
      </c>
      <c r="N474" s="174" t="s">
        <v>43</v>
      </c>
      <c r="O474" s="174">
        <v>1</v>
      </c>
      <c r="P474" s="40"/>
    </row>
    <row r="475" spans="1:16" ht="84.5" customHeight="1">
      <c r="A475" s="51" t="s">
        <v>1231</v>
      </c>
      <c r="B475" s="51" t="s">
        <v>1276</v>
      </c>
      <c r="C475" s="55" t="s">
        <v>879</v>
      </c>
      <c r="D475" s="55" t="s">
        <v>880</v>
      </c>
      <c r="E475" s="82">
        <v>41254</v>
      </c>
      <c r="F475" s="55" t="s">
        <v>881</v>
      </c>
      <c r="G475" s="51" t="s">
        <v>1454</v>
      </c>
      <c r="H475" s="55" t="s">
        <v>874</v>
      </c>
      <c r="I475" s="125" t="s">
        <v>1503</v>
      </c>
      <c r="J475" s="146">
        <v>1575000</v>
      </c>
      <c r="K475" s="125" t="s">
        <v>1504</v>
      </c>
      <c r="L475" s="174">
        <v>0</v>
      </c>
      <c r="M475" s="174" t="s">
        <v>508</v>
      </c>
      <c r="N475" s="174" t="s">
        <v>43</v>
      </c>
      <c r="O475" s="174">
        <v>1</v>
      </c>
      <c r="P475" s="40"/>
    </row>
    <row r="476" spans="1:16" ht="71.75" customHeight="1">
      <c r="A476" s="51" t="s">
        <v>1231</v>
      </c>
      <c r="B476" s="51" t="s">
        <v>1276</v>
      </c>
      <c r="C476" s="55" t="s">
        <v>875</v>
      </c>
      <c r="D476" s="55" t="s">
        <v>882</v>
      </c>
      <c r="E476" s="82">
        <v>41271</v>
      </c>
      <c r="F476" s="55" t="s">
        <v>877</v>
      </c>
      <c r="G476" s="51" t="s">
        <v>1454</v>
      </c>
      <c r="H476" s="55" t="s">
        <v>874</v>
      </c>
      <c r="I476" s="125" t="s">
        <v>1503</v>
      </c>
      <c r="J476" s="146">
        <v>2625000</v>
      </c>
      <c r="K476" s="125" t="s">
        <v>1504</v>
      </c>
      <c r="L476" s="174">
        <v>0</v>
      </c>
      <c r="M476" s="174" t="s">
        <v>508</v>
      </c>
      <c r="N476" s="174" t="s">
        <v>43</v>
      </c>
      <c r="O476" s="174">
        <v>1</v>
      </c>
      <c r="P476" s="40"/>
    </row>
    <row r="477" spans="1:16" ht="74" customHeight="1">
      <c r="A477" s="51" t="s">
        <v>1231</v>
      </c>
      <c r="B477" s="51" t="s">
        <v>1276</v>
      </c>
      <c r="C477" s="55" t="s">
        <v>875</v>
      </c>
      <c r="D477" s="55" t="s">
        <v>883</v>
      </c>
      <c r="E477" s="82">
        <v>41284</v>
      </c>
      <c r="F477" s="55" t="s">
        <v>877</v>
      </c>
      <c r="G477" s="51" t="s">
        <v>1454</v>
      </c>
      <c r="H477" s="55" t="s">
        <v>874</v>
      </c>
      <c r="I477" s="125" t="s">
        <v>1503</v>
      </c>
      <c r="J477" s="146">
        <v>2100000</v>
      </c>
      <c r="K477" s="125" t="s">
        <v>1504</v>
      </c>
      <c r="L477" s="174">
        <v>0</v>
      </c>
      <c r="M477" s="174" t="s">
        <v>508</v>
      </c>
      <c r="N477" s="174" t="s">
        <v>43</v>
      </c>
      <c r="O477" s="174">
        <v>1</v>
      </c>
      <c r="P477" s="40"/>
    </row>
    <row r="478" spans="1:16" ht="75.5" customHeight="1">
      <c r="A478" s="51" t="s">
        <v>1231</v>
      </c>
      <c r="B478" s="51" t="s">
        <v>1276</v>
      </c>
      <c r="C478" s="55" t="s">
        <v>884</v>
      </c>
      <c r="D478" s="55" t="s">
        <v>885</v>
      </c>
      <c r="E478" s="82">
        <v>41000</v>
      </c>
      <c r="F478" s="55" t="s">
        <v>877</v>
      </c>
      <c r="G478" s="51" t="s">
        <v>1454</v>
      </c>
      <c r="H478" s="55" t="s">
        <v>874</v>
      </c>
      <c r="I478" s="125" t="s">
        <v>1503</v>
      </c>
      <c r="J478" s="146">
        <v>9975000</v>
      </c>
      <c r="K478" s="125" t="s">
        <v>1504</v>
      </c>
      <c r="L478" s="174">
        <v>0</v>
      </c>
      <c r="M478" s="174" t="s">
        <v>508</v>
      </c>
      <c r="N478" s="174" t="s">
        <v>43</v>
      </c>
      <c r="O478" s="174">
        <v>1</v>
      </c>
      <c r="P478" s="40"/>
    </row>
    <row r="479" spans="1:16" ht="73.25" customHeight="1">
      <c r="A479" s="51" t="s">
        <v>1231</v>
      </c>
      <c r="B479" s="51" t="s">
        <v>1276</v>
      </c>
      <c r="C479" s="55" t="s">
        <v>884</v>
      </c>
      <c r="D479" s="55" t="s">
        <v>886</v>
      </c>
      <c r="E479" s="82">
        <v>41000</v>
      </c>
      <c r="F479" s="55" t="s">
        <v>877</v>
      </c>
      <c r="G479" s="51" t="s">
        <v>1454</v>
      </c>
      <c r="H479" s="55" t="s">
        <v>874</v>
      </c>
      <c r="I479" s="125" t="s">
        <v>1503</v>
      </c>
      <c r="J479" s="146">
        <v>19140000</v>
      </c>
      <c r="K479" s="125" t="s">
        <v>1504</v>
      </c>
      <c r="L479" s="174">
        <v>0</v>
      </c>
      <c r="M479" s="174" t="s">
        <v>508</v>
      </c>
      <c r="N479" s="174" t="s">
        <v>43</v>
      </c>
      <c r="O479" s="174">
        <v>1</v>
      </c>
      <c r="P479" s="40"/>
    </row>
    <row r="480" spans="1:16" ht="68" customHeight="1">
      <c r="A480" s="51" t="s">
        <v>1231</v>
      </c>
      <c r="B480" s="51" t="s">
        <v>1276</v>
      </c>
      <c r="C480" s="55" t="s">
        <v>884</v>
      </c>
      <c r="D480" s="55" t="s">
        <v>887</v>
      </c>
      <c r="E480" s="82">
        <v>41000</v>
      </c>
      <c r="F480" s="55" t="s">
        <v>877</v>
      </c>
      <c r="G480" s="51" t="s">
        <v>1454</v>
      </c>
      <c r="H480" s="55" t="s">
        <v>874</v>
      </c>
      <c r="I480" s="125" t="s">
        <v>1503</v>
      </c>
      <c r="J480" s="146">
        <v>6210000</v>
      </c>
      <c r="K480" s="125" t="s">
        <v>1504</v>
      </c>
      <c r="L480" s="174">
        <v>0</v>
      </c>
      <c r="M480" s="174" t="s">
        <v>508</v>
      </c>
      <c r="N480" s="174" t="s">
        <v>43</v>
      </c>
      <c r="O480" s="174">
        <v>1</v>
      </c>
      <c r="P480" s="40"/>
    </row>
    <row r="481" spans="1:16" ht="69.5" customHeight="1">
      <c r="A481" s="51" t="s">
        <v>1231</v>
      </c>
      <c r="B481" s="51" t="s">
        <v>1276</v>
      </c>
      <c r="C481" s="55" t="s">
        <v>884</v>
      </c>
      <c r="D481" s="55" t="s">
        <v>888</v>
      </c>
      <c r="E481" s="82">
        <v>41000</v>
      </c>
      <c r="F481" s="55" t="s">
        <v>877</v>
      </c>
      <c r="G481" s="51" t="s">
        <v>1454</v>
      </c>
      <c r="H481" s="55" t="s">
        <v>874</v>
      </c>
      <c r="I481" s="125" t="s">
        <v>1503</v>
      </c>
      <c r="J481" s="146">
        <v>21060000</v>
      </c>
      <c r="K481" s="125" t="s">
        <v>1504</v>
      </c>
      <c r="L481" s="174">
        <v>0</v>
      </c>
      <c r="M481" s="174" t="s">
        <v>508</v>
      </c>
      <c r="N481" s="174" t="s">
        <v>43</v>
      </c>
      <c r="O481" s="174">
        <v>1</v>
      </c>
      <c r="P481" s="40"/>
    </row>
    <row r="482" spans="1:16" ht="68" customHeight="1">
      <c r="A482" s="51" t="s">
        <v>1231</v>
      </c>
      <c r="B482" s="51" t="s">
        <v>1276</v>
      </c>
      <c r="C482" s="55" t="s">
        <v>884</v>
      </c>
      <c r="D482" s="55" t="s">
        <v>889</v>
      </c>
      <c r="E482" s="82">
        <v>41000</v>
      </c>
      <c r="F482" s="55" t="s">
        <v>877</v>
      </c>
      <c r="G482" s="51" t="s">
        <v>1454</v>
      </c>
      <c r="H482" s="55" t="s">
        <v>874</v>
      </c>
      <c r="I482" s="125" t="s">
        <v>1503</v>
      </c>
      <c r="J482" s="146">
        <v>16360200</v>
      </c>
      <c r="K482" s="125" t="s">
        <v>1504</v>
      </c>
      <c r="L482" s="174">
        <v>0</v>
      </c>
      <c r="M482" s="174" t="s">
        <v>508</v>
      </c>
      <c r="N482" s="174" t="s">
        <v>43</v>
      </c>
      <c r="O482" s="174">
        <v>1</v>
      </c>
      <c r="P482" s="40"/>
    </row>
    <row r="483" spans="1:16" ht="69.5" customHeight="1">
      <c r="A483" s="51" t="s">
        <v>1231</v>
      </c>
      <c r="B483" s="51" t="s">
        <v>1276</v>
      </c>
      <c r="C483" s="55" t="s">
        <v>884</v>
      </c>
      <c r="D483" s="55" t="s">
        <v>890</v>
      </c>
      <c r="E483" s="82">
        <v>41000</v>
      </c>
      <c r="F483" s="55" t="s">
        <v>877</v>
      </c>
      <c r="G483" s="51" t="s">
        <v>1454</v>
      </c>
      <c r="H483" s="55" t="s">
        <v>874</v>
      </c>
      <c r="I483" s="125" t="s">
        <v>1503</v>
      </c>
      <c r="J483" s="146">
        <v>6600000</v>
      </c>
      <c r="K483" s="125" t="s">
        <v>1504</v>
      </c>
      <c r="L483" s="174">
        <v>0</v>
      </c>
      <c r="M483" s="174" t="s">
        <v>508</v>
      </c>
      <c r="N483" s="174" t="s">
        <v>43</v>
      </c>
      <c r="O483" s="174">
        <v>1</v>
      </c>
      <c r="P483" s="40"/>
    </row>
    <row r="484" spans="1:16" ht="71.75" customHeight="1">
      <c r="A484" s="51" t="s">
        <v>1231</v>
      </c>
      <c r="B484" s="51" t="s">
        <v>1276</v>
      </c>
      <c r="C484" s="55" t="s">
        <v>884</v>
      </c>
      <c r="D484" s="55" t="s">
        <v>883</v>
      </c>
      <c r="E484" s="82">
        <v>41000</v>
      </c>
      <c r="F484" s="55" t="s">
        <v>877</v>
      </c>
      <c r="G484" s="51" t="s">
        <v>1454</v>
      </c>
      <c r="H484" s="55" t="s">
        <v>874</v>
      </c>
      <c r="I484" s="125" t="s">
        <v>1503</v>
      </c>
      <c r="J484" s="146">
        <v>16760000</v>
      </c>
      <c r="K484" s="125" t="s">
        <v>1504</v>
      </c>
      <c r="L484" s="174">
        <v>0</v>
      </c>
      <c r="M484" s="174" t="s">
        <v>508</v>
      </c>
      <c r="N484" s="174" t="s">
        <v>43</v>
      </c>
      <c r="O484" s="174">
        <v>1</v>
      </c>
      <c r="P484" s="40"/>
    </row>
    <row r="485" spans="1:16" ht="66.5" customHeight="1">
      <c r="A485" s="51" t="s">
        <v>1231</v>
      </c>
      <c r="B485" s="51" t="s">
        <v>1276</v>
      </c>
      <c r="C485" s="55" t="s">
        <v>884</v>
      </c>
      <c r="D485" s="55" t="s">
        <v>891</v>
      </c>
      <c r="E485" s="82">
        <v>41000</v>
      </c>
      <c r="F485" s="55" t="s">
        <v>877</v>
      </c>
      <c r="G485" s="51" t="s">
        <v>1454</v>
      </c>
      <c r="H485" s="55" t="s">
        <v>874</v>
      </c>
      <c r="I485" s="125" t="s">
        <v>1503</v>
      </c>
      <c r="J485" s="146">
        <v>15270000</v>
      </c>
      <c r="K485" s="125" t="s">
        <v>1504</v>
      </c>
      <c r="L485" s="174">
        <v>0</v>
      </c>
      <c r="M485" s="174" t="s">
        <v>508</v>
      </c>
      <c r="N485" s="174" t="s">
        <v>43</v>
      </c>
      <c r="O485" s="174">
        <v>1</v>
      </c>
      <c r="P485" s="40"/>
    </row>
    <row r="486" spans="1:16" ht="82" customHeight="1">
      <c r="A486" s="51" t="s">
        <v>1231</v>
      </c>
      <c r="B486" s="51" t="s">
        <v>1276</v>
      </c>
      <c r="C486" s="55" t="s">
        <v>884</v>
      </c>
      <c r="D486" s="55" t="s">
        <v>892</v>
      </c>
      <c r="E486" s="82">
        <v>41262</v>
      </c>
      <c r="F486" s="55" t="s">
        <v>877</v>
      </c>
      <c r="G486" s="51" t="s">
        <v>1454</v>
      </c>
      <c r="H486" s="55" t="s">
        <v>874</v>
      </c>
      <c r="I486" s="125" t="s">
        <v>1503</v>
      </c>
      <c r="J486" s="146">
        <v>16830000</v>
      </c>
      <c r="K486" s="125" t="s">
        <v>1504</v>
      </c>
      <c r="L486" s="174">
        <v>0</v>
      </c>
      <c r="M486" s="174" t="s">
        <v>508</v>
      </c>
      <c r="N486" s="174" t="s">
        <v>43</v>
      </c>
      <c r="O486" s="174">
        <v>1</v>
      </c>
      <c r="P486" s="40"/>
    </row>
    <row r="487" spans="1:16" ht="71.75" customHeight="1">
      <c r="A487" s="51" t="s">
        <v>1231</v>
      </c>
      <c r="B487" s="51" t="s">
        <v>1276</v>
      </c>
      <c r="C487" s="55" t="s">
        <v>884</v>
      </c>
      <c r="D487" s="55" t="s">
        <v>893</v>
      </c>
      <c r="E487" s="82">
        <v>41275</v>
      </c>
      <c r="F487" s="55" t="s">
        <v>877</v>
      </c>
      <c r="G487" s="51" t="s">
        <v>1454</v>
      </c>
      <c r="H487" s="55" t="s">
        <v>874</v>
      </c>
      <c r="I487" s="125" t="s">
        <v>1503</v>
      </c>
      <c r="J487" s="146">
        <v>18090000</v>
      </c>
      <c r="K487" s="125" t="s">
        <v>1504</v>
      </c>
      <c r="L487" s="174">
        <v>0</v>
      </c>
      <c r="M487" s="174" t="s">
        <v>508</v>
      </c>
      <c r="N487" s="174" t="s">
        <v>43</v>
      </c>
      <c r="O487" s="174">
        <v>1</v>
      </c>
      <c r="P487" s="40"/>
    </row>
    <row r="488" spans="1:16" ht="67.75" customHeight="1">
      <c r="A488" s="51" t="s">
        <v>1231</v>
      </c>
      <c r="B488" s="51" t="s">
        <v>1276</v>
      </c>
      <c r="C488" s="55" t="s">
        <v>884</v>
      </c>
      <c r="D488" s="55" t="s">
        <v>894</v>
      </c>
      <c r="E488" s="82">
        <v>41354</v>
      </c>
      <c r="F488" s="55" t="s">
        <v>877</v>
      </c>
      <c r="G488" s="51" t="s">
        <v>1454</v>
      </c>
      <c r="H488" s="55" t="s">
        <v>874</v>
      </c>
      <c r="I488" s="125" t="s">
        <v>1503</v>
      </c>
      <c r="J488" s="146">
        <v>1080000</v>
      </c>
      <c r="K488" s="125" t="s">
        <v>1504</v>
      </c>
      <c r="L488" s="174">
        <v>0</v>
      </c>
      <c r="M488" s="174" t="s">
        <v>508</v>
      </c>
      <c r="N488" s="174" t="s">
        <v>43</v>
      </c>
      <c r="O488" s="174">
        <v>1</v>
      </c>
      <c r="P488" s="40"/>
    </row>
    <row r="489" spans="1:16" ht="63.5" customHeight="1">
      <c r="A489" s="51" t="s">
        <v>1231</v>
      </c>
      <c r="B489" s="51" t="s">
        <v>1276</v>
      </c>
      <c r="C489" s="55" t="s">
        <v>895</v>
      </c>
      <c r="D489" s="55" t="s">
        <v>896</v>
      </c>
      <c r="E489" s="82">
        <v>41362</v>
      </c>
      <c r="F489" s="55" t="s">
        <v>877</v>
      </c>
      <c r="G489" s="51" t="s">
        <v>1454</v>
      </c>
      <c r="H489" s="55" t="s">
        <v>874</v>
      </c>
      <c r="I489" s="125" t="s">
        <v>1503</v>
      </c>
      <c r="J489" s="146">
        <v>9840000</v>
      </c>
      <c r="K489" s="125" t="s">
        <v>1504</v>
      </c>
      <c r="L489" s="174">
        <v>0</v>
      </c>
      <c r="M489" s="174" t="s">
        <v>508</v>
      </c>
      <c r="N489" s="174" t="s">
        <v>43</v>
      </c>
      <c r="O489" s="174">
        <v>1</v>
      </c>
      <c r="P489" s="40"/>
    </row>
    <row r="490" spans="1:16" ht="68.75" customHeight="1">
      <c r="A490" s="51" t="s">
        <v>1231</v>
      </c>
      <c r="B490" s="51" t="s">
        <v>1276</v>
      </c>
      <c r="C490" s="55" t="s">
        <v>897</v>
      </c>
      <c r="D490" s="55" t="s">
        <v>885</v>
      </c>
      <c r="E490" s="82">
        <v>41000</v>
      </c>
      <c r="F490" s="55" t="s">
        <v>898</v>
      </c>
      <c r="G490" s="51" t="s">
        <v>1423</v>
      </c>
      <c r="H490" s="55" t="s">
        <v>874</v>
      </c>
      <c r="I490" s="125" t="s">
        <v>1503</v>
      </c>
      <c r="J490" s="146">
        <v>26341140</v>
      </c>
      <c r="K490" s="125" t="s">
        <v>1504</v>
      </c>
      <c r="L490" s="174">
        <v>0</v>
      </c>
      <c r="M490" s="174" t="s">
        <v>42</v>
      </c>
      <c r="N490" s="174" t="s">
        <v>43</v>
      </c>
      <c r="O490" s="174">
        <v>1</v>
      </c>
      <c r="P490" s="40"/>
    </row>
    <row r="491" spans="1:16" ht="73.25" customHeight="1">
      <c r="A491" s="51" t="s">
        <v>1231</v>
      </c>
      <c r="B491" s="51" t="s">
        <v>1276</v>
      </c>
      <c r="C491" s="55" t="s">
        <v>897</v>
      </c>
      <c r="D491" s="55" t="s">
        <v>899</v>
      </c>
      <c r="E491" s="82">
        <v>41000</v>
      </c>
      <c r="F491" s="55" t="s">
        <v>898</v>
      </c>
      <c r="G491" s="51" t="s">
        <v>1423</v>
      </c>
      <c r="H491" s="55" t="s">
        <v>874</v>
      </c>
      <c r="I491" s="125" t="s">
        <v>1503</v>
      </c>
      <c r="J491" s="146">
        <v>26970195</v>
      </c>
      <c r="K491" s="125" t="s">
        <v>1504</v>
      </c>
      <c r="L491" s="174">
        <v>0</v>
      </c>
      <c r="M491" s="174" t="s">
        <v>42</v>
      </c>
      <c r="N491" s="174" t="s">
        <v>43</v>
      </c>
      <c r="O491" s="174">
        <v>1</v>
      </c>
      <c r="P491" s="40"/>
    </row>
    <row r="492" spans="1:16" ht="73.25" customHeight="1">
      <c r="A492" s="51" t="s">
        <v>1231</v>
      </c>
      <c r="B492" s="51" t="s">
        <v>1276</v>
      </c>
      <c r="C492" s="55" t="s">
        <v>897</v>
      </c>
      <c r="D492" s="55" t="s">
        <v>900</v>
      </c>
      <c r="E492" s="82">
        <v>41000</v>
      </c>
      <c r="F492" s="55" t="s">
        <v>898</v>
      </c>
      <c r="G492" s="51" t="s">
        <v>1423</v>
      </c>
      <c r="H492" s="55" t="s">
        <v>874</v>
      </c>
      <c r="I492" s="125" t="s">
        <v>1503</v>
      </c>
      <c r="J492" s="146">
        <v>12653899</v>
      </c>
      <c r="K492" s="125" t="s">
        <v>1504</v>
      </c>
      <c r="L492" s="174">
        <v>0</v>
      </c>
      <c r="M492" s="174" t="s">
        <v>42</v>
      </c>
      <c r="N492" s="174" t="s">
        <v>43</v>
      </c>
      <c r="O492" s="174">
        <v>1</v>
      </c>
      <c r="P492" s="40"/>
    </row>
    <row r="493" spans="1:16" ht="62.75" customHeight="1">
      <c r="A493" s="51" t="s">
        <v>1231</v>
      </c>
      <c r="B493" s="51" t="s">
        <v>1276</v>
      </c>
      <c r="C493" s="55" t="s">
        <v>897</v>
      </c>
      <c r="D493" s="55" t="s">
        <v>901</v>
      </c>
      <c r="E493" s="82">
        <v>41000</v>
      </c>
      <c r="F493" s="55" t="s">
        <v>898</v>
      </c>
      <c r="G493" s="51" t="s">
        <v>1423</v>
      </c>
      <c r="H493" s="55" t="s">
        <v>874</v>
      </c>
      <c r="I493" s="125" t="s">
        <v>1503</v>
      </c>
      <c r="J493" s="146">
        <v>33903276</v>
      </c>
      <c r="K493" s="125" t="s">
        <v>1504</v>
      </c>
      <c r="L493" s="174">
        <v>0</v>
      </c>
      <c r="M493" s="174" t="s">
        <v>42</v>
      </c>
      <c r="N493" s="174" t="s">
        <v>43</v>
      </c>
      <c r="O493" s="174">
        <v>1</v>
      </c>
      <c r="P493" s="40"/>
    </row>
    <row r="494" spans="1:16" ht="63.5" customHeight="1">
      <c r="A494" s="51" t="s">
        <v>1231</v>
      </c>
      <c r="B494" s="51" t="s">
        <v>1276</v>
      </c>
      <c r="C494" s="55" t="s">
        <v>897</v>
      </c>
      <c r="D494" s="55" t="s">
        <v>902</v>
      </c>
      <c r="E494" s="82">
        <v>41000</v>
      </c>
      <c r="F494" s="55" t="s">
        <v>898</v>
      </c>
      <c r="G494" s="51" t="s">
        <v>1423</v>
      </c>
      <c r="H494" s="55" t="s">
        <v>874</v>
      </c>
      <c r="I494" s="125" t="s">
        <v>1503</v>
      </c>
      <c r="J494" s="146">
        <v>10836735</v>
      </c>
      <c r="K494" s="125" t="s">
        <v>1504</v>
      </c>
      <c r="L494" s="174">
        <v>0</v>
      </c>
      <c r="M494" s="174" t="s">
        <v>42</v>
      </c>
      <c r="N494" s="174" t="s">
        <v>43</v>
      </c>
      <c r="O494" s="174">
        <v>1</v>
      </c>
      <c r="P494" s="40"/>
    </row>
    <row r="495" spans="1:16" ht="75.5" customHeight="1">
      <c r="A495" s="51" t="s">
        <v>1231</v>
      </c>
      <c r="B495" s="51" t="s">
        <v>1276</v>
      </c>
      <c r="C495" s="55" t="s">
        <v>897</v>
      </c>
      <c r="D495" s="55" t="s">
        <v>903</v>
      </c>
      <c r="E495" s="82">
        <v>41000</v>
      </c>
      <c r="F495" s="55" t="s">
        <v>898</v>
      </c>
      <c r="G495" s="51" t="s">
        <v>1423</v>
      </c>
      <c r="H495" s="55" t="s">
        <v>874</v>
      </c>
      <c r="I495" s="125" t="s">
        <v>1503</v>
      </c>
      <c r="J495" s="146">
        <v>48893985</v>
      </c>
      <c r="K495" s="125" t="s">
        <v>1504</v>
      </c>
      <c r="L495" s="174">
        <v>0</v>
      </c>
      <c r="M495" s="174" t="s">
        <v>42</v>
      </c>
      <c r="N495" s="174" t="s">
        <v>43</v>
      </c>
      <c r="O495" s="174">
        <v>1</v>
      </c>
      <c r="P495" s="40"/>
    </row>
    <row r="496" spans="1:16" ht="68.75" customHeight="1">
      <c r="A496" s="51" t="s">
        <v>1231</v>
      </c>
      <c r="B496" s="51" t="s">
        <v>1276</v>
      </c>
      <c r="C496" s="55" t="s">
        <v>897</v>
      </c>
      <c r="D496" s="55" t="s">
        <v>904</v>
      </c>
      <c r="E496" s="82">
        <v>41000</v>
      </c>
      <c r="F496" s="55" t="s">
        <v>898</v>
      </c>
      <c r="G496" s="51" t="s">
        <v>1423</v>
      </c>
      <c r="H496" s="55" t="s">
        <v>874</v>
      </c>
      <c r="I496" s="125" t="s">
        <v>1503</v>
      </c>
      <c r="J496" s="146">
        <v>45262453</v>
      </c>
      <c r="K496" s="125" t="s">
        <v>1504</v>
      </c>
      <c r="L496" s="174">
        <v>0</v>
      </c>
      <c r="M496" s="174" t="s">
        <v>42</v>
      </c>
      <c r="N496" s="174" t="s">
        <v>43</v>
      </c>
      <c r="O496" s="174">
        <v>1</v>
      </c>
      <c r="P496" s="40"/>
    </row>
    <row r="497" spans="1:16" ht="71.75" customHeight="1">
      <c r="A497" s="51" t="s">
        <v>1231</v>
      </c>
      <c r="B497" s="51" t="s">
        <v>1276</v>
      </c>
      <c r="C497" s="55" t="s">
        <v>897</v>
      </c>
      <c r="D497" s="55" t="s">
        <v>905</v>
      </c>
      <c r="E497" s="82">
        <v>41000</v>
      </c>
      <c r="F497" s="55" t="s">
        <v>898</v>
      </c>
      <c r="G497" s="51" t="s">
        <v>1423</v>
      </c>
      <c r="H497" s="55" t="s">
        <v>874</v>
      </c>
      <c r="I497" s="125" t="s">
        <v>1503</v>
      </c>
      <c r="J497" s="146">
        <v>7774830</v>
      </c>
      <c r="K497" s="125" t="s">
        <v>1504</v>
      </c>
      <c r="L497" s="174">
        <v>0</v>
      </c>
      <c r="M497" s="174" t="s">
        <v>42</v>
      </c>
      <c r="N497" s="174" t="s">
        <v>43</v>
      </c>
      <c r="O497" s="174">
        <v>1</v>
      </c>
      <c r="P497" s="40"/>
    </row>
    <row r="498" spans="1:16" ht="82.5" customHeight="1">
      <c r="A498" s="51" t="s">
        <v>1231</v>
      </c>
      <c r="B498" s="51" t="s">
        <v>1276</v>
      </c>
      <c r="C498" s="55" t="s">
        <v>897</v>
      </c>
      <c r="D498" s="55" t="s">
        <v>906</v>
      </c>
      <c r="E498" s="82">
        <v>41000</v>
      </c>
      <c r="F498" s="55" t="s">
        <v>898</v>
      </c>
      <c r="G498" s="51" t="s">
        <v>1423</v>
      </c>
      <c r="H498" s="55" t="s">
        <v>874</v>
      </c>
      <c r="I498" s="125" t="s">
        <v>1503</v>
      </c>
      <c r="J498" s="146">
        <v>37519020</v>
      </c>
      <c r="K498" s="125" t="s">
        <v>1504</v>
      </c>
      <c r="L498" s="174">
        <v>0</v>
      </c>
      <c r="M498" s="174" t="s">
        <v>42</v>
      </c>
      <c r="N498" s="174" t="s">
        <v>43</v>
      </c>
      <c r="O498" s="174">
        <v>1</v>
      </c>
      <c r="P498" s="40"/>
    </row>
    <row r="499" spans="1:16" ht="72.5" customHeight="1">
      <c r="A499" s="51" t="s">
        <v>1231</v>
      </c>
      <c r="B499" s="51" t="s">
        <v>1276</v>
      </c>
      <c r="C499" s="55" t="s">
        <v>897</v>
      </c>
      <c r="D499" s="55" t="s">
        <v>907</v>
      </c>
      <c r="E499" s="82">
        <v>41000</v>
      </c>
      <c r="F499" s="55" t="s">
        <v>898</v>
      </c>
      <c r="G499" s="51" t="s">
        <v>1423</v>
      </c>
      <c r="H499" s="55" t="s">
        <v>874</v>
      </c>
      <c r="I499" s="125" t="s">
        <v>1503</v>
      </c>
      <c r="J499" s="146">
        <v>17250045</v>
      </c>
      <c r="K499" s="125" t="s">
        <v>1504</v>
      </c>
      <c r="L499" s="174">
        <v>0</v>
      </c>
      <c r="M499" s="174" t="s">
        <v>42</v>
      </c>
      <c r="N499" s="174" t="s">
        <v>43</v>
      </c>
      <c r="O499" s="174">
        <v>1</v>
      </c>
      <c r="P499" s="40"/>
    </row>
    <row r="500" spans="1:16" ht="61" customHeight="1">
      <c r="A500" s="51" t="s">
        <v>1231</v>
      </c>
      <c r="B500" s="51" t="s">
        <v>1276</v>
      </c>
      <c r="C500" s="55" t="s">
        <v>897</v>
      </c>
      <c r="D500" s="55" t="s">
        <v>908</v>
      </c>
      <c r="E500" s="82">
        <v>41000</v>
      </c>
      <c r="F500" s="55" t="s">
        <v>898</v>
      </c>
      <c r="G500" s="51" t="s">
        <v>1423</v>
      </c>
      <c r="H500" s="55" t="s">
        <v>874</v>
      </c>
      <c r="I500" s="125" t="s">
        <v>1503</v>
      </c>
      <c r="J500" s="146">
        <v>10514175</v>
      </c>
      <c r="K500" s="125" t="s">
        <v>1504</v>
      </c>
      <c r="L500" s="174">
        <v>0</v>
      </c>
      <c r="M500" s="174" t="s">
        <v>42</v>
      </c>
      <c r="N500" s="174" t="s">
        <v>43</v>
      </c>
      <c r="O500" s="174">
        <v>1</v>
      </c>
      <c r="P500" s="40"/>
    </row>
    <row r="501" spans="1:16" ht="72.5" customHeight="1">
      <c r="A501" s="51" t="s">
        <v>1231</v>
      </c>
      <c r="B501" s="51" t="s">
        <v>1276</v>
      </c>
      <c r="C501" s="55" t="s">
        <v>897</v>
      </c>
      <c r="D501" s="55" t="s">
        <v>909</v>
      </c>
      <c r="E501" s="82">
        <v>41000</v>
      </c>
      <c r="F501" s="55" t="s">
        <v>898</v>
      </c>
      <c r="G501" s="51" t="s">
        <v>1423</v>
      </c>
      <c r="H501" s="55" t="s">
        <v>874</v>
      </c>
      <c r="I501" s="125" t="s">
        <v>1503</v>
      </c>
      <c r="J501" s="146">
        <v>133754000</v>
      </c>
      <c r="K501" s="125" t="s">
        <v>1504</v>
      </c>
      <c r="L501" s="174">
        <v>0</v>
      </c>
      <c r="M501" s="174" t="s">
        <v>42</v>
      </c>
      <c r="N501" s="174" t="s">
        <v>43</v>
      </c>
      <c r="O501" s="174">
        <v>1</v>
      </c>
      <c r="P501" s="40"/>
    </row>
    <row r="502" spans="1:16" ht="59" customHeight="1">
      <c r="A502" s="51" t="s">
        <v>1231</v>
      </c>
      <c r="B502" s="51" t="s">
        <v>1276</v>
      </c>
      <c r="C502" s="55" t="s">
        <v>897</v>
      </c>
      <c r="D502" s="55" t="s">
        <v>910</v>
      </c>
      <c r="E502" s="82">
        <v>41000</v>
      </c>
      <c r="F502" s="55" t="s">
        <v>898</v>
      </c>
      <c r="G502" s="51" t="s">
        <v>1423</v>
      </c>
      <c r="H502" s="55" t="s">
        <v>874</v>
      </c>
      <c r="I502" s="125" t="s">
        <v>1503</v>
      </c>
      <c r="J502" s="146">
        <v>22579305</v>
      </c>
      <c r="K502" s="125" t="s">
        <v>1504</v>
      </c>
      <c r="L502" s="174">
        <v>0</v>
      </c>
      <c r="M502" s="174" t="s">
        <v>42</v>
      </c>
      <c r="N502" s="174" t="s">
        <v>43</v>
      </c>
      <c r="O502" s="174">
        <v>1</v>
      </c>
      <c r="P502" s="40"/>
    </row>
    <row r="503" spans="1:16" ht="68.75" customHeight="1">
      <c r="A503" s="51" t="s">
        <v>1231</v>
      </c>
      <c r="B503" s="51" t="s">
        <v>1276</v>
      </c>
      <c r="C503" s="55" t="s">
        <v>897</v>
      </c>
      <c r="D503" s="55" t="s">
        <v>911</v>
      </c>
      <c r="E503" s="82">
        <v>41000</v>
      </c>
      <c r="F503" s="55" t="s">
        <v>898</v>
      </c>
      <c r="G503" s="51" t="s">
        <v>1423</v>
      </c>
      <c r="H503" s="55" t="s">
        <v>874</v>
      </c>
      <c r="I503" s="125" t="s">
        <v>1503</v>
      </c>
      <c r="J503" s="146">
        <v>31662645</v>
      </c>
      <c r="K503" s="125" t="s">
        <v>1504</v>
      </c>
      <c r="L503" s="174">
        <v>0</v>
      </c>
      <c r="M503" s="174" t="s">
        <v>42</v>
      </c>
      <c r="N503" s="174" t="s">
        <v>43</v>
      </c>
      <c r="O503" s="174">
        <v>1</v>
      </c>
      <c r="P503" s="40"/>
    </row>
    <row r="504" spans="1:16" ht="85.25" customHeight="1">
      <c r="A504" s="51" t="s">
        <v>1231</v>
      </c>
      <c r="B504" s="51" t="s">
        <v>1276</v>
      </c>
      <c r="C504" s="55" t="s">
        <v>897</v>
      </c>
      <c r="D504" s="55" t="s">
        <v>912</v>
      </c>
      <c r="E504" s="82">
        <v>41347</v>
      </c>
      <c r="F504" s="55" t="s">
        <v>898</v>
      </c>
      <c r="G504" s="51" t="s">
        <v>1423</v>
      </c>
      <c r="H504" s="55" t="s">
        <v>874</v>
      </c>
      <c r="I504" s="125" t="s">
        <v>1503</v>
      </c>
      <c r="J504" s="146">
        <v>31329165</v>
      </c>
      <c r="K504" s="125" t="s">
        <v>1504</v>
      </c>
      <c r="L504" s="174">
        <v>0</v>
      </c>
      <c r="M504" s="174" t="s">
        <v>42</v>
      </c>
      <c r="N504" s="174" t="s">
        <v>43</v>
      </c>
      <c r="O504" s="174">
        <v>1</v>
      </c>
      <c r="P504" s="40"/>
    </row>
    <row r="505" spans="1:16" ht="76" customHeight="1">
      <c r="A505" s="51" t="s">
        <v>1231</v>
      </c>
      <c r="B505" s="51" t="s">
        <v>1276</v>
      </c>
      <c r="C505" s="55" t="s">
        <v>897</v>
      </c>
      <c r="D505" s="55" t="s">
        <v>890</v>
      </c>
      <c r="E505" s="82">
        <v>41348</v>
      </c>
      <c r="F505" s="55" t="s">
        <v>898</v>
      </c>
      <c r="G505" s="51" t="s">
        <v>1423</v>
      </c>
      <c r="H505" s="55" t="s">
        <v>874</v>
      </c>
      <c r="I505" s="125" t="s">
        <v>1503</v>
      </c>
      <c r="J505" s="146">
        <v>25438245</v>
      </c>
      <c r="K505" s="125" t="s">
        <v>1504</v>
      </c>
      <c r="L505" s="174">
        <v>0</v>
      </c>
      <c r="M505" s="174" t="s">
        <v>42</v>
      </c>
      <c r="N505" s="174" t="s">
        <v>43</v>
      </c>
      <c r="O505" s="174">
        <v>1</v>
      </c>
      <c r="P505" s="40"/>
    </row>
    <row r="506" spans="1:16" ht="89.25" customHeight="1">
      <c r="A506" s="51" t="s">
        <v>1231</v>
      </c>
      <c r="B506" s="51" t="s">
        <v>1276</v>
      </c>
      <c r="C506" s="55" t="s">
        <v>897</v>
      </c>
      <c r="D506" s="55" t="s">
        <v>913</v>
      </c>
      <c r="E506" s="82">
        <v>41351</v>
      </c>
      <c r="F506" s="55" t="s">
        <v>914</v>
      </c>
      <c r="G506" s="51" t="s">
        <v>1423</v>
      </c>
      <c r="H506" s="55" t="s">
        <v>915</v>
      </c>
      <c r="I506" s="125" t="s">
        <v>1503</v>
      </c>
      <c r="J506" s="146">
        <v>12783400</v>
      </c>
      <c r="K506" s="125" t="s">
        <v>1504</v>
      </c>
      <c r="L506" s="174">
        <v>0</v>
      </c>
      <c r="M506" s="174" t="s">
        <v>916</v>
      </c>
      <c r="N506" s="174" t="s">
        <v>917</v>
      </c>
      <c r="O506" s="174">
        <v>1</v>
      </c>
      <c r="P506" s="40"/>
    </row>
    <row r="507" spans="1:16" ht="72" customHeight="1">
      <c r="A507" s="51" t="s">
        <v>1231</v>
      </c>
      <c r="B507" s="51" t="s">
        <v>1276</v>
      </c>
      <c r="C507" s="55" t="s">
        <v>897</v>
      </c>
      <c r="D507" s="55" t="s">
        <v>918</v>
      </c>
      <c r="E507" s="82">
        <v>41352</v>
      </c>
      <c r="F507" s="55" t="s">
        <v>898</v>
      </c>
      <c r="G507" s="51" t="s">
        <v>1423</v>
      </c>
      <c r="H507" s="55" t="s">
        <v>874</v>
      </c>
      <c r="I507" s="125" t="s">
        <v>1503</v>
      </c>
      <c r="J507" s="146">
        <v>36324645</v>
      </c>
      <c r="K507" s="125" t="s">
        <v>1504</v>
      </c>
      <c r="L507" s="174">
        <v>0</v>
      </c>
      <c r="M507" s="174" t="s">
        <v>42</v>
      </c>
      <c r="N507" s="174" t="s">
        <v>43</v>
      </c>
      <c r="O507" s="174">
        <v>1</v>
      </c>
      <c r="P507" s="40"/>
    </row>
    <row r="508" spans="1:16" ht="72.5" customHeight="1">
      <c r="A508" s="51" t="s">
        <v>1231</v>
      </c>
      <c r="B508" s="51" t="s">
        <v>1276</v>
      </c>
      <c r="C508" s="55" t="s">
        <v>897</v>
      </c>
      <c r="D508" s="55" t="s">
        <v>919</v>
      </c>
      <c r="E508" s="82">
        <v>41355</v>
      </c>
      <c r="F508" s="55" t="s">
        <v>920</v>
      </c>
      <c r="G508" s="51" t="s">
        <v>1423</v>
      </c>
      <c r="H508" s="55" t="s">
        <v>921</v>
      </c>
      <c r="I508" s="125" t="s">
        <v>1503</v>
      </c>
      <c r="J508" s="146">
        <v>47140800</v>
      </c>
      <c r="K508" s="125" t="s">
        <v>1504</v>
      </c>
      <c r="L508" s="174">
        <v>0</v>
      </c>
      <c r="M508" s="174" t="s">
        <v>42</v>
      </c>
      <c r="N508" s="174" t="s">
        <v>43</v>
      </c>
      <c r="O508" s="174">
        <v>1</v>
      </c>
      <c r="P508" s="40"/>
    </row>
    <row r="509" spans="1:16" ht="78.5" customHeight="1">
      <c r="A509" s="51" t="s">
        <v>1231</v>
      </c>
      <c r="B509" s="51" t="s">
        <v>1276</v>
      </c>
      <c r="C509" s="55" t="s">
        <v>897</v>
      </c>
      <c r="D509" s="55" t="s">
        <v>922</v>
      </c>
      <c r="E509" s="82">
        <v>41355</v>
      </c>
      <c r="F509" s="55" t="s">
        <v>898</v>
      </c>
      <c r="G509" s="51" t="s">
        <v>1423</v>
      </c>
      <c r="H509" s="55" t="s">
        <v>874</v>
      </c>
      <c r="I509" s="125" t="s">
        <v>1503</v>
      </c>
      <c r="J509" s="146">
        <v>45453030</v>
      </c>
      <c r="K509" s="125" t="s">
        <v>1504</v>
      </c>
      <c r="L509" s="174">
        <v>0</v>
      </c>
      <c r="M509" s="174" t="s">
        <v>42</v>
      </c>
      <c r="N509" s="174" t="s">
        <v>43</v>
      </c>
      <c r="O509" s="174">
        <v>1</v>
      </c>
      <c r="P509" s="40"/>
    </row>
    <row r="510" spans="1:16" ht="72.5" customHeight="1">
      <c r="A510" s="51" t="s">
        <v>1231</v>
      </c>
      <c r="B510" s="51" t="s">
        <v>1276</v>
      </c>
      <c r="C510" s="55" t="s">
        <v>897</v>
      </c>
      <c r="D510" s="55" t="s">
        <v>894</v>
      </c>
      <c r="E510" s="82">
        <v>41358</v>
      </c>
      <c r="F510" s="55" t="s">
        <v>898</v>
      </c>
      <c r="G510" s="51" t="s">
        <v>1423</v>
      </c>
      <c r="H510" s="55" t="s">
        <v>874</v>
      </c>
      <c r="I510" s="125" t="s">
        <v>1503</v>
      </c>
      <c r="J510" s="146">
        <v>135447165</v>
      </c>
      <c r="K510" s="125" t="s">
        <v>1504</v>
      </c>
      <c r="L510" s="174">
        <v>0</v>
      </c>
      <c r="M510" s="174" t="s">
        <v>42</v>
      </c>
      <c r="N510" s="174" t="s">
        <v>43</v>
      </c>
      <c r="O510" s="174">
        <v>1</v>
      </c>
      <c r="P510" s="40"/>
    </row>
    <row r="511" spans="1:16" ht="66.5" customHeight="1">
      <c r="A511" s="51" t="s">
        <v>1231</v>
      </c>
      <c r="B511" s="51" t="s">
        <v>1276</v>
      </c>
      <c r="C511" s="55" t="s">
        <v>897</v>
      </c>
      <c r="D511" s="55" t="s">
        <v>923</v>
      </c>
      <c r="E511" s="82">
        <v>41358</v>
      </c>
      <c r="F511" s="55" t="s">
        <v>898</v>
      </c>
      <c r="G511" s="51" t="s">
        <v>1423</v>
      </c>
      <c r="H511" s="55" t="s">
        <v>874</v>
      </c>
      <c r="I511" s="125" t="s">
        <v>1503</v>
      </c>
      <c r="J511" s="146">
        <v>51837870</v>
      </c>
      <c r="K511" s="125" t="s">
        <v>1504</v>
      </c>
      <c r="L511" s="174">
        <v>0</v>
      </c>
      <c r="M511" s="174" t="s">
        <v>42</v>
      </c>
      <c r="N511" s="174" t="s">
        <v>43</v>
      </c>
      <c r="O511" s="174">
        <v>1</v>
      </c>
      <c r="P511" s="40"/>
    </row>
    <row r="512" spans="1:16" ht="57" customHeight="1">
      <c r="A512" s="51" t="s">
        <v>1231</v>
      </c>
      <c r="B512" s="51" t="s">
        <v>1276</v>
      </c>
      <c r="C512" s="55" t="s">
        <v>897</v>
      </c>
      <c r="D512" s="55" t="s">
        <v>924</v>
      </c>
      <c r="E512" s="82">
        <v>41358</v>
      </c>
      <c r="F512" s="55" t="s">
        <v>898</v>
      </c>
      <c r="G512" s="51" t="s">
        <v>1423</v>
      </c>
      <c r="H512" s="55" t="s">
        <v>874</v>
      </c>
      <c r="I512" s="125" t="s">
        <v>1503</v>
      </c>
      <c r="J512" s="146">
        <v>10030965</v>
      </c>
      <c r="K512" s="125" t="s">
        <v>1504</v>
      </c>
      <c r="L512" s="174">
        <v>0</v>
      </c>
      <c r="M512" s="174" t="s">
        <v>42</v>
      </c>
      <c r="N512" s="174" t="s">
        <v>43</v>
      </c>
      <c r="O512" s="174">
        <v>1</v>
      </c>
      <c r="P512" s="40"/>
    </row>
    <row r="513" spans="1:16" ht="69.5" customHeight="1">
      <c r="A513" s="51" t="s">
        <v>1231</v>
      </c>
      <c r="B513" s="51" t="s">
        <v>1276</v>
      </c>
      <c r="C513" s="55" t="s">
        <v>897</v>
      </c>
      <c r="D513" s="55" t="s">
        <v>925</v>
      </c>
      <c r="E513" s="82">
        <v>41358</v>
      </c>
      <c r="F513" s="55" t="s">
        <v>898</v>
      </c>
      <c r="G513" s="51" t="s">
        <v>1423</v>
      </c>
      <c r="H513" s="55" t="s">
        <v>874</v>
      </c>
      <c r="I513" s="125" t="s">
        <v>1503</v>
      </c>
      <c r="J513" s="146">
        <v>3281040</v>
      </c>
      <c r="K513" s="125" t="s">
        <v>1504</v>
      </c>
      <c r="L513" s="174">
        <v>0</v>
      </c>
      <c r="M513" s="174" t="s">
        <v>42</v>
      </c>
      <c r="N513" s="174" t="s">
        <v>43</v>
      </c>
      <c r="O513" s="174">
        <v>1</v>
      </c>
      <c r="P513" s="40"/>
    </row>
    <row r="514" spans="1:16" ht="68.75" customHeight="1">
      <c r="A514" s="51" t="s">
        <v>1231</v>
      </c>
      <c r="B514" s="51" t="s">
        <v>1276</v>
      </c>
      <c r="C514" s="55" t="s">
        <v>897</v>
      </c>
      <c r="D514" s="55" t="s">
        <v>926</v>
      </c>
      <c r="E514" s="82">
        <v>41360</v>
      </c>
      <c r="F514" s="55" t="s">
        <v>898</v>
      </c>
      <c r="G514" s="51" t="s">
        <v>1423</v>
      </c>
      <c r="H514" s="55" t="s">
        <v>874</v>
      </c>
      <c r="I514" s="125" t="s">
        <v>1503</v>
      </c>
      <c r="J514" s="146">
        <v>23446500</v>
      </c>
      <c r="K514" s="125" t="s">
        <v>1504</v>
      </c>
      <c r="L514" s="174">
        <v>0</v>
      </c>
      <c r="M514" s="174" t="s">
        <v>42</v>
      </c>
      <c r="N514" s="174" t="s">
        <v>43</v>
      </c>
      <c r="O514" s="174">
        <v>1</v>
      </c>
      <c r="P514" s="40"/>
    </row>
    <row r="515" spans="1:16" ht="57.5" customHeight="1">
      <c r="A515" s="51" t="s">
        <v>1231</v>
      </c>
      <c r="B515" s="51" t="s">
        <v>1276</v>
      </c>
      <c r="C515" s="55" t="s">
        <v>897</v>
      </c>
      <c r="D515" s="55" t="s">
        <v>927</v>
      </c>
      <c r="E515" s="82">
        <v>41361</v>
      </c>
      <c r="F515" s="55" t="s">
        <v>898</v>
      </c>
      <c r="G515" s="51" t="s">
        <v>1423</v>
      </c>
      <c r="H515" s="55" t="s">
        <v>874</v>
      </c>
      <c r="I515" s="125" t="s">
        <v>1503</v>
      </c>
      <c r="J515" s="146">
        <v>18611040</v>
      </c>
      <c r="K515" s="125" t="s">
        <v>1504</v>
      </c>
      <c r="L515" s="174">
        <v>0</v>
      </c>
      <c r="M515" s="174" t="s">
        <v>42</v>
      </c>
      <c r="N515" s="174" t="s">
        <v>43</v>
      </c>
      <c r="O515" s="174">
        <v>1</v>
      </c>
      <c r="P515" s="40"/>
    </row>
    <row r="516" spans="1:16" ht="68" customHeight="1">
      <c r="A516" s="51" t="s">
        <v>1231</v>
      </c>
      <c r="B516" s="51" t="s">
        <v>1276</v>
      </c>
      <c r="C516" s="55" t="s">
        <v>897</v>
      </c>
      <c r="D516" s="55" t="s">
        <v>882</v>
      </c>
      <c r="E516" s="82">
        <v>41361</v>
      </c>
      <c r="F516" s="55" t="s">
        <v>898</v>
      </c>
      <c r="G516" s="51" t="s">
        <v>1423</v>
      </c>
      <c r="H516" s="55" t="s">
        <v>874</v>
      </c>
      <c r="I516" s="125" t="s">
        <v>1503</v>
      </c>
      <c r="J516" s="146">
        <v>23791425</v>
      </c>
      <c r="K516" s="125" t="s">
        <v>1504</v>
      </c>
      <c r="L516" s="174">
        <v>0</v>
      </c>
      <c r="M516" s="174" t="s">
        <v>42</v>
      </c>
      <c r="N516" s="174" t="s">
        <v>43</v>
      </c>
      <c r="O516" s="174">
        <v>1</v>
      </c>
      <c r="P516" s="40"/>
    </row>
    <row r="517" spans="1:16" ht="67.75" customHeight="1">
      <c r="A517" s="51" t="s">
        <v>1231</v>
      </c>
      <c r="B517" s="51" t="s">
        <v>1276</v>
      </c>
      <c r="C517" s="55" t="s">
        <v>897</v>
      </c>
      <c r="D517" s="55" t="s">
        <v>928</v>
      </c>
      <c r="E517" s="82">
        <v>41362</v>
      </c>
      <c r="F517" s="55" t="s">
        <v>898</v>
      </c>
      <c r="G517" s="51" t="s">
        <v>1423</v>
      </c>
      <c r="H517" s="55" t="s">
        <v>874</v>
      </c>
      <c r="I517" s="125" t="s">
        <v>1503</v>
      </c>
      <c r="J517" s="146">
        <v>5599125</v>
      </c>
      <c r="K517" s="125" t="s">
        <v>1504</v>
      </c>
      <c r="L517" s="174">
        <v>0</v>
      </c>
      <c r="M517" s="174" t="s">
        <v>42</v>
      </c>
      <c r="N517" s="174" t="s">
        <v>43</v>
      </c>
      <c r="O517" s="174">
        <v>1</v>
      </c>
      <c r="P517" s="40"/>
    </row>
    <row r="518" spans="1:16" ht="71.75" customHeight="1">
      <c r="A518" s="51" t="s">
        <v>1231</v>
      </c>
      <c r="B518" s="51" t="s">
        <v>1276</v>
      </c>
      <c r="C518" s="55" t="s">
        <v>897</v>
      </c>
      <c r="D518" s="55" t="s">
        <v>929</v>
      </c>
      <c r="E518" s="82">
        <v>41362</v>
      </c>
      <c r="F518" s="55" t="s">
        <v>898</v>
      </c>
      <c r="G518" s="51" t="s">
        <v>1423</v>
      </c>
      <c r="H518" s="55" t="s">
        <v>874</v>
      </c>
      <c r="I518" s="125" t="s">
        <v>1503</v>
      </c>
      <c r="J518" s="146">
        <v>7501410</v>
      </c>
      <c r="K518" s="125" t="s">
        <v>1504</v>
      </c>
      <c r="L518" s="174">
        <v>0</v>
      </c>
      <c r="M518" s="174" t="s">
        <v>42</v>
      </c>
      <c r="N518" s="174" t="s">
        <v>43</v>
      </c>
      <c r="O518" s="174">
        <v>1</v>
      </c>
      <c r="P518" s="40"/>
    </row>
    <row r="519" spans="1:16" ht="65.5" customHeight="1">
      <c r="A519" s="51" t="s">
        <v>1231</v>
      </c>
      <c r="B519" s="51" t="s">
        <v>1276</v>
      </c>
      <c r="C519" s="55" t="s">
        <v>897</v>
      </c>
      <c r="D519" s="55" t="s">
        <v>930</v>
      </c>
      <c r="E519" s="82">
        <v>41362</v>
      </c>
      <c r="F519" s="55" t="s">
        <v>898</v>
      </c>
      <c r="G519" s="51" t="s">
        <v>1423</v>
      </c>
      <c r="H519" s="55" t="s">
        <v>874</v>
      </c>
      <c r="I519" s="125" t="s">
        <v>1503</v>
      </c>
      <c r="J519" s="146">
        <v>42074445</v>
      </c>
      <c r="K519" s="125" t="s">
        <v>1504</v>
      </c>
      <c r="L519" s="174">
        <v>0</v>
      </c>
      <c r="M519" s="174" t="s">
        <v>42</v>
      </c>
      <c r="N519" s="174" t="s">
        <v>43</v>
      </c>
      <c r="O519" s="174">
        <v>1</v>
      </c>
      <c r="P519" s="40"/>
    </row>
    <row r="520" spans="1:16" ht="67.75" customHeight="1">
      <c r="A520" s="51" t="s">
        <v>1231</v>
      </c>
      <c r="B520" s="51" t="s">
        <v>1276</v>
      </c>
      <c r="C520" s="55" t="s">
        <v>897</v>
      </c>
      <c r="D520" s="55" t="s">
        <v>931</v>
      </c>
      <c r="E520" s="82">
        <v>41362</v>
      </c>
      <c r="F520" s="55" t="s">
        <v>898</v>
      </c>
      <c r="G520" s="51" t="s">
        <v>1423</v>
      </c>
      <c r="H520" s="55" t="s">
        <v>874</v>
      </c>
      <c r="I520" s="125" t="s">
        <v>1503</v>
      </c>
      <c r="J520" s="146">
        <v>38888220</v>
      </c>
      <c r="K520" s="125" t="s">
        <v>1504</v>
      </c>
      <c r="L520" s="174">
        <v>0</v>
      </c>
      <c r="M520" s="174" t="s">
        <v>42</v>
      </c>
      <c r="N520" s="174" t="s">
        <v>43</v>
      </c>
      <c r="O520" s="174">
        <v>1</v>
      </c>
      <c r="P520" s="40"/>
    </row>
    <row r="521" spans="1:16" ht="73.25" customHeight="1">
      <c r="A521" s="51" t="s">
        <v>1231</v>
      </c>
      <c r="B521" s="51" t="s">
        <v>1276</v>
      </c>
      <c r="C521" s="55" t="s">
        <v>897</v>
      </c>
      <c r="D521" s="55" t="s">
        <v>932</v>
      </c>
      <c r="E521" s="82">
        <v>41362</v>
      </c>
      <c r="F521" s="55" t="s">
        <v>898</v>
      </c>
      <c r="G521" s="51" t="s">
        <v>1423</v>
      </c>
      <c r="H521" s="55" t="s">
        <v>874</v>
      </c>
      <c r="I521" s="125" t="s">
        <v>1503</v>
      </c>
      <c r="J521" s="146">
        <v>57567321</v>
      </c>
      <c r="K521" s="125" t="s">
        <v>1504</v>
      </c>
      <c r="L521" s="174">
        <v>0</v>
      </c>
      <c r="M521" s="174" t="s">
        <v>42</v>
      </c>
      <c r="N521" s="174" t="s">
        <v>43</v>
      </c>
      <c r="O521" s="174">
        <v>1</v>
      </c>
      <c r="P521" s="40"/>
    </row>
    <row r="522" spans="1:16" ht="70.25" customHeight="1">
      <c r="A522" s="51" t="s">
        <v>1231</v>
      </c>
      <c r="B522" s="51" t="s">
        <v>1276</v>
      </c>
      <c r="C522" s="55" t="s">
        <v>897</v>
      </c>
      <c r="D522" s="55" t="s">
        <v>933</v>
      </c>
      <c r="E522" s="82">
        <v>41362</v>
      </c>
      <c r="F522" s="55" t="s">
        <v>898</v>
      </c>
      <c r="G522" s="51" t="s">
        <v>1423</v>
      </c>
      <c r="H522" s="55" t="s">
        <v>874</v>
      </c>
      <c r="I522" s="125" t="s">
        <v>1503</v>
      </c>
      <c r="J522" s="146">
        <v>38087910</v>
      </c>
      <c r="K522" s="125" t="s">
        <v>1504</v>
      </c>
      <c r="L522" s="174">
        <v>0</v>
      </c>
      <c r="M522" s="174" t="s">
        <v>42</v>
      </c>
      <c r="N522" s="174" t="s">
        <v>43</v>
      </c>
      <c r="O522" s="174">
        <v>1</v>
      </c>
      <c r="P522" s="40"/>
    </row>
    <row r="523" spans="1:16" ht="68.75" customHeight="1">
      <c r="A523" s="51" t="s">
        <v>1231</v>
      </c>
      <c r="B523" s="51" t="s">
        <v>1276</v>
      </c>
      <c r="C523" s="55" t="s">
        <v>897</v>
      </c>
      <c r="D523" s="55" t="s">
        <v>934</v>
      </c>
      <c r="E523" s="82">
        <v>41362</v>
      </c>
      <c r="F523" s="55" t="s">
        <v>898</v>
      </c>
      <c r="G523" s="51" t="s">
        <v>1423</v>
      </c>
      <c r="H523" s="55" t="s">
        <v>874</v>
      </c>
      <c r="I523" s="125" t="s">
        <v>1503</v>
      </c>
      <c r="J523" s="146">
        <v>146029695</v>
      </c>
      <c r="K523" s="125" t="s">
        <v>1504</v>
      </c>
      <c r="L523" s="174">
        <v>0</v>
      </c>
      <c r="M523" s="174" t="s">
        <v>42</v>
      </c>
      <c r="N523" s="174" t="s">
        <v>43</v>
      </c>
      <c r="O523" s="174">
        <v>1</v>
      </c>
      <c r="P523" s="40"/>
    </row>
    <row r="524" spans="1:16" ht="68.75" customHeight="1">
      <c r="A524" s="51" t="s">
        <v>1231</v>
      </c>
      <c r="B524" s="51" t="s">
        <v>1276</v>
      </c>
      <c r="C524" s="55" t="s">
        <v>897</v>
      </c>
      <c r="D524" s="55" t="s">
        <v>896</v>
      </c>
      <c r="E524" s="82">
        <v>41362</v>
      </c>
      <c r="F524" s="55" t="s">
        <v>898</v>
      </c>
      <c r="G524" s="51" t="s">
        <v>1423</v>
      </c>
      <c r="H524" s="55" t="s">
        <v>874</v>
      </c>
      <c r="I524" s="125" t="s">
        <v>1503</v>
      </c>
      <c r="J524" s="146">
        <v>20199270</v>
      </c>
      <c r="K524" s="125" t="s">
        <v>1504</v>
      </c>
      <c r="L524" s="174">
        <v>0</v>
      </c>
      <c r="M524" s="174" t="s">
        <v>42</v>
      </c>
      <c r="N524" s="174" t="s">
        <v>43</v>
      </c>
      <c r="O524" s="174">
        <v>1</v>
      </c>
      <c r="P524" s="40"/>
    </row>
    <row r="525" spans="1:16" ht="76" customHeight="1">
      <c r="A525" s="51" t="s">
        <v>1231</v>
      </c>
      <c r="B525" s="51" t="s">
        <v>1276</v>
      </c>
      <c r="C525" s="55" t="s">
        <v>897</v>
      </c>
      <c r="D525" s="55" t="s">
        <v>935</v>
      </c>
      <c r="E525" s="82">
        <v>41362</v>
      </c>
      <c r="F525" s="55" t="s">
        <v>898</v>
      </c>
      <c r="G525" s="51" t="s">
        <v>1423</v>
      </c>
      <c r="H525" s="55" t="s">
        <v>874</v>
      </c>
      <c r="I525" s="125" t="s">
        <v>1503</v>
      </c>
      <c r="J525" s="146">
        <v>14505645</v>
      </c>
      <c r="K525" s="125" t="s">
        <v>1504</v>
      </c>
      <c r="L525" s="174">
        <v>0</v>
      </c>
      <c r="M525" s="174" t="s">
        <v>42</v>
      </c>
      <c r="N525" s="174" t="s">
        <v>43</v>
      </c>
      <c r="O525" s="174">
        <v>1</v>
      </c>
      <c r="P525" s="40"/>
    </row>
    <row r="526" spans="1:16" ht="73.25" customHeight="1">
      <c r="A526" s="51" t="s">
        <v>1231</v>
      </c>
      <c r="B526" s="51" t="s">
        <v>1276</v>
      </c>
      <c r="C526" s="55" t="s">
        <v>897</v>
      </c>
      <c r="D526" s="55" t="s">
        <v>936</v>
      </c>
      <c r="E526" s="82">
        <v>41363</v>
      </c>
      <c r="F526" s="55" t="s">
        <v>898</v>
      </c>
      <c r="G526" s="51" t="s">
        <v>1423</v>
      </c>
      <c r="H526" s="55" t="s">
        <v>874</v>
      </c>
      <c r="I526" s="125" t="s">
        <v>1503</v>
      </c>
      <c r="J526" s="146">
        <v>6718215</v>
      </c>
      <c r="K526" s="125" t="s">
        <v>1504</v>
      </c>
      <c r="L526" s="174">
        <v>0</v>
      </c>
      <c r="M526" s="174" t="s">
        <v>42</v>
      </c>
      <c r="N526" s="174" t="s">
        <v>43</v>
      </c>
      <c r="O526" s="174">
        <v>1</v>
      </c>
      <c r="P526" s="40"/>
    </row>
    <row r="527" spans="1:16" ht="57" customHeight="1">
      <c r="A527" s="51" t="s">
        <v>1231</v>
      </c>
      <c r="B527" s="51" t="s">
        <v>1276</v>
      </c>
      <c r="C527" s="55" t="s">
        <v>897</v>
      </c>
      <c r="D527" s="55" t="s">
        <v>937</v>
      </c>
      <c r="E527" s="82">
        <v>41364</v>
      </c>
      <c r="F527" s="55" t="s">
        <v>898</v>
      </c>
      <c r="G527" s="51" t="s">
        <v>1423</v>
      </c>
      <c r="H527" s="55" t="s">
        <v>874</v>
      </c>
      <c r="I527" s="125" t="s">
        <v>1503</v>
      </c>
      <c r="J527" s="146">
        <v>9528750</v>
      </c>
      <c r="K527" s="125" t="s">
        <v>1504</v>
      </c>
      <c r="L527" s="174">
        <v>0</v>
      </c>
      <c r="M527" s="174" t="s">
        <v>42</v>
      </c>
      <c r="N527" s="174" t="s">
        <v>43</v>
      </c>
      <c r="O527" s="174">
        <v>1</v>
      </c>
      <c r="P527" s="40"/>
    </row>
    <row r="528" spans="1:16" ht="62.25" customHeight="1">
      <c r="A528" s="51" t="s">
        <v>1231</v>
      </c>
      <c r="B528" s="51" t="s">
        <v>1276</v>
      </c>
      <c r="C528" s="55" t="s">
        <v>938</v>
      </c>
      <c r="D528" s="55" t="s">
        <v>939</v>
      </c>
      <c r="E528" s="82">
        <v>41064</v>
      </c>
      <c r="F528" s="55" t="s">
        <v>898</v>
      </c>
      <c r="G528" s="51" t="s">
        <v>1423</v>
      </c>
      <c r="H528" s="55" t="s">
        <v>874</v>
      </c>
      <c r="I528" s="125" t="s">
        <v>1503</v>
      </c>
      <c r="J528" s="146">
        <v>2396100</v>
      </c>
      <c r="K528" s="125" t="s">
        <v>1504</v>
      </c>
      <c r="L528" s="174">
        <v>0</v>
      </c>
      <c r="M528" s="174" t="s">
        <v>42</v>
      </c>
      <c r="N528" s="174" t="s">
        <v>43</v>
      </c>
      <c r="O528" s="174">
        <v>1</v>
      </c>
      <c r="P528" s="40"/>
    </row>
    <row r="529" spans="1:16" ht="68" customHeight="1">
      <c r="A529" s="51" t="s">
        <v>1231</v>
      </c>
      <c r="B529" s="51" t="s">
        <v>1276</v>
      </c>
      <c r="C529" s="55" t="s">
        <v>940</v>
      </c>
      <c r="D529" s="55" t="s">
        <v>941</v>
      </c>
      <c r="E529" s="82">
        <v>41225</v>
      </c>
      <c r="F529" s="55" t="s">
        <v>898</v>
      </c>
      <c r="G529" s="51" t="s">
        <v>1423</v>
      </c>
      <c r="H529" s="55" t="s">
        <v>874</v>
      </c>
      <c r="I529" s="125" t="s">
        <v>1503</v>
      </c>
      <c r="J529" s="146">
        <v>2396100</v>
      </c>
      <c r="K529" s="125" t="s">
        <v>1504</v>
      </c>
      <c r="L529" s="174">
        <v>0</v>
      </c>
      <c r="M529" s="174" t="s">
        <v>42</v>
      </c>
      <c r="N529" s="174" t="s">
        <v>43</v>
      </c>
      <c r="O529" s="174">
        <v>1</v>
      </c>
      <c r="P529" s="40"/>
    </row>
    <row r="530" spans="1:16" ht="69.5" customHeight="1">
      <c r="A530" s="51" t="s">
        <v>1231</v>
      </c>
      <c r="B530" s="51" t="s">
        <v>1276</v>
      </c>
      <c r="C530" s="55" t="s">
        <v>942</v>
      </c>
      <c r="D530" s="55" t="s">
        <v>882</v>
      </c>
      <c r="E530" s="82">
        <v>41361</v>
      </c>
      <c r="F530" s="55" t="s">
        <v>898</v>
      </c>
      <c r="G530" s="51" t="s">
        <v>1423</v>
      </c>
      <c r="H530" s="55" t="s">
        <v>874</v>
      </c>
      <c r="I530" s="125" t="s">
        <v>1503</v>
      </c>
      <c r="J530" s="146">
        <v>3887100</v>
      </c>
      <c r="K530" s="125" t="s">
        <v>1504</v>
      </c>
      <c r="L530" s="174">
        <v>0</v>
      </c>
      <c r="M530" s="174" t="s">
        <v>42</v>
      </c>
      <c r="N530" s="174" t="s">
        <v>43</v>
      </c>
      <c r="O530" s="174">
        <v>1</v>
      </c>
      <c r="P530" s="40"/>
    </row>
    <row r="531" spans="1:16" ht="59" customHeight="1">
      <c r="A531" s="51" t="s">
        <v>1231</v>
      </c>
      <c r="B531" s="51" t="s">
        <v>1276</v>
      </c>
      <c r="C531" s="55" t="s">
        <v>943</v>
      </c>
      <c r="D531" s="55" t="s">
        <v>901</v>
      </c>
      <c r="E531" s="82">
        <v>41000</v>
      </c>
      <c r="F531" s="55" t="s">
        <v>898</v>
      </c>
      <c r="G531" s="51" t="s">
        <v>1423</v>
      </c>
      <c r="H531" s="55" t="s">
        <v>874</v>
      </c>
      <c r="I531" s="125" t="s">
        <v>1503</v>
      </c>
      <c r="J531" s="146">
        <v>44565032</v>
      </c>
      <c r="K531" s="125" t="s">
        <v>1504</v>
      </c>
      <c r="L531" s="174">
        <v>0</v>
      </c>
      <c r="M531" s="174" t="s">
        <v>42</v>
      </c>
      <c r="N531" s="174" t="s">
        <v>43</v>
      </c>
      <c r="O531" s="174">
        <v>1</v>
      </c>
      <c r="P531" s="40"/>
    </row>
    <row r="532" spans="1:16" ht="76.75" customHeight="1">
      <c r="A532" s="51" t="s">
        <v>1231</v>
      </c>
      <c r="B532" s="51" t="s">
        <v>1276</v>
      </c>
      <c r="C532" s="55" t="s">
        <v>943</v>
      </c>
      <c r="D532" s="55" t="s">
        <v>890</v>
      </c>
      <c r="E532" s="82">
        <v>41358</v>
      </c>
      <c r="F532" s="55" t="s">
        <v>898</v>
      </c>
      <c r="G532" s="51" t="s">
        <v>1423</v>
      </c>
      <c r="H532" s="55" t="s">
        <v>874</v>
      </c>
      <c r="I532" s="125" t="s">
        <v>1503</v>
      </c>
      <c r="J532" s="146">
        <v>16984800</v>
      </c>
      <c r="K532" s="125" t="s">
        <v>1504</v>
      </c>
      <c r="L532" s="174">
        <v>0</v>
      </c>
      <c r="M532" s="174" t="s">
        <v>42</v>
      </c>
      <c r="N532" s="174" t="s">
        <v>43</v>
      </c>
      <c r="O532" s="174">
        <v>1</v>
      </c>
      <c r="P532" s="40"/>
    </row>
    <row r="533" spans="1:16" ht="74" customHeight="1">
      <c r="A533" s="51" t="s">
        <v>1231</v>
      </c>
      <c r="B533" s="51" t="s">
        <v>1276</v>
      </c>
      <c r="C533" s="55" t="s">
        <v>943</v>
      </c>
      <c r="D533" s="55" t="s">
        <v>919</v>
      </c>
      <c r="E533" s="82">
        <v>41362</v>
      </c>
      <c r="F533" s="55" t="s">
        <v>920</v>
      </c>
      <c r="G533" s="51" t="s">
        <v>1423</v>
      </c>
      <c r="H533" s="55" t="s">
        <v>921</v>
      </c>
      <c r="I533" s="125" t="s">
        <v>1503</v>
      </c>
      <c r="J533" s="146">
        <v>9935100</v>
      </c>
      <c r="K533" s="125" t="s">
        <v>1504</v>
      </c>
      <c r="L533" s="174">
        <v>0</v>
      </c>
      <c r="M533" s="174" t="s">
        <v>42</v>
      </c>
      <c r="N533" s="174" t="s">
        <v>43</v>
      </c>
      <c r="O533" s="174">
        <v>1</v>
      </c>
      <c r="P533" s="40"/>
    </row>
    <row r="534" spans="1:16" ht="72.5" customHeight="1">
      <c r="A534" s="51" t="s">
        <v>1231</v>
      </c>
      <c r="B534" s="51" t="s">
        <v>1276</v>
      </c>
      <c r="C534" s="55" t="s">
        <v>943</v>
      </c>
      <c r="D534" s="55" t="s">
        <v>933</v>
      </c>
      <c r="E534" s="82">
        <v>41362</v>
      </c>
      <c r="F534" s="55" t="s">
        <v>898</v>
      </c>
      <c r="G534" s="51" t="s">
        <v>1423</v>
      </c>
      <c r="H534" s="55" t="s">
        <v>921</v>
      </c>
      <c r="I534" s="125" t="s">
        <v>1503</v>
      </c>
      <c r="J534" s="146">
        <v>21467985</v>
      </c>
      <c r="K534" s="125" t="s">
        <v>1504</v>
      </c>
      <c r="L534" s="174">
        <v>0</v>
      </c>
      <c r="M534" s="174" t="s">
        <v>42</v>
      </c>
      <c r="N534" s="174" t="s">
        <v>43</v>
      </c>
      <c r="O534" s="174">
        <v>1</v>
      </c>
      <c r="P534" s="40"/>
    </row>
    <row r="535" spans="1:16" ht="103.75" customHeight="1">
      <c r="A535" s="51" t="s">
        <v>1231</v>
      </c>
      <c r="B535" s="51" t="s">
        <v>1277</v>
      </c>
      <c r="C535" s="52" t="s">
        <v>944</v>
      </c>
      <c r="D535" s="52" t="s">
        <v>945</v>
      </c>
      <c r="E535" s="91">
        <v>41000</v>
      </c>
      <c r="F535" s="52" t="s">
        <v>946</v>
      </c>
      <c r="G535" s="51" t="s">
        <v>1423</v>
      </c>
      <c r="H535" s="52" t="s">
        <v>947</v>
      </c>
      <c r="I535" s="125" t="s">
        <v>1503</v>
      </c>
      <c r="J535" s="127">
        <v>7316715</v>
      </c>
      <c r="K535" s="125" t="s">
        <v>1504</v>
      </c>
      <c r="L535" s="169" t="s">
        <v>1487</v>
      </c>
      <c r="M535" s="187" t="s">
        <v>948</v>
      </c>
      <c r="N535" s="187" t="s">
        <v>28</v>
      </c>
      <c r="O535" s="181" t="s">
        <v>949</v>
      </c>
      <c r="P535" s="40"/>
    </row>
    <row r="536" spans="1:16" ht="110" customHeight="1">
      <c r="A536" s="51" t="s">
        <v>1231</v>
      </c>
      <c r="B536" s="51" t="s">
        <v>1277</v>
      </c>
      <c r="C536" s="52" t="s">
        <v>944</v>
      </c>
      <c r="D536" s="52" t="s">
        <v>950</v>
      </c>
      <c r="E536" s="91">
        <v>41000</v>
      </c>
      <c r="F536" s="52" t="s">
        <v>946</v>
      </c>
      <c r="G536" s="51" t="s">
        <v>1423</v>
      </c>
      <c r="H536" s="52" t="s">
        <v>947</v>
      </c>
      <c r="I536" s="125" t="s">
        <v>1503</v>
      </c>
      <c r="J536" s="127">
        <v>25087150</v>
      </c>
      <c r="K536" s="125" t="s">
        <v>1504</v>
      </c>
      <c r="L536" s="169" t="s">
        <v>1487</v>
      </c>
      <c r="M536" s="187" t="s">
        <v>948</v>
      </c>
      <c r="N536" s="187" t="s">
        <v>28</v>
      </c>
      <c r="O536" s="181" t="s">
        <v>949</v>
      </c>
      <c r="P536" s="40"/>
    </row>
    <row r="537" spans="1:16" ht="109.25" customHeight="1">
      <c r="A537" s="51" t="s">
        <v>1231</v>
      </c>
      <c r="B537" s="51" t="s">
        <v>1277</v>
      </c>
      <c r="C537" s="52" t="s">
        <v>944</v>
      </c>
      <c r="D537" s="52" t="s">
        <v>951</v>
      </c>
      <c r="E537" s="91">
        <v>41000</v>
      </c>
      <c r="F537" s="52" t="s">
        <v>946</v>
      </c>
      <c r="G537" s="51" t="s">
        <v>1423</v>
      </c>
      <c r="H537" s="52" t="s">
        <v>947</v>
      </c>
      <c r="I537" s="125" t="s">
        <v>1503</v>
      </c>
      <c r="J537" s="127">
        <v>19963230</v>
      </c>
      <c r="K537" s="125" t="s">
        <v>1504</v>
      </c>
      <c r="L537" s="169" t="s">
        <v>1487</v>
      </c>
      <c r="M537" s="187" t="s">
        <v>948</v>
      </c>
      <c r="N537" s="187" t="s">
        <v>28</v>
      </c>
      <c r="O537" s="181" t="s">
        <v>949</v>
      </c>
      <c r="P537" s="40"/>
    </row>
    <row r="538" spans="1:16" ht="113.75" customHeight="1">
      <c r="A538" s="51" t="s">
        <v>1231</v>
      </c>
      <c r="B538" s="51" t="s">
        <v>1277</v>
      </c>
      <c r="C538" s="52" t="s">
        <v>944</v>
      </c>
      <c r="D538" s="52" t="s">
        <v>952</v>
      </c>
      <c r="E538" s="91">
        <v>41000</v>
      </c>
      <c r="F538" s="52" t="s">
        <v>946</v>
      </c>
      <c r="G538" s="51" t="s">
        <v>1423</v>
      </c>
      <c r="H538" s="52" t="s">
        <v>947</v>
      </c>
      <c r="I538" s="125" t="s">
        <v>1503</v>
      </c>
      <c r="J538" s="127">
        <v>18806340</v>
      </c>
      <c r="K538" s="125" t="s">
        <v>1504</v>
      </c>
      <c r="L538" s="169" t="s">
        <v>1487</v>
      </c>
      <c r="M538" s="187" t="s">
        <v>948</v>
      </c>
      <c r="N538" s="187" t="s">
        <v>28</v>
      </c>
      <c r="O538" s="181" t="s">
        <v>949</v>
      </c>
      <c r="P538" s="40"/>
    </row>
    <row r="539" spans="1:16" ht="110" customHeight="1">
      <c r="A539" s="51" t="s">
        <v>1231</v>
      </c>
      <c r="B539" s="51" t="s">
        <v>1277</v>
      </c>
      <c r="C539" s="52" t="s">
        <v>944</v>
      </c>
      <c r="D539" s="52" t="s">
        <v>953</v>
      </c>
      <c r="E539" s="91">
        <v>41000</v>
      </c>
      <c r="F539" s="52" t="s">
        <v>946</v>
      </c>
      <c r="G539" s="51" t="s">
        <v>1423</v>
      </c>
      <c r="H539" s="52" t="s">
        <v>947</v>
      </c>
      <c r="I539" s="125" t="s">
        <v>1503</v>
      </c>
      <c r="J539" s="127">
        <v>13561443</v>
      </c>
      <c r="K539" s="125" t="s">
        <v>1504</v>
      </c>
      <c r="L539" s="169" t="s">
        <v>1487</v>
      </c>
      <c r="M539" s="187" t="s">
        <v>948</v>
      </c>
      <c r="N539" s="187" t="s">
        <v>28</v>
      </c>
      <c r="O539" s="181" t="s">
        <v>949</v>
      </c>
      <c r="P539" s="40"/>
    </row>
    <row r="540" spans="1:16" ht="111.5" customHeight="1">
      <c r="A540" s="51" t="s">
        <v>1231</v>
      </c>
      <c r="B540" s="51" t="s">
        <v>1277</v>
      </c>
      <c r="C540" s="52" t="s">
        <v>944</v>
      </c>
      <c r="D540" s="52" t="s">
        <v>954</v>
      </c>
      <c r="E540" s="91">
        <v>41000</v>
      </c>
      <c r="F540" s="52" t="s">
        <v>946</v>
      </c>
      <c r="G540" s="51" t="s">
        <v>1423</v>
      </c>
      <c r="H540" s="52" t="s">
        <v>947</v>
      </c>
      <c r="I540" s="125" t="s">
        <v>1503</v>
      </c>
      <c r="J540" s="127">
        <v>14161035</v>
      </c>
      <c r="K540" s="125" t="s">
        <v>1504</v>
      </c>
      <c r="L540" s="169" t="s">
        <v>1487</v>
      </c>
      <c r="M540" s="187" t="s">
        <v>948</v>
      </c>
      <c r="N540" s="187" t="s">
        <v>28</v>
      </c>
      <c r="O540" s="181" t="s">
        <v>949</v>
      </c>
      <c r="P540" s="40"/>
    </row>
    <row r="541" spans="1:16" ht="112.75" customHeight="1">
      <c r="A541" s="51" t="s">
        <v>1231</v>
      </c>
      <c r="B541" s="51" t="s">
        <v>1277</v>
      </c>
      <c r="C541" s="52" t="s">
        <v>944</v>
      </c>
      <c r="D541" s="52" t="s">
        <v>955</v>
      </c>
      <c r="E541" s="91">
        <v>41000</v>
      </c>
      <c r="F541" s="52" t="s">
        <v>946</v>
      </c>
      <c r="G541" s="51" t="s">
        <v>1423</v>
      </c>
      <c r="H541" s="52" t="s">
        <v>947</v>
      </c>
      <c r="I541" s="125" t="s">
        <v>1503</v>
      </c>
      <c r="J541" s="127">
        <v>4648140</v>
      </c>
      <c r="K541" s="125" t="s">
        <v>1504</v>
      </c>
      <c r="L541" s="169" t="s">
        <v>1487</v>
      </c>
      <c r="M541" s="187" t="s">
        <v>948</v>
      </c>
      <c r="N541" s="187" t="s">
        <v>28</v>
      </c>
      <c r="O541" s="181" t="s">
        <v>949</v>
      </c>
      <c r="P541" s="40"/>
    </row>
    <row r="542" spans="1:16" ht="113.25" customHeight="1">
      <c r="A542" s="51" t="s">
        <v>1231</v>
      </c>
      <c r="B542" s="51" t="s">
        <v>1277</v>
      </c>
      <c r="C542" s="52" t="s">
        <v>944</v>
      </c>
      <c r="D542" s="52" t="s">
        <v>956</v>
      </c>
      <c r="E542" s="91">
        <v>41000</v>
      </c>
      <c r="F542" s="52" t="s">
        <v>946</v>
      </c>
      <c r="G542" s="51" t="s">
        <v>1423</v>
      </c>
      <c r="H542" s="52" t="s">
        <v>947</v>
      </c>
      <c r="I542" s="125" t="s">
        <v>1503</v>
      </c>
      <c r="J542" s="127">
        <v>15690780</v>
      </c>
      <c r="K542" s="125" t="s">
        <v>1504</v>
      </c>
      <c r="L542" s="169" t="s">
        <v>1487</v>
      </c>
      <c r="M542" s="187" t="s">
        <v>948</v>
      </c>
      <c r="N542" s="187" t="s">
        <v>28</v>
      </c>
      <c r="O542" s="181" t="s">
        <v>949</v>
      </c>
      <c r="P542" s="40"/>
    </row>
    <row r="543" spans="1:16" ht="113.25" customHeight="1">
      <c r="A543" s="51" t="s">
        <v>1231</v>
      </c>
      <c r="B543" s="51" t="s">
        <v>1277</v>
      </c>
      <c r="C543" s="52" t="s">
        <v>944</v>
      </c>
      <c r="D543" s="52" t="s">
        <v>957</v>
      </c>
      <c r="E543" s="91">
        <v>41000</v>
      </c>
      <c r="F543" s="52" t="s">
        <v>946</v>
      </c>
      <c r="G543" s="51" t="s">
        <v>1423</v>
      </c>
      <c r="H543" s="52" t="s">
        <v>947</v>
      </c>
      <c r="I543" s="125" t="s">
        <v>1503</v>
      </c>
      <c r="J543" s="127">
        <v>25358445</v>
      </c>
      <c r="K543" s="125" t="s">
        <v>1504</v>
      </c>
      <c r="L543" s="169" t="s">
        <v>1487</v>
      </c>
      <c r="M543" s="187" t="s">
        <v>948</v>
      </c>
      <c r="N543" s="187" t="s">
        <v>28</v>
      </c>
      <c r="O543" s="181" t="s">
        <v>949</v>
      </c>
      <c r="P543" s="40"/>
    </row>
    <row r="544" spans="1:16" ht="104" customHeight="1">
      <c r="A544" s="51" t="s">
        <v>1231</v>
      </c>
      <c r="B544" s="51" t="s">
        <v>1277</v>
      </c>
      <c r="C544" s="52" t="s">
        <v>944</v>
      </c>
      <c r="D544" s="52" t="s">
        <v>958</v>
      </c>
      <c r="E544" s="91">
        <v>41000</v>
      </c>
      <c r="F544" s="52" t="s">
        <v>946</v>
      </c>
      <c r="G544" s="51" t="s">
        <v>1423</v>
      </c>
      <c r="H544" s="52" t="s">
        <v>947</v>
      </c>
      <c r="I544" s="125" t="s">
        <v>1503</v>
      </c>
      <c r="J544" s="127">
        <v>40028100</v>
      </c>
      <c r="K544" s="125" t="s">
        <v>1504</v>
      </c>
      <c r="L544" s="169" t="s">
        <v>1487</v>
      </c>
      <c r="M544" s="187" t="s">
        <v>948</v>
      </c>
      <c r="N544" s="187" t="s">
        <v>28</v>
      </c>
      <c r="O544" s="181" t="s">
        <v>949</v>
      </c>
      <c r="P544" s="40"/>
    </row>
    <row r="545" spans="1:16" ht="92.25" customHeight="1">
      <c r="A545" s="51" t="s">
        <v>1231</v>
      </c>
      <c r="B545" s="51" t="s">
        <v>1277</v>
      </c>
      <c r="C545" s="52" t="s">
        <v>944</v>
      </c>
      <c r="D545" s="52" t="s">
        <v>959</v>
      </c>
      <c r="E545" s="91">
        <v>41000</v>
      </c>
      <c r="F545" s="52" t="s">
        <v>946</v>
      </c>
      <c r="G545" s="51" t="s">
        <v>1423</v>
      </c>
      <c r="H545" s="52" t="s">
        <v>947</v>
      </c>
      <c r="I545" s="125" t="s">
        <v>1503</v>
      </c>
      <c r="J545" s="127">
        <v>16895025</v>
      </c>
      <c r="K545" s="125" t="s">
        <v>1504</v>
      </c>
      <c r="L545" s="169" t="s">
        <v>1487</v>
      </c>
      <c r="M545" s="187" t="s">
        <v>948</v>
      </c>
      <c r="N545" s="187" t="s">
        <v>28</v>
      </c>
      <c r="O545" s="181" t="s">
        <v>949</v>
      </c>
      <c r="P545" s="40"/>
    </row>
    <row r="546" spans="1:16" ht="120.5" customHeight="1">
      <c r="A546" s="51" t="s">
        <v>1231</v>
      </c>
      <c r="B546" s="51" t="s">
        <v>1277</v>
      </c>
      <c r="C546" s="52" t="s">
        <v>944</v>
      </c>
      <c r="D546" s="52" t="s">
        <v>960</v>
      </c>
      <c r="E546" s="91">
        <v>41000</v>
      </c>
      <c r="F546" s="52" t="s">
        <v>946</v>
      </c>
      <c r="G546" s="51" t="s">
        <v>1423</v>
      </c>
      <c r="H546" s="52" t="s">
        <v>947</v>
      </c>
      <c r="I546" s="125" t="s">
        <v>1503</v>
      </c>
      <c r="J546" s="127">
        <v>10997175</v>
      </c>
      <c r="K546" s="125" t="s">
        <v>1504</v>
      </c>
      <c r="L546" s="169" t="s">
        <v>1487</v>
      </c>
      <c r="M546" s="187" t="s">
        <v>948</v>
      </c>
      <c r="N546" s="187" t="s">
        <v>28</v>
      </c>
      <c r="O546" s="181" t="s">
        <v>949</v>
      </c>
      <c r="P546" s="40"/>
    </row>
    <row r="547" spans="1:16" ht="107.75" customHeight="1">
      <c r="A547" s="51" t="s">
        <v>1231</v>
      </c>
      <c r="B547" s="51" t="s">
        <v>1277</v>
      </c>
      <c r="C547" s="52" t="s">
        <v>944</v>
      </c>
      <c r="D547" s="52" t="s">
        <v>961</v>
      </c>
      <c r="E547" s="91">
        <v>41000</v>
      </c>
      <c r="F547" s="52" t="s">
        <v>946</v>
      </c>
      <c r="G547" s="51" t="s">
        <v>1423</v>
      </c>
      <c r="H547" s="52" t="s">
        <v>947</v>
      </c>
      <c r="I547" s="125" t="s">
        <v>1503</v>
      </c>
      <c r="J547" s="127">
        <v>26822097</v>
      </c>
      <c r="K547" s="125" t="s">
        <v>1504</v>
      </c>
      <c r="L547" s="169" t="s">
        <v>1487</v>
      </c>
      <c r="M547" s="187" t="s">
        <v>948</v>
      </c>
      <c r="N547" s="187" t="s">
        <v>28</v>
      </c>
      <c r="O547" s="181" t="s">
        <v>949</v>
      </c>
      <c r="P547" s="40"/>
    </row>
    <row r="548" spans="1:16" ht="103.75" customHeight="1">
      <c r="A548" s="51" t="s">
        <v>1231</v>
      </c>
      <c r="B548" s="51" t="s">
        <v>1277</v>
      </c>
      <c r="C548" s="52" t="s">
        <v>944</v>
      </c>
      <c r="D548" s="52" t="s">
        <v>962</v>
      </c>
      <c r="E548" s="91">
        <v>41000</v>
      </c>
      <c r="F548" s="52" t="s">
        <v>946</v>
      </c>
      <c r="G548" s="51" t="s">
        <v>1423</v>
      </c>
      <c r="H548" s="52" t="s">
        <v>947</v>
      </c>
      <c r="I548" s="125" t="s">
        <v>1503</v>
      </c>
      <c r="J548" s="127">
        <v>14984000</v>
      </c>
      <c r="K548" s="125" t="s">
        <v>1504</v>
      </c>
      <c r="L548" s="169" t="s">
        <v>1487</v>
      </c>
      <c r="M548" s="187" t="s">
        <v>948</v>
      </c>
      <c r="N548" s="187" t="s">
        <v>28</v>
      </c>
      <c r="O548" s="181" t="s">
        <v>949</v>
      </c>
      <c r="P548" s="40"/>
    </row>
    <row r="549" spans="1:16" ht="102.5" customHeight="1">
      <c r="A549" s="51" t="s">
        <v>1231</v>
      </c>
      <c r="B549" s="51" t="s">
        <v>1277</v>
      </c>
      <c r="C549" s="52" t="s">
        <v>944</v>
      </c>
      <c r="D549" s="52" t="s">
        <v>963</v>
      </c>
      <c r="E549" s="91">
        <v>41000</v>
      </c>
      <c r="F549" s="52" t="s">
        <v>946</v>
      </c>
      <c r="G549" s="51" t="s">
        <v>1423</v>
      </c>
      <c r="H549" s="52" t="s">
        <v>947</v>
      </c>
      <c r="I549" s="125" t="s">
        <v>1503</v>
      </c>
      <c r="J549" s="127">
        <v>135243360</v>
      </c>
      <c r="K549" s="125" t="s">
        <v>1504</v>
      </c>
      <c r="L549" s="169" t="s">
        <v>1487</v>
      </c>
      <c r="M549" s="187" t="s">
        <v>948</v>
      </c>
      <c r="N549" s="187" t="s">
        <v>28</v>
      </c>
      <c r="O549" s="181" t="s">
        <v>949</v>
      </c>
      <c r="P549" s="40"/>
    </row>
    <row r="550" spans="1:16" ht="102.75" customHeight="1">
      <c r="A550" s="51" t="s">
        <v>1231</v>
      </c>
      <c r="B550" s="51" t="s">
        <v>1277</v>
      </c>
      <c r="C550" s="52" t="s">
        <v>944</v>
      </c>
      <c r="D550" s="52" t="s">
        <v>964</v>
      </c>
      <c r="E550" s="91">
        <v>41000</v>
      </c>
      <c r="F550" s="52" t="s">
        <v>946</v>
      </c>
      <c r="G550" s="51" t="s">
        <v>1423</v>
      </c>
      <c r="H550" s="52" t="s">
        <v>947</v>
      </c>
      <c r="I550" s="125" t="s">
        <v>1503</v>
      </c>
      <c r="J550" s="127">
        <v>29033970</v>
      </c>
      <c r="K550" s="125" t="s">
        <v>1504</v>
      </c>
      <c r="L550" s="169" t="s">
        <v>1487</v>
      </c>
      <c r="M550" s="187" t="s">
        <v>948</v>
      </c>
      <c r="N550" s="187" t="s">
        <v>28</v>
      </c>
      <c r="O550" s="181" t="s">
        <v>949</v>
      </c>
      <c r="P550" s="40"/>
    </row>
    <row r="551" spans="1:16" ht="111.5" customHeight="1">
      <c r="A551" s="51" t="s">
        <v>1231</v>
      </c>
      <c r="B551" s="51" t="s">
        <v>1277</v>
      </c>
      <c r="C551" s="52" t="s">
        <v>944</v>
      </c>
      <c r="D551" s="52" t="s">
        <v>965</v>
      </c>
      <c r="E551" s="91">
        <v>41000</v>
      </c>
      <c r="F551" s="52" t="s">
        <v>946</v>
      </c>
      <c r="G551" s="51" t="s">
        <v>1423</v>
      </c>
      <c r="H551" s="52" t="s">
        <v>947</v>
      </c>
      <c r="I551" s="125" t="s">
        <v>1503</v>
      </c>
      <c r="J551" s="127">
        <v>28610295</v>
      </c>
      <c r="K551" s="125" t="s">
        <v>1504</v>
      </c>
      <c r="L551" s="169" t="s">
        <v>1487</v>
      </c>
      <c r="M551" s="187" t="s">
        <v>948</v>
      </c>
      <c r="N551" s="187" t="s">
        <v>28</v>
      </c>
      <c r="O551" s="181" t="s">
        <v>949</v>
      </c>
      <c r="P551" s="40"/>
    </row>
    <row r="552" spans="1:16" ht="98.75" customHeight="1">
      <c r="A552" s="51" t="s">
        <v>1231</v>
      </c>
      <c r="B552" s="51" t="s">
        <v>1277</v>
      </c>
      <c r="C552" s="52" t="s">
        <v>944</v>
      </c>
      <c r="D552" s="52" t="s">
        <v>966</v>
      </c>
      <c r="E552" s="91">
        <v>41000</v>
      </c>
      <c r="F552" s="52" t="s">
        <v>946</v>
      </c>
      <c r="G552" s="51" t="s">
        <v>1423</v>
      </c>
      <c r="H552" s="52" t="s">
        <v>947</v>
      </c>
      <c r="I552" s="125" t="s">
        <v>1503</v>
      </c>
      <c r="J552" s="127">
        <v>23044350</v>
      </c>
      <c r="K552" s="125" t="s">
        <v>1504</v>
      </c>
      <c r="L552" s="169" t="s">
        <v>1487</v>
      </c>
      <c r="M552" s="187" t="s">
        <v>948</v>
      </c>
      <c r="N552" s="187" t="s">
        <v>28</v>
      </c>
      <c r="O552" s="181" t="s">
        <v>949</v>
      </c>
      <c r="P552" s="40"/>
    </row>
    <row r="553" spans="1:16" ht="107.5" customHeight="1">
      <c r="A553" s="51" t="s">
        <v>1231</v>
      </c>
      <c r="B553" s="51" t="s">
        <v>1277</v>
      </c>
      <c r="C553" s="52" t="s">
        <v>944</v>
      </c>
      <c r="D553" s="52" t="s">
        <v>967</v>
      </c>
      <c r="E553" s="91">
        <v>41000</v>
      </c>
      <c r="F553" s="52" t="s">
        <v>946</v>
      </c>
      <c r="G553" s="51" t="s">
        <v>1423</v>
      </c>
      <c r="H553" s="52" t="s">
        <v>947</v>
      </c>
      <c r="I553" s="125" t="s">
        <v>1503</v>
      </c>
      <c r="J553" s="127">
        <v>8973510</v>
      </c>
      <c r="K553" s="125" t="s">
        <v>1504</v>
      </c>
      <c r="L553" s="169" t="s">
        <v>1487</v>
      </c>
      <c r="M553" s="187" t="s">
        <v>948</v>
      </c>
      <c r="N553" s="187" t="s">
        <v>28</v>
      </c>
      <c r="O553" s="181" t="s">
        <v>949</v>
      </c>
      <c r="P553" s="40"/>
    </row>
    <row r="554" spans="1:16" ht="105.5" customHeight="1">
      <c r="A554" s="51" t="s">
        <v>1231</v>
      </c>
      <c r="B554" s="51" t="s">
        <v>1277</v>
      </c>
      <c r="C554" s="52" t="s">
        <v>944</v>
      </c>
      <c r="D554" s="52" t="s">
        <v>968</v>
      </c>
      <c r="E554" s="91">
        <v>41000</v>
      </c>
      <c r="F554" s="52" t="s">
        <v>946</v>
      </c>
      <c r="G554" s="51" t="s">
        <v>1423</v>
      </c>
      <c r="H554" s="52" t="s">
        <v>947</v>
      </c>
      <c r="I554" s="125" t="s">
        <v>1503</v>
      </c>
      <c r="J554" s="127">
        <v>14291970</v>
      </c>
      <c r="K554" s="125" t="s">
        <v>1504</v>
      </c>
      <c r="L554" s="169" t="s">
        <v>1487</v>
      </c>
      <c r="M554" s="187" t="s">
        <v>948</v>
      </c>
      <c r="N554" s="187" t="s">
        <v>28</v>
      </c>
      <c r="O554" s="181" t="s">
        <v>949</v>
      </c>
      <c r="P554" s="40"/>
    </row>
    <row r="555" spans="1:16" ht="112" customHeight="1">
      <c r="A555" s="51" t="s">
        <v>1231</v>
      </c>
      <c r="B555" s="51" t="s">
        <v>1277</v>
      </c>
      <c r="C555" s="52" t="s">
        <v>944</v>
      </c>
      <c r="D555" s="52" t="s">
        <v>969</v>
      </c>
      <c r="E555" s="91">
        <v>41000</v>
      </c>
      <c r="F555" s="52" t="s">
        <v>946</v>
      </c>
      <c r="G555" s="51" t="s">
        <v>1423</v>
      </c>
      <c r="H555" s="52" t="s">
        <v>947</v>
      </c>
      <c r="I555" s="125" t="s">
        <v>1503</v>
      </c>
      <c r="J555" s="127">
        <v>24382655</v>
      </c>
      <c r="K555" s="125" t="s">
        <v>1504</v>
      </c>
      <c r="L555" s="169" t="s">
        <v>1487</v>
      </c>
      <c r="M555" s="187" t="s">
        <v>948</v>
      </c>
      <c r="N555" s="187" t="s">
        <v>28</v>
      </c>
      <c r="O555" s="181" t="s">
        <v>949</v>
      </c>
      <c r="P555" s="40"/>
    </row>
    <row r="556" spans="1:16" ht="105.5" customHeight="1">
      <c r="A556" s="51" t="s">
        <v>1231</v>
      </c>
      <c r="B556" s="51" t="s">
        <v>1277</v>
      </c>
      <c r="C556" s="52" t="s">
        <v>970</v>
      </c>
      <c r="D556" s="52" t="s">
        <v>971</v>
      </c>
      <c r="E556" s="104">
        <v>41000</v>
      </c>
      <c r="F556" s="52" t="s">
        <v>972</v>
      </c>
      <c r="G556" s="51" t="s">
        <v>1455</v>
      </c>
      <c r="H556" s="52" t="s">
        <v>973</v>
      </c>
      <c r="I556" s="125" t="s">
        <v>1503</v>
      </c>
      <c r="J556" s="127">
        <v>11276472</v>
      </c>
      <c r="K556" s="125" t="s">
        <v>1504</v>
      </c>
      <c r="L556" s="169" t="s">
        <v>1487</v>
      </c>
      <c r="M556" s="187" t="s">
        <v>27</v>
      </c>
      <c r="N556" s="187" t="s">
        <v>28</v>
      </c>
      <c r="O556" s="181" t="s">
        <v>949</v>
      </c>
      <c r="P556" s="40"/>
    </row>
    <row r="557" spans="1:16" ht="120.5" customHeight="1">
      <c r="A557" s="51" t="s">
        <v>1231</v>
      </c>
      <c r="B557" s="51" t="s">
        <v>1277</v>
      </c>
      <c r="C557" s="52" t="s">
        <v>970</v>
      </c>
      <c r="D557" s="52" t="s">
        <v>974</v>
      </c>
      <c r="E557" s="104">
        <v>41000</v>
      </c>
      <c r="F557" s="52" t="s">
        <v>972</v>
      </c>
      <c r="G557" s="51" t="s">
        <v>1455</v>
      </c>
      <c r="H557" s="52" t="s">
        <v>973</v>
      </c>
      <c r="I557" s="125" t="s">
        <v>1503</v>
      </c>
      <c r="J557" s="127">
        <v>3392025</v>
      </c>
      <c r="K557" s="125" t="s">
        <v>1504</v>
      </c>
      <c r="L557" s="169" t="s">
        <v>1487</v>
      </c>
      <c r="M557" s="187" t="s">
        <v>27</v>
      </c>
      <c r="N557" s="187" t="s">
        <v>28</v>
      </c>
      <c r="O557" s="181" t="s">
        <v>949</v>
      </c>
      <c r="P557" s="40"/>
    </row>
    <row r="558" spans="1:16" s="9" customFormat="1" ht="69.5" customHeight="1">
      <c r="A558" s="65" t="s">
        <v>1232</v>
      </c>
      <c r="B558" s="65" t="s">
        <v>1278</v>
      </c>
      <c r="C558" s="65" t="s">
        <v>975</v>
      </c>
      <c r="D558" s="65" t="s">
        <v>976</v>
      </c>
      <c r="E558" s="105">
        <v>40998</v>
      </c>
      <c r="F558" s="57" t="s">
        <v>977</v>
      </c>
      <c r="G558" s="51" t="s">
        <v>1456</v>
      </c>
      <c r="H558" s="57" t="s">
        <v>978</v>
      </c>
      <c r="I558" s="125" t="s">
        <v>1503</v>
      </c>
      <c r="J558" s="131">
        <v>4949860</v>
      </c>
      <c r="K558" s="125" t="s">
        <v>1504</v>
      </c>
      <c r="L558" s="182">
        <v>4</v>
      </c>
      <c r="M558" s="182" t="s">
        <v>508</v>
      </c>
      <c r="N558" s="186" t="s">
        <v>43</v>
      </c>
      <c r="O558" s="172" t="s">
        <v>1485</v>
      </c>
      <c r="P558" s="20"/>
    </row>
    <row r="559" spans="1:16" s="9" customFormat="1" ht="155" customHeight="1">
      <c r="A559" s="65" t="s">
        <v>1232</v>
      </c>
      <c r="B559" s="65" t="s">
        <v>1279</v>
      </c>
      <c r="C559" s="65" t="s">
        <v>979</v>
      </c>
      <c r="D559" s="65" t="s">
        <v>980</v>
      </c>
      <c r="E559" s="96">
        <v>41001</v>
      </c>
      <c r="F559" s="65" t="s">
        <v>981</v>
      </c>
      <c r="G559" s="55" t="s">
        <v>1502</v>
      </c>
      <c r="H559" s="65" t="s">
        <v>982</v>
      </c>
      <c r="I559" s="125" t="s">
        <v>1503</v>
      </c>
      <c r="J559" s="133">
        <v>2436000</v>
      </c>
      <c r="K559" s="125" t="s">
        <v>1504</v>
      </c>
      <c r="L559" s="169" t="s">
        <v>1487</v>
      </c>
      <c r="M559" s="182" t="s">
        <v>20</v>
      </c>
      <c r="N559" s="186" t="s">
        <v>43</v>
      </c>
      <c r="O559" s="186">
        <v>1</v>
      </c>
      <c r="P559" s="20"/>
    </row>
    <row r="560" spans="1:16" s="9" customFormat="1" ht="91.75" customHeight="1">
      <c r="A560" s="65" t="s">
        <v>1232</v>
      </c>
      <c r="B560" s="65" t="s">
        <v>1280</v>
      </c>
      <c r="C560" s="65" t="s">
        <v>983</v>
      </c>
      <c r="D560" s="65" t="s">
        <v>984</v>
      </c>
      <c r="E560" s="101">
        <v>41085</v>
      </c>
      <c r="F560" s="65" t="s">
        <v>985</v>
      </c>
      <c r="G560" s="51" t="s">
        <v>1457</v>
      </c>
      <c r="H560" s="65" t="s">
        <v>986</v>
      </c>
      <c r="I560" s="125" t="s">
        <v>1503</v>
      </c>
      <c r="J560" s="136">
        <v>10500000</v>
      </c>
      <c r="K560" s="125" t="s">
        <v>1504</v>
      </c>
      <c r="L560" s="173">
        <v>4</v>
      </c>
      <c r="M560" s="188" t="s">
        <v>49</v>
      </c>
      <c r="N560" s="188" t="s">
        <v>43</v>
      </c>
      <c r="O560" s="188">
        <v>1</v>
      </c>
      <c r="P560" s="65" t="s">
        <v>987</v>
      </c>
    </row>
    <row r="561" spans="1:16" s="9" customFormat="1" ht="95" customHeight="1">
      <c r="A561" s="65" t="s">
        <v>1232</v>
      </c>
      <c r="B561" s="65" t="s">
        <v>1280</v>
      </c>
      <c r="C561" s="65" t="s">
        <v>988</v>
      </c>
      <c r="D561" s="65" t="s">
        <v>989</v>
      </c>
      <c r="E561" s="101">
        <v>41131</v>
      </c>
      <c r="F561" s="65" t="s">
        <v>990</v>
      </c>
      <c r="G561" s="51" t="s">
        <v>1423</v>
      </c>
      <c r="H561" s="65" t="s">
        <v>991</v>
      </c>
      <c r="I561" s="125" t="s">
        <v>1503</v>
      </c>
      <c r="J561" s="136">
        <v>1235787</v>
      </c>
      <c r="K561" s="125" t="s">
        <v>1504</v>
      </c>
      <c r="L561" s="169" t="s">
        <v>1487</v>
      </c>
      <c r="M561" s="188" t="s">
        <v>42</v>
      </c>
      <c r="N561" s="188" t="s">
        <v>43</v>
      </c>
      <c r="O561" s="188">
        <v>1</v>
      </c>
      <c r="P561" s="65" t="s">
        <v>992</v>
      </c>
    </row>
    <row r="562" spans="1:16" s="9" customFormat="1" ht="113.25" customHeight="1">
      <c r="A562" s="65" t="s">
        <v>1232</v>
      </c>
      <c r="B562" s="65" t="s">
        <v>1280</v>
      </c>
      <c r="C562" s="65" t="s">
        <v>993</v>
      </c>
      <c r="D562" s="65" t="s">
        <v>994</v>
      </c>
      <c r="E562" s="101">
        <v>41131</v>
      </c>
      <c r="F562" s="65" t="s">
        <v>995</v>
      </c>
      <c r="G562" s="51" t="s">
        <v>1343</v>
      </c>
      <c r="H562" s="65" t="s">
        <v>991</v>
      </c>
      <c r="I562" s="125" t="s">
        <v>1503</v>
      </c>
      <c r="J562" s="136">
        <v>9074000</v>
      </c>
      <c r="K562" s="125" t="s">
        <v>1504</v>
      </c>
      <c r="L562" s="169" t="s">
        <v>1487</v>
      </c>
      <c r="M562" s="188" t="s">
        <v>49</v>
      </c>
      <c r="N562" s="188" t="s">
        <v>43</v>
      </c>
      <c r="O562" s="188">
        <v>59</v>
      </c>
      <c r="P562" s="65" t="s">
        <v>996</v>
      </c>
    </row>
    <row r="563" spans="1:16" s="9" customFormat="1" ht="90.5" customHeight="1">
      <c r="A563" s="65" t="s">
        <v>1232</v>
      </c>
      <c r="B563" s="65" t="s">
        <v>1280</v>
      </c>
      <c r="C563" s="65" t="s">
        <v>997</v>
      </c>
      <c r="D563" s="65" t="s">
        <v>998</v>
      </c>
      <c r="E563" s="101">
        <v>41330</v>
      </c>
      <c r="F563" s="65" t="s">
        <v>990</v>
      </c>
      <c r="G563" s="51" t="s">
        <v>1423</v>
      </c>
      <c r="H563" s="65" t="s">
        <v>991</v>
      </c>
      <c r="I563" s="125" t="s">
        <v>1503</v>
      </c>
      <c r="J563" s="136">
        <v>1670466</v>
      </c>
      <c r="K563" s="125" t="s">
        <v>1504</v>
      </c>
      <c r="L563" s="169" t="s">
        <v>1487</v>
      </c>
      <c r="M563" s="188" t="s">
        <v>42</v>
      </c>
      <c r="N563" s="188" t="s">
        <v>43</v>
      </c>
      <c r="O563" s="188">
        <v>1</v>
      </c>
      <c r="P563" s="65" t="s">
        <v>992</v>
      </c>
    </row>
    <row r="564" spans="1:16" s="9" customFormat="1" ht="80.75" customHeight="1">
      <c r="A564" s="65" t="s">
        <v>1232</v>
      </c>
      <c r="B564" s="65" t="s">
        <v>1281</v>
      </c>
      <c r="C564" s="65" t="s">
        <v>999</v>
      </c>
      <c r="D564" s="65" t="s">
        <v>1000</v>
      </c>
      <c r="E564" s="96">
        <v>41057</v>
      </c>
      <c r="F564" s="65" t="s">
        <v>990</v>
      </c>
      <c r="G564" s="51" t="s">
        <v>1423</v>
      </c>
      <c r="H564" s="65" t="s">
        <v>1001</v>
      </c>
      <c r="I564" s="125" t="s">
        <v>1503</v>
      </c>
      <c r="J564" s="133">
        <v>53000000</v>
      </c>
      <c r="K564" s="125" t="s">
        <v>1504</v>
      </c>
      <c r="L564" s="169" t="s">
        <v>1487</v>
      </c>
      <c r="M564" s="186" t="s">
        <v>42</v>
      </c>
      <c r="N564" s="186" t="s">
        <v>43</v>
      </c>
      <c r="O564" s="186">
        <v>1</v>
      </c>
      <c r="P564" s="20"/>
    </row>
    <row r="565" spans="1:16" s="9" customFormat="1" ht="77.75" customHeight="1">
      <c r="A565" s="65" t="s">
        <v>1232</v>
      </c>
      <c r="B565" s="65" t="s">
        <v>1281</v>
      </c>
      <c r="C565" s="65" t="s">
        <v>1002</v>
      </c>
      <c r="D565" s="65" t="s">
        <v>1003</v>
      </c>
      <c r="E565" s="101">
        <v>41246</v>
      </c>
      <c r="F565" s="65" t="s">
        <v>990</v>
      </c>
      <c r="G565" s="51" t="s">
        <v>1423</v>
      </c>
      <c r="H565" s="65" t="s">
        <v>1004</v>
      </c>
      <c r="I565" s="125" t="s">
        <v>1503</v>
      </c>
      <c r="J565" s="133">
        <v>5468022</v>
      </c>
      <c r="K565" s="125" t="s">
        <v>1504</v>
      </c>
      <c r="L565" s="169" t="s">
        <v>1487</v>
      </c>
      <c r="M565" s="186" t="s">
        <v>42</v>
      </c>
      <c r="N565" s="186" t="s">
        <v>43</v>
      </c>
      <c r="O565" s="186">
        <v>1</v>
      </c>
      <c r="P565" s="65" t="s">
        <v>1005</v>
      </c>
    </row>
    <row r="566" spans="1:16" s="10" customFormat="1" ht="103.5" customHeight="1">
      <c r="A566" s="65" t="s">
        <v>1232</v>
      </c>
      <c r="B566" s="65" t="s">
        <v>1282</v>
      </c>
      <c r="C566" s="65" t="s">
        <v>1006</v>
      </c>
      <c r="D566" s="65" t="s">
        <v>1007</v>
      </c>
      <c r="E566" s="96">
        <v>41155</v>
      </c>
      <c r="F566" s="65" t="s">
        <v>1008</v>
      </c>
      <c r="G566" s="51" t="s">
        <v>1356</v>
      </c>
      <c r="H566" s="106" t="s">
        <v>1009</v>
      </c>
      <c r="I566" s="125" t="s">
        <v>1503</v>
      </c>
      <c r="J566" s="133">
        <v>10992839</v>
      </c>
      <c r="K566" s="125" t="s">
        <v>1504</v>
      </c>
      <c r="L566" s="186">
        <v>4</v>
      </c>
      <c r="M566" s="186" t="s">
        <v>486</v>
      </c>
      <c r="N566" s="186" t="s">
        <v>28</v>
      </c>
      <c r="O566" s="186">
        <v>2</v>
      </c>
      <c r="P566" s="20"/>
    </row>
    <row r="567" spans="1:16" s="11" customFormat="1" ht="85.25" customHeight="1">
      <c r="A567" s="65" t="s">
        <v>1232</v>
      </c>
      <c r="B567" s="65" t="s">
        <v>1283</v>
      </c>
      <c r="C567" s="65" t="s">
        <v>1010</v>
      </c>
      <c r="D567" s="65" t="s">
        <v>1011</v>
      </c>
      <c r="E567" s="105">
        <v>40991</v>
      </c>
      <c r="F567" s="65" t="s">
        <v>1012</v>
      </c>
      <c r="G567" s="55" t="s">
        <v>1502</v>
      </c>
      <c r="H567" s="65" t="s">
        <v>1013</v>
      </c>
      <c r="I567" s="125" t="s">
        <v>1503</v>
      </c>
      <c r="J567" s="136">
        <v>1559712</v>
      </c>
      <c r="K567" s="125" t="s">
        <v>1504</v>
      </c>
      <c r="L567" s="169" t="s">
        <v>1487</v>
      </c>
      <c r="M567" s="188" t="s">
        <v>20</v>
      </c>
      <c r="N567" s="188" t="s">
        <v>43</v>
      </c>
      <c r="O567" s="188">
        <v>1</v>
      </c>
      <c r="P567" s="65" t="s">
        <v>1014</v>
      </c>
    </row>
    <row r="568" spans="1:16" s="11" customFormat="1" ht="85.25" customHeight="1">
      <c r="A568" s="65" t="s">
        <v>1232</v>
      </c>
      <c r="B568" s="65" t="s">
        <v>1283</v>
      </c>
      <c r="C568" s="65" t="s">
        <v>1015</v>
      </c>
      <c r="D568" s="65" t="s">
        <v>1016</v>
      </c>
      <c r="E568" s="101">
        <v>41235</v>
      </c>
      <c r="F568" s="65" t="s">
        <v>1017</v>
      </c>
      <c r="G568" s="51" t="s">
        <v>1394</v>
      </c>
      <c r="H568" s="65" t="s">
        <v>1013</v>
      </c>
      <c r="I568" s="125" t="s">
        <v>1503</v>
      </c>
      <c r="J568" s="136">
        <v>13282500</v>
      </c>
      <c r="K568" s="125" t="s">
        <v>1504</v>
      </c>
      <c r="L568" s="169" t="s">
        <v>1487</v>
      </c>
      <c r="M568" s="182" t="s">
        <v>20</v>
      </c>
      <c r="N568" s="188" t="s">
        <v>43</v>
      </c>
      <c r="O568" s="188">
        <v>1</v>
      </c>
      <c r="P568" s="65" t="s">
        <v>1014</v>
      </c>
    </row>
    <row r="569" spans="1:16" s="11" customFormat="1" ht="83" customHeight="1">
      <c r="A569" s="65" t="s">
        <v>1232</v>
      </c>
      <c r="B569" s="65" t="s">
        <v>1283</v>
      </c>
      <c r="C569" s="65" t="s">
        <v>1018</v>
      </c>
      <c r="D569" s="65" t="s">
        <v>1016</v>
      </c>
      <c r="E569" s="101">
        <v>41306</v>
      </c>
      <c r="F569" s="65" t="s">
        <v>990</v>
      </c>
      <c r="G569" s="51" t="s">
        <v>1423</v>
      </c>
      <c r="H569" s="65" t="s">
        <v>1013</v>
      </c>
      <c r="I569" s="125" t="s">
        <v>1503</v>
      </c>
      <c r="J569" s="136">
        <v>1876350</v>
      </c>
      <c r="K569" s="125" t="s">
        <v>1504</v>
      </c>
      <c r="L569" s="169" t="s">
        <v>1487</v>
      </c>
      <c r="M569" s="188" t="s">
        <v>42</v>
      </c>
      <c r="N569" s="188" t="s">
        <v>43</v>
      </c>
      <c r="O569" s="188">
        <v>1</v>
      </c>
      <c r="P569" s="65" t="s">
        <v>1014</v>
      </c>
    </row>
    <row r="570" spans="1:16" s="3" customFormat="1" ht="84.5" customHeight="1">
      <c r="A570" s="52" t="s">
        <v>1233</v>
      </c>
      <c r="B570" s="52" t="s">
        <v>1284</v>
      </c>
      <c r="C570" s="52" t="s">
        <v>1019</v>
      </c>
      <c r="D570" s="52" t="s">
        <v>1020</v>
      </c>
      <c r="E570" s="98">
        <v>41061</v>
      </c>
      <c r="F570" s="52" t="s">
        <v>1021</v>
      </c>
      <c r="G570" s="51" t="s">
        <v>1458</v>
      </c>
      <c r="H570" s="52" t="s">
        <v>1022</v>
      </c>
      <c r="I570" s="127" t="s">
        <v>1023</v>
      </c>
      <c r="J570" s="155" t="s">
        <v>1024</v>
      </c>
      <c r="K570" s="125" t="s">
        <v>1504</v>
      </c>
      <c r="L570" s="169" t="s">
        <v>1487</v>
      </c>
      <c r="M570" s="175" t="s">
        <v>33</v>
      </c>
      <c r="N570" s="175" t="s">
        <v>28</v>
      </c>
      <c r="O570" s="175">
        <v>3</v>
      </c>
      <c r="P570" s="52" t="s">
        <v>1025</v>
      </c>
    </row>
    <row r="571" spans="1:16" s="8" customFormat="1" ht="98.25" customHeight="1">
      <c r="A571" s="52" t="s">
        <v>1233</v>
      </c>
      <c r="B571" s="52" t="s">
        <v>1285</v>
      </c>
      <c r="C571" s="51" t="s">
        <v>1026</v>
      </c>
      <c r="D571" s="51" t="s">
        <v>1027</v>
      </c>
      <c r="E571" s="85">
        <v>41082</v>
      </c>
      <c r="F571" s="51" t="s">
        <v>1028</v>
      </c>
      <c r="G571" s="51" t="s">
        <v>1328</v>
      </c>
      <c r="H571" s="51" t="s">
        <v>1029</v>
      </c>
      <c r="I571" s="129">
        <v>1572060</v>
      </c>
      <c r="J571" s="129">
        <v>1260000</v>
      </c>
      <c r="K571" s="161">
        <v>0.8014</v>
      </c>
      <c r="L571" s="169" t="s">
        <v>1487</v>
      </c>
      <c r="M571" s="172" t="s">
        <v>486</v>
      </c>
      <c r="N571" s="172" t="s">
        <v>28</v>
      </c>
      <c r="O571" s="172">
        <v>1</v>
      </c>
      <c r="P571" s="51" t="s">
        <v>683</v>
      </c>
    </row>
    <row r="572" spans="1:16" s="8" customFormat="1" ht="86.5" customHeight="1">
      <c r="A572" s="52" t="s">
        <v>1233</v>
      </c>
      <c r="B572" s="52" t="s">
        <v>1286</v>
      </c>
      <c r="C572" s="65" t="s">
        <v>1030</v>
      </c>
      <c r="D572" s="51" t="s">
        <v>1031</v>
      </c>
      <c r="E572" s="86">
        <v>41001</v>
      </c>
      <c r="F572" s="51" t="s">
        <v>1032</v>
      </c>
      <c r="G572" s="51" t="s">
        <v>1337</v>
      </c>
      <c r="H572" s="51" t="s">
        <v>1033</v>
      </c>
      <c r="I572" s="125" t="s">
        <v>1503</v>
      </c>
      <c r="J572" s="137">
        <v>2520000</v>
      </c>
      <c r="K572" s="125" t="s">
        <v>1504</v>
      </c>
      <c r="L572" s="169" t="s">
        <v>1487</v>
      </c>
      <c r="M572" s="168" t="s">
        <v>508</v>
      </c>
      <c r="N572" s="189" t="s">
        <v>43</v>
      </c>
      <c r="O572" s="168">
        <v>0</v>
      </c>
      <c r="P572" s="40"/>
    </row>
    <row r="573" spans="1:16" s="8" customFormat="1" ht="110.75" customHeight="1">
      <c r="A573" s="52" t="s">
        <v>1233</v>
      </c>
      <c r="B573" s="52" t="s">
        <v>1286</v>
      </c>
      <c r="C573" s="51" t="s">
        <v>1034</v>
      </c>
      <c r="D573" s="51" t="s">
        <v>1031</v>
      </c>
      <c r="E573" s="86">
        <v>41156</v>
      </c>
      <c r="F573" s="51" t="s">
        <v>1035</v>
      </c>
      <c r="G573" s="51" t="s">
        <v>1411</v>
      </c>
      <c r="H573" s="107" t="s">
        <v>1036</v>
      </c>
      <c r="I573" s="128">
        <v>26998650</v>
      </c>
      <c r="J573" s="128">
        <v>24743715</v>
      </c>
      <c r="K573" s="163">
        <f>+J573/I573</f>
        <v>0.91647971287453267</v>
      </c>
      <c r="L573" s="169" t="s">
        <v>1487</v>
      </c>
      <c r="M573" s="168" t="s">
        <v>508</v>
      </c>
      <c r="N573" s="168" t="s">
        <v>43</v>
      </c>
      <c r="O573" s="168">
        <v>1</v>
      </c>
      <c r="P573" s="40"/>
    </row>
    <row r="574" spans="1:16" s="8" customFormat="1" ht="121.75" customHeight="1">
      <c r="A574" s="52" t="s">
        <v>1233</v>
      </c>
      <c r="B574" s="52" t="s">
        <v>1286</v>
      </c>
      <c r="C574" s="51" t="s">
        <v>1037</v>
      </c>
      <c r="D574" s="66" t="s">
        <v>1038</v>
      </c>
      <c r="E574" s="86">
        <v>41183</v>
      </c>
      <c r="F574" s="57" t="s">
        <v>1039</v>
      </c>
      <c r="G574" s="51" t="s">
        <v>1411</v>
      </c>
      <c r="H574" s="51" t="s">
        <v>1040</v>
      </c>
      <c r="I574" s="131">
        <v>26818504</v>
      </c>
      <c r="J574" s="131">
        <v>26818504</v>
      </c>
      <c r="K574" s="163">
        <f>J574/I574</f>
        <v>1</v>
      </c>
      <c r="L574" s="169" t="s">
        <v>1487</v>
      </c>
      <c r="M574" s="168" t="s">
        <v>508</v>
      </c>
      <c r="N574" s="168" t="s">
        <v>43</v>
      </c>
      <c r="O574" s="168">
        <v>31</v>
      </c>
      <c r="P574" s="40"/>
    </row>
    <row r="575" spans="1:16" s="8" customFormat="1" ht="126.5" customHeight="1">
      <c r="A575" s="52" t="s">
        <v>1233</v>
      </c>
      <c r="B575" s="52" t="s">
        <v>1287</v>
      </c>
      <c r="C575" s="51" t="s">
        <v>1041</v>
      </c>
      <c r="D575" s="51" t="s">
        <v>1042</v>
      </c>
      <c r="E575" s="86">
        <v>41096</v>
      </c>
      <c r="F575" s="51" t="s">
        <v>1043</v>
      </c>
      <c r="G575" s="51" t="s">
        <v>1398</v>
      </c>
      <c r="H575" s="51" t="s">
        <v>1044</v>
      </c>
      <c r="I575" s="125" t="s">
        <v>1503</v>
      </c>
      <c r="J575" s="126">
        <v>194512500</v>
      </c>
      <c r="K575" s="125" t="s">
        <v>1504</v>
      </c>
      <c r="L575" s="169" t="s">
        <v>1487</v>
      </c>
      <c r="M575" s="168" t="s">
        <v>74</v>
      </c>
      <c r="N575" s="168" t="s">
        <v>56</v>
      </c>
      <c r="O575" s="168">
        <v>9</v>
      </c>
      <c r="P575" s="40"/>
    </row>
    <row r="576" spans="1:16" s="8" customFormat="1" ht="72" customHeight="1">
      <c r="A576" s="52" t="s">
        <v>1233</v>
      </c>
      <c r="B576" s="52" t="s">
        <v>1287</v>
      </c>
      <c r="C576" s="51" t="s">
        <v>1045</v>
      </c>
      <c r="D576" s="51" t="s">
        <v>1046</v>
      </c>
      <c r="E576" s="86">
        <v>41141</v>
      </c>
      <c r="F576" s="51" t="s">
        <v>1047</v>
      </c>
      <c r="G576" s="51" t="s">
        <v>1459</v>
      </c>
      <c r="H576" s="51" t="s">
        <v>1044</v>
      </c>
      <c r="I576" s="125" t="s">
        <v>1503</v>
      </c>
      <c r="J576" s="126">
        <v>9999150</v>
      </c>
      <c r="K576" s="125" t="s">
        <v>1504</v>
      </c>
      <c r="L576" s="169" t="s">
        <v>1487</v>
      </c>
      <c r="M576" s="168" t="s">
        <v>55</v>
      </c>
      <c r="N576" s="168" t="s">
        <v>56</v>
      </c>
      <c r="O576" s="168">
        <v>6</v>
      </c>
      <c r="P576" s="40"/>
    </row>
    <row r="577" spans="1:16" s="8" customFormat="1" ht="83" customHeight="1">
      <c r="A577" s="52" t="s">
        <v>1233</v>
      </c>
      <c r="B577" s="52" t="s">
        <v>1287</v>
      </c>
      <c r="C577" s="51" t="s">
        <v>1048</v>
      </c>
      <c r="D577" s="51" t="s">
        <v>1049</v>
      </c>
      <c r="E577" s="86">
        <v>41284</v>
      </c>
      <c r="F577" s="51" t="s">
        <v>1047</v>
      </c>
      <c r="G577" s="51" t="s">
        <v>1459</v>
      </c>
      <c r="H577" s="51" t="s">
        <v>1044</v>
      </c>
      <c r="I577" s="125" t="s">
        <v>1503</v>
      </c>
      <c r="J577" s="126">
        <v>6649650</v>
      </c>
      <c r="K577" s="125" t="s">
        <v>1504</v>
      </c>
      <c r="L577" s="169" t="s">
        <v>1487</v>
      </c>
      <c r="M577" s="168" t="s">
        <v>55</v>
      </c>
      <c r="N577" s="168" t="s">
        <v>56</v>
      </c>
      <c r="O577" s="168">
        <v>2</v>
      </c>
      <c r="P577" s="40"/>
    </row>
    <row r="578" spans="1:16" s="8" customFormat="1" ht="154" customHeight="1">
      <c r="A578" s="52" t="s">
        <v>1233</v>
      </c>
      <c r="B578" s="52" t="s">
        <v>1287</v>
      </c>
      <c r="C578" s="51" t="s">
        <v>1050</v>
      </c>
      <c r="D578" s="51" t="s">
        <v>1051</v>
      </c>
      <c r="E578" s="86">
        <v>41296</v>
      </c>
      <c r="F578" s="51" t="s">
        <v>1052</v>
      </c>
      <c r="G578" s="51" t="s">
        <v>1460</v>
      </c>
      <c r="H578" s="51" t="s">
        <v>1044</v>
      </c>
      <c r="I578" s="125" t="s">
        <v>1503</v>
      </c>
      <c r="J578" s="126">
        <v>5982900</v>
      </c>
      <c r="K578" s="125" t="s">
        <v>1504</v>
      </c>
      <c r="L578" s="168">
        <v>0</v>
      </c>
      <c r="M578" s="168" t="s">
        <v>55</v>
      </c>
      <c r="N578" s="168" t="s">
        <v>56</v>
      </c>
      <c r="O578" s="168">
        <v>2</v>
      </c>
      <c r="P578" s="40"/>
    </row>
    <row r="579" spans="1:16" s="8" customFormat="1" ht="103.5" customHeight="1">
      <c r="A579" s="52" t="s">
        <v>1233</v>
      </c>
      <c r="B579" s="52" t="s">
        <v>1287</v>
      </c>
      <c r="C579" s="51" t="s">
        <v>1053</v>
      </c>
      <c r="D579" s="51" t="s">
        <v>1054</v>
      </c>
      <c r="E579" s="86">
        <v>41358</v>
      </c>
      <c r="F579" s="51" t="s">
        <v>1055</v>
      </c>
      <c r="G579" s="51" t="s">
        <v>1460</v>
      </c>
      <c r="H579" s="51" t="s">
        <v>1044</v>
      </c>
      <c r="I579" s="125" t="s">
        <v>1503</v>
      </c>
      <c r="J579" s="126">
        <v>7940100</v>
      </c>
      <c r="K579" s="125" t="s">
        <v>1504</v>
      </c>
      <c r="L579" s="168">
        <v>0</v>
      </c>
      <c r="M579" s="168" t="s">
        <v>55</v>
      </c>
      <c r="N579" s="168" t="s">
        <v>56</v>
      </c>
      <c r="O579" s="168">
        <v>8</v>
      </c>
      <c r="P579" s="40"/>
    </row>
    <row r="580" spans="1:16" s="8" customFormat="1" ht="93" customHeight="1">
      <c r="A580" s="52" t="s">
        <v>1233</v>
      </c>
      <c r="B580" s="52" t="s">
        <v>1288</v>
      </c>
      <c r="C580" s="51" t="s">
        <v>1056</v>
      </c>
      <c r="D580" s="51" t="s">
        <v>1057</v>
      </c>
      <c r="E580" s="86">
        <v>41060</v>
      </c>
      <c r="F580" s="65" t="s">
        <v>1491</v>
      </c>
      <c r="G580" s="51" t="s">
        <v>1337</v>
      </c>
      <c r="H580" s="51" t="s">
        <v>1058</v>
      </c>
      <c r="I580" s="125" t="s">
        <v>1503</v>
      </c>
      <c r="J580" s="126">
        <v>2520000</v>
      </c>
      <c r="K580" s="125" t="s">
        <v>1504</v>
      </c>
      <c r="L580" s="169" t="s">
        <v>1487</v>
      </c>
      <c r="M580" s="168" t="s">
        <v>486</v>
      </c>
      <c r="N580" s="168" t="s">
        <v>28</v>
      </c>
      <c r="O580" s="172" t="s">
        <v>1485</v>
      </c>
      <c r="P580" s="40"/>
    </row>
    <row r="581" spans="1:16" s="8" customFormat="1" ht="104.75" customHeight="1">
      <c r="A581" s="52" t="s">
        <v>1233</v>
      </c>
      <c r="B581" s="52" t="s">
        <v>1289</v>
      </c>
      <c r="C581" s="69" t="s">
        <v>1059</v>
      </c>
      <c r="D581" s="69" t="s">
        <v>1060</v>
      </c>
      <c r="E581" s="108">
        <v>41246</v>
      </c>
      <c r="F581" s="109" t="s">
        <v>1061</v>
      </c>
      <c r="G581" s="51" t="s">
        <v>1401</v>
      </c>
      <c r="H581" s="110" t="s">
        <v>1062</v>
      </c>
      <c r="I581" s="127" t="s">
        <v>1063</v>
      </c>
      <c r="J581" s="129">
        <v>2190900</v>
      </c>
      <c r="K581" s="159" t="s">
        <v>1064</v>
      </c>
      <c r="L581" s="169" t="s">
        <v>1487</v>
      </c>
      <c r="M581" s="190" t="s">
        <v>508</v>
      </c>
      <c r="N581" s="190" t="s">
        <v>43</v>
      </c>
      <c r="O581" s="172" t="s">
        <v>1485</v>
      </c>
      <c r="P581" s="49"/>
    </row>
    <row r="582" spans="1:16" s="8" customFormat="1" ht="87.75" customHeight="1">
      <c r="A582" s="52" t="s">
        <v>1233</v>
      </c>
      <c r="B582" s="52" t="s">
        <v>1289</v>
      </c>
      <c r="C582" s="69" t="s">
        <v>1065</v>
      </c>
      <c r="D582" s="69" t="s">
        <v>1060</v>
      </c>
      <c r="E582" s="108">
        <v>41246</v>
      </c>
      <c r="F582" s="109" t="s">
        <v>1066</v>
      </c>
      <c r="G582" s="51" t="s">
        <v>1401</v>
      </c>
      <c r="H582" s="110" t="s">
        <v>1062</v>
      </c>
      <c r="I582" s="127" t="s">
        <v>1063</v>
      </c>
      <c r="J582" s="129">
        <v>2190900</v>
      </c>
      <c r="K582" s="159" t="s">
        <v>1064</v>
      </c>
      <c r="L582" s="169" t="s">
        <v>1487</v>
      </c>
      <c r="M582" s="190" t="s">
        <v>508</v>
      </c>
      <c r="N582" s="190" t="s">
        <v>43</v>
      </c>
      <c r="O582" s="172" t="s">
        <v>1485</v>
      </c>
      <c r="P582" s="49"/>
    </row>
    <row r="583" spans="1:16" s="8" customFormat="1" ht="100.25" customHeight="1">
      <c r="A583" s="52" t="s">
        <v>1233</v>
      </c>
      <c r="B583" s="52" t="s">
        <v>1289</v>
      </c>
      <c r="C583" s="69" t="s">
        <v>1067</v>
      </c>
      <c r="D583" s="69" t="s">
        <v>1060</v>
      </c>
      <c r="E583" s="108">
        <v>41246</v>
      </c>
      <c r="F583" s="109" t="s">
        <v>1066</v>
      </c>
      <c r="G583" s="51" t="s">
        <v>1401</v>
      </c>
      <c r="H583" s="110" t="s">
        <v>1062</v>
      </c>
      <c r="I583" s="127" t="s">
        <v>1063</v>
      </c>
      <c r="J583" s="129">
        <v>1460600</v>
      </c>
      <c r="K583" s="159" t="s">
        <v>1064</v>
      </c>
      <c r="L583" s="169" t="s">
        <v>1487</v>
      </c>
      <c r="M583" s="190" t="s">
        <v>508</v>
      </c>
      <c r="N583" s="190" t="s">
        <v>43</v>
      </c>
      <c r="O583" s="172" t="s">
        <v>1485</v>
      </c>
      <c r="P583" s="49"/>
    </row>
    <row r="584" spans="1:16" s="8" customFormat="1" ht="101" customHeight="1">
      <c r="A584" s="52" t="s">
        <v>1233</v>
      </c>
      <c r="B584" s="52" t="s">
        <v>1289</v>
      </c>
      <c r="C584" s="69" t="s">
        <v>1068</v>
      </c>
      <c r="D584" s="69" t="s">
        <v>1060</v>
      </c>
      <c r="E584" s="111">
        <v>41250</v>
      </c>
      <c r="F584" s="109" t="s">
        <v>1066</v>
      </c>
      <c r="G584" s="51" t="s">
        <v>1401</v>
      </c>
      <c r="H584" s="110" t="s">
        <v>1062</v>
      </c>
      <c r="I584" s="127" t="s">
        <v>1063</v>
      </c>
      <c r="J584" s="129">
        <v>1460600</v>
      </c>
      <c r="K584" s="159" t="s">
        <v>1064</v>
      </c>
      <c r="L584" s="169" t="s">
        <v>1487</v>
      </c>
      <c r="M584" s="190" t="s">
        <v>508</v>
      </c>
      <c r="N584" s="190" t="s">
        <v>43</v>
      </c>
      <c r="O584" s="172" t="s">
        <v>1485</v>
      </c>
      <c r="P584" s="49"/>
    </row>
    <row r="585" spans="1:16" s="8" customFormat="1" ht="80" customHeight="1">
      <c r="A585" s="52" t="s">
        <v>1233</v>
      </c>
      <c r="B585" s="51" t="s">
        <v>1290</v>
      </c>
      <c r="C585" s="51" t="s">
        <v>1069</v>
      </c>
      <c r="D585" s="51" t="s">
        <v>1070</v>
      </c>
      <c r="E585" s="85">
        <v>41000</v>
      </c>
      <c r="F585" s="51" t="s">
        <v>1071</v>
      </c>
      <c r="G585" s="51" t="s">
        <v>1461</v>
      </c>
      <c r="H585" s="51" t="s">
        <v>1072</v>
      </c>
      <c r="I585" s="125" t="s">
        <v>1503</v>
      </c>
      <c r="J585" s="42" t="s">
        <v>1073</v>
      </c>
      <c r="K585" s="125" t="s">
        <v>1504</v>
      </c>
      <c r="L585" s="169" t="s">
        <v>1487</v>
      </c>
      <c r="M585" s="168" t="s">
        <v>20</v>
      </c>
      <c r="N585" s="168" t="s">
        <v>43</v>
      </c>
      <c r="O585" s="168">
        <v>1</v>
      </c>
      <c r="P585" s="51" t="s">
        <v>1074</v>
      </c>
    </row>
    <row r="586" spans="1:16" s="8" customFormat="1" ht="116.75" customHeight="1">
      <c r="A586" s="52" t="s">
        <v>1233</v>
      </c>
      <c r="B586" s="51" t="s">
        <v>1291</v>
      </c>
      <c r="C586" s="51" t="s">
        <v>1075</v>
      </c>
      <c r="D586" s="51" t="s">
        <v>1076</v>
      </c>
      <c r="E586" s="85">
        <v>41131</v>
      </c>
      <c r="F586" s="51" t="s">
        <v>1077</v>
      </c>
      <c r="G586" s="51" t="s">
        <v>1404</v>
      </c>
      <c r="H586" s="51" t="s">
        <v>1078</v>
      </c>
      <c r="I586" s="125" t="s">
        <v>1503</v>
      </c>
      <c r="J586" s="129">
        <v>1999503</v>
      </c>
      <c r="K586" s="125" t="s">
        <v>1504</v>
      </c>
      <c r="L586" s="169" t="s">
        <v>1487</v>
      </c>
      <c r="M586" s="168" t="s">
        <v>20</v>
      </c>
      <c r="N586" s="168" t="s">
        <v>43</v>
      </c>
      <c r="O586" s="168">
        <v>2</v>
      </c>
      <c r="P586" s="17"/>
    </row>
    <row r="587" spans="1:16" ht="399.5" customHeight="1">
      <c r="A587" s="51" t="s">
        <v>1234</v>
      </c>
      <c r="B587" s="51" t="s">
        <v>1292</v>
      </c>
      <c r="C587" s="70" t="s">
        <v>1079</v>
      </c>
      <c r="D587" s="70" t="s">
        <v>1080</v>
      </c>
      <c r="E587" s="112">
        <v>41159</v>
      </c>
      <c r="F587" s="70" t="s">
        <v>1081</v>
      </c>
      <c r="G587" s="51" t="s">
        <v>1462</v>
      </c>
      <c r="H587" s="70" t="s">
        <v>1493</v>
      </c>
      <c r="I587" s="132">
        <v>1159725</v>
      </c>
      <c r="J587" s="132">
        <v>1159725</v>
      </c>
      <c r="K587" s="164">
        <v>1</v>
      </c>
      <c r="L587" s="189">
        <v>1</v>
      </c>
      <c r="M587" s="189" t="s">
        <v>49</v>
      </c>
      <c r="N587" s="189" t="s">
        <v>43</v>
      </c>
      <c r="O587" s="189">
        <v>1</v>
      </c>
      <c r="P587" s="172" t="s">
        <v>1485</v>
      </c>
    </row>
    <row r="588" spans="1:16" ht="108.5" customHeight="1">
      <c r="A588" s="51" t="s">
        <v>1234</v>
      </c>
      <c r="B588" s="51" t="s">
        <v>1293</v>
      </c>
      <c r="C588" s="70" t="s">
        <v>1082</v>
      </c>
      <c r="D588" s="70" t="s">
        <v>1083</v>
      </c>
      <c r="E588" s="112">
        <v>41099</v>
      </c>
      <c r="F588" s="79" t="s">
        <v>1084</v>
      </c>
      <c r="G588" s="51" t="s">
        <v>1321</v>
      </c>
      <c r="H588" s="70" t="s">
        <v>1085</v>
      </c>
      <c r="I588" s="132">
        <v>2699445</v>
      </c>
      <c r="J588" s="132">
        <v>2699445</v>
      </c>
      <c r="K588" s="164">
        <v>1</v>
      </c>
      <c r="L588" s="169" t="s">
        <v>1487</v>
      </c>
      <c r="M588" s="189" t="s">
        <v>20</v>
      </c>
      <c r="N588" s="189" t="s">
        <v>43</v>
      </c>
      <c r="O588" s="189">
        <v>1</v>
      </c>
      <c r="P588" s="172" t="s">
        <v>1485</v>
      </c>
    </row>
    <row r="589" spans="1:16" ht="72" customHeight="1">
      <c r="A589" s="51" t="s">
        <v>1234</v>
      </c>
      <c r="B589" s="51" t="s">
        <v>1294</v>
      </c>
      <c r="C589" s="70" t="s">
        <v>1086</v>
      </c>
      <c r="D589" s="70" t="s">
        <v>1087</v>
      </c>
      <c r="E589" s="113">
        <v>41001</v>
      </c>
      <c r="F589" s="70" t="s">
        <v>1088</v>
      </c>
      <c r="G589" s="51" t="s">
        <v>1304</v>
      </c>
      <c r="H589" s="70" t="s">
        <v>1089</v>
      </c>
      <c r="I589" s="125" t="s">
        <v>1503</v>
      </c>
      <c r="J589" s="132">
        <v>1088588</v>
      </c>
      <c r="K589" s="125" t="s">
        <v>1504</v>
      </c>
      <c r="L589" s="169" t="s">
        <v>1487</v>
      </c>
      <c r="M589" s="189" t="s">
        <v>49</v>
      </c>
      <c r="N589" s="189" t="s">
        <v>43</v>
      </c>
      <c r="O589" s="172" t="s">
        <v>1485</v>
      </c>
      <c r="P589" s="172" t="s">
        <v>1485</v>
      </c>
    </row>
    <row r="590" spans="1:16" s="13" customFormat="1" ht="127.75" customHeight="1">
      <c r="A590" s="51" t="s">
        <v>1234</v>
      </c>
      <c r="B590" s="51" t="s">
        <v>1295</v>
      </c>
      <c r="C590" s="71" t="s">
        <v>1090</v>
      </c>
      <c r="D590" s="72" t="s">
        <v>1091</v>
      </c>
      <c r="E590" s="114">
        <v>41001</v>
      </c>
      <c r="F590" s="72" t="s">
        <v>1092</v>
      </c>
      <c r="G590" s="51" t="s">
        <v>1463</v>
      </c>
      <c r="H590" s="72" t="s">
        <v>1093</v>
      </c>
      <c r="I590" s="139" t="s">
        <v>1094</v>
      </c>
      <c r="J590" s="139">
        <v>13860000</v>
      </c>
      <c r="K590" s="125" t="s">
        <v>1504</v>
      </c>
      <c r="L590" s="169" t="s">
        <v>1487</v>
      </c>
      <c r="M590" s="191" t="s">
        <v>33</v>
      </c>
      <c r="N590" s="191" t="s">
        <v>28</v>
      </c>
      <c r="O590" s="191">
        <v>1</v>
      </c>
      <c r="P590" s="172" t="s">
        <v>1485</v>
      </c>
    </row>
    <row r="591" spans="1:16" s="13" customFormat="1" ht="89.75" customHeight="1">
      <c r="A591" s="51" t="s">
        <v>1234</v>
      </c>
      <c r="B591" s="51" t="s">
        <v>1295</v>
      </c>
      <c r="C591" s="71" t="s">
        <v>1095</v>
      </c>
      <c r="D591" s="72" t="s">
        <v>1096</v>
      </c>
      <c r="E591" s="114">
        <v>41001</v>
      </c>
      <c r="F591" s="71" t="s">
        <v>1097</v>
      </c>
      <c r="G591" s="51" t="s">
        <v>1461</v>
      </c>
      <c r="H591" s="72" t="s">
        <v>1098</v>
      </c>
      <c r="I591" s="139" t="s">
        <v>1094</v>
      </c>
      <c r="J591" s="156" t="s">
        <v>1487</v>
      </c>
      <c r="K591" s="125" t="s">
        <v>1504</v>
      </c>
      <c r="L591" s="169" t="s">
        <v>1487</v>
      </c>
      <c r="M591" s="191" t="s">
        <v>33</v>
      </c>
      <c r="N591" s="191" t="s">
        <v>28</v>
      </c>
      <c r="O591" s="172" t="s">
        <v>1485</v>
      </c>
      <c r="P591" s="73" t="s">
        <v>1099</v>
      </c>
    </row>
    <row r="592" spans="1:16" s="13" customFormat="1" ht="114.5" customHeight="1">
      <c r="A592" s="51" t="s">
        <v>1234</v>
      </c>
      <c r="B592" s="51" t="s">
        <v>1295</v>
      </c>
      <c r="C592" s="71" t="s">
        <v>1100</v>
      </c>
      <c r="D592" s="72" t="s">
        <v>1096</v>
      </c>
      <c r="E592" s="114">
        <v>41059</v>
      </c>
      <c r="F592" s="72" t="s">
        <v>1092</v>
      </c>
      <c r="G592" s="51" t="s">
        <v>1463</v>
      </c>
      <c r="H592" s="72" t="s">
        <v>1093</v>
      </c>
      <c r="I592" s="139" t="s">
        <v>1094</v>
      </c>
      <c r="J592" s="139">
        <v>9166500</v>
      </c>
      <c r="K592" s="125" t="s">
        <v>1504</v>
      </c>
      <c r="L592" s="169" t="s">
        <v>1487</v>
      </c>
      <c r="M592" s="191" t="s">
        <v>33</v>
      </c>
      <c r="N592" s="191" t="s">
        <v>28</v>
      </c>
      <c r="O592" s="191">
        <v>1</v>
      </c>
      <c r="P592" s="172" t="s">
        <v>1485</v>
      </c>
    </row>
    <row r="593" spans="1:16" s="13" customFormat="1" ht="108" customHeight="1">
      <c r="A593" s="51" t="s">
        <v>1234</v>
      </c>
      <c r="B593" s="51" t="s">
        <v>1295</v>
      </c>
      <c r="C593" s="71" t="s">
        <v>1101</v>
      </c>
      <c r="D593" s="72" t="s">
        <v>1096</v>
      </c>
      <c r="E593" s="114">
        <v>41082</v>
      </c>
      <c r="F593" s="72" t="s">
        <v>1102</v>
      </c>
      <c r="G593" s="51" t="s">
        <v>1464</v>
      </c>
      <c r="H593" s="72" t="s">
        <v>1093</v>
      </c>
      <c r="I593" s="139" t="s">
        <v>1094</v>
      </c>
      <c r="J593" s="139">
        <v>4095000</v>
      </c>
      <c r="K593" s="125" t="s">
        <v>1504</v>
      </c>
      <c r="L593" s="169" t="s">
        <v>1487</v>
      </c>
      <c r="M593" s="191" t="s">
        <v>27</v>
      </c>
      <c r="N593" s="191" t="s">
        <v>28</v>
      </c>
      <c r="O593" s="191">
        <v>1</v>
      </c>
      <c r="P593" s="172" t="s">
        <v>1485</v>
      </c>
    </row>
    <row r="594" spans="1:16" s="13" customFormat="1" ht="110.75" customHeight="1">
      <c r="A594" s="51" t="s">
        <v>1234</v>
      </c>
      <c r="B594" s="51" t="s">
        <v>1295</v>
      </c>
      <c r="C594" s="71" t="s">
        <v>1103</v>
      </c>
      <c r="D594" s="72" t="s">
        <v>1096</v>
      </c>
      <c r="E594" s="114">
        <v>41085</v>
      </c>
      <c r="F594" s="72" t="s">
        <v>1104</v>
      </c>
      <c r="G594" s="51" t="s">
        <v>1402</v>
      </c>
      <c r="H594" s="72" t="s">
        <v>1093</v>
      </c>
      <c r="I594" s="139" t="s">
        <v>1094</v>
      </c>
      <c r="J594" s="139">
        <v>7570000</v>
      </c>
      <c r="K594" s="125" t="s">
        <v>1504</v>
      </c>
      <c r="L594" s="169" t="s">
        <v>1487</v>
      </c>
      <c r="M594" s="191" t="s">
        <v>486</v>
      </c>
      <c r="N594" s="191" t="s">
        <v>28</v>
      </c>
      <c r="O594" s="191">
        <v>1</v>
      </c>
      <c r="P594" s="172" t="s">
        <v>1485</v>
      </c>
    </row>
    <row r="595" spans="1:16" s="13" customFormat="1" ht="115.75" customHeight="1">
      <c r="A595" s="51" t="s">
        <v>1234</v>
      </c>
      <c r="B595" s="51" t="s">
        <v>1295</v>
      </c>
      <c r="C595" s="71" t="s">
        <v>1105</v>
      </c>
      <c r="D595" s="72" t="s">
        <v>1096</v>
      </c>
      <c r="E595" s="114">
        <v>41087</v>
      </c>
      <c r="F595" s="72" t="s">
        <v>1104</v>
      </c>
      <c r="G595" s="51" t="s">
        <v>1402</v>
      </c>
      <c r="H595" s="72" t="s">
        <v>1093</v>
      </c>
      <c r="I595" s="139" t="s">
        <v>1094</v>
      </c>
      <c r="J595" s="139">
        <v>19005000</v>
      </c>
      <c r="K595" s="125" t="s">
        <v>1504</v>
      </c>
      <c r="L595" s="169" t="s">
        <v>1487</v>
      </c>
      <c r="M595" s="191" t="s">
        <v>486</v>
      </c>
      <c r="N595" s="191" t="s">
        <v>28</v>
      </c>
      <c r="O595" s="191">
        <v>1</v>
      </c>
      <c r="P595" s="172" t="s">
        <v>1485</v>
      </c>
    </row>
    <row r="596" spans="1:16" s="13" customFormat="1" ht="119" customHeight="1">
      <c r="A596" s="51" t="s">
        <v>1234</v>
      </c>
      <c r="B596" s="51" t="s">
        <v>1295</v>
      </c>
      <c r="C596" s="73" t="s">
        <v>1106</v>
      </c>
      <c r="D596" s="73" t="s">
        <v>1107</v>
      </c>
      <c r="E596" s="114">
        <v>41008</v>
      </c>
      <c r="F596" s="73" t="s">
        <v>1108</v>
      </c>
      <c r="G596" s="51" t="s">
        <v>1402</v>
      </c>
      <c r="H596" s="72" t="s">
        <v>1093</v>
      </c>
      <c r="I596" s="139" t="s">
        <v>1094</v>
      </c>
      <c r="J596" s="139">
        <v>16695000</v>
      </c>
      <c r="K596" s="125" t="s">
        <v>1504</v>
      </c>
      <c r="L596" s="169" t="s">
        <v>1487</v>
      </c>
      <c r="M596" s="191" t="s">
        <v>486</v>
      </c>
      <c r="N596" s="191" t="s">
        <v>28</v>
      </c>
      <c r="O596" s="191">
        <v>1</v>
      </c>
      <c r="P596" s="172" t="s">
        <v>1485</v>
      </c>
    </row>
    <row r="597" spans="1:16" s="13" customFormat="1" ht="114.5" customHeight="1">
      <c r="A597" s="51" t="s">
        <v>1234</v>
      </c>
      <c r="B597" s="51" t="s">
        <v>1295</v>
      </c>
      <c r="C597" s="73" t="s">
        <v>1109</v>
      </c>
      <c r="D597" s="73" t="s">
        <v>1110</v>
      </c>
      <c r="E597" s="114">
        <v>41001</v>
      </c>
      <c r="F597" s="72" t="s">
        <v>1104</v>
      </c>
      <c r="G597" s="51" t="s">
        <v>1402</v>
      </c>
      <c r="H597" s="72" t="s">
        <v>1093</v>
      </c>
      <c r="I597" s="139" t="s">
        <v>1094</v>
      </c>
      <c r="J597" s="139">
        <v>4998000</v>
      </c>
      <c r="K597" s="125" t="s">
        <v>1504</v>
      </c>
      <c r="L597" s="169" t="s">
        <v>1487</v>
      </c>
      <c r="M597" s="191" t="s">
        <v>486</v>
      </c>
      <c r="N597" s="191" t="s">
        <v>28</v>
      </c>
      <c r="O597" s="191">
        <v>1</v>
      </c>
      <c r="P597" s="172" t="s">
        <v>1485</v>
      </c>
    </row>
    <row r="598" spans="1:16" s="13" customFormat="1" ht="108.5" customHeight="1">
      <c r="A598" s="51" t="s">
        <v>1234</v>
      </c>
      <c r="B598" s="51" t="s">
        <v>1295</v>
      </c>
      <c r="C598" s="73" t="s">
        <v>1111</v>
      </c>
      <c r="D598" s="73" t="s">
        <v>1110</v>
      </c>
      <c r="E598" s="114">
        <v>41001</v>
      </c>
      <c r="F598" s="72" t="s">
        <v>1104</v>
      </c>
      <c r="G598" s="51" t="s">
        <v>1402</v>
      </c>
      <c r="H598" s="72" t="s">
        <v>1093</v>
      </c>
      <c r="I598" s="139" t="s">
        <v>1094</v>
      </c>
      <c r="J598" s="139">
        <v>18900000</v>
      </c>
      <c r="K598" s="125" t="s">
        <v>1504</v>
      </c>
      <c r="L598" s="169" t="s">
        <v>1487</v>
      </c>
      <c r="M598" s="191" t="s">
        <v>486</v>
      </c>
      <c r="N598" s="191" t="s">
        <v>28</v>
      </c>
      <c r="O598" s="191">
        <v>1</v>
      </c>
      <c r="P598" s="172" t="s">
        <v>1485</v>
      </c>
    </row>
    <row r="599" spans="1:16" s="13" customFormat="1" ht="109.25" customHeight="1">
      <c r="A599" s="51" t="s">
        <v>1234</v>
      </c>
      <c r="B599" s="51" t="s">
        <v>1295</v>
      </c>
      <c r="C599" s="74" t="s">
        <v>1112</v>
      </c>
      <c r="D599" s="73" t="s">
        <v>1110</v>
      </c>
      <c r="E599" s="114">
        <v>41080</v>
      </c>
      <c r="F599" s="72" t="s">
        <v>1102</v>
      </c>
      <c r="G599" s="51" t="s">
        <v>1464</v>
      </c>
      <c r="H599" s="72" t="s">
        <v>1093</v>
      </c>
      <c r="I599" s="139" t="s">
        <v>1094</v>
      </c>
      <c r="J599" s="147">
        <v>10059000</v>
      </c>
      <c r="K599" s="125" t="s">
        <v>1504</v>
      </c>
      <c r="L599" s="169" t="s">
        <v>1487</v>
      </c>
      <c r="M599" s="191" t="s">
        <v>27</v>
      </c>
      <c r="N599" s="191" t="s">
        <v>28</v>
      </c>
      <c r="O599" s="191">
        <v>1</v>
      </c>
      <c r="P599" s="172" t="s">
        <v>1485</v>
      </c>
    </row>
    <row r="600" spans="1:16" s="13" customFormat="1" ht="113.25" customHeight="1">
      <c r="A600" s="51" t="s">
        <v>1234</v>
      </c>
      <c r="B600" s="51" t="s">
        <v>1295</v>
      </c>
      <c r="C600" s="75" t="s">
        <v>1113</v>
      </c>
      <c r="D600" s="73" t="s">
        <v>1114</v>
      </c>
      <c r="E600" s="114">
        <v>41080</v>
      </c>
      <c r="F600" s="75" t="s">
        <v>1104</v>
      </c>
      <c r="G600" s="51" t="s">
        <v>1402</v>
      </c>
      <c r="H600" s="72" t="s">
        <v>1093</v>
      </c>
      <c r="I600" s="139" t="s">
        <v>1094</v>
      </c>
      <c r="J600" s="139">
        <v>29400000</v>
      </c>
      <c r="K600" s="125" t="s">
        <v>1504</v>
      </c>
      <c r="L600" s="169" t="s">
        <v>1487</v>
      </c>
      <c r="M600" s="191" t="s">
        <v>486</v>
      </c>
      <c r="N600" s="191" t="s">
        <v>28</v>
      </c>
      <c r="O600" s="191">
        <v>1</v>
      </c>
      <c r="P600" s="172" t="s">
        <v>1485</v>
      </c>
    </row>
    <row r="601" spans="1:16" s="13" customFormat="1" ht="107.75" customHeight="1">
      <c r="A601" s="51" t="s">
        <v>1234</v>
      </c>
      <c r="B601" s="51" t="s">
        <v>1295</v>
      </c>
      <c r="C601" s="73" t="s">
        <v>1115</v>
      </c>
      <c r="D601" s="73" t="s">
        <v>1116</v>
      </c>
      <c r="E601" s="114">
        <v>41018</v>
      </c>
      <c r="F601" s="73" t="s">
        <v>1108</v>
      </c>
      <c r="G601" s="51" t="s">
        <v>1402</v>
      </c>
      <c r="H601" s="72" t="s">
        <v>1093</v>
      </c>
      <c r="I601" s="139" t="s">
        <v>1094</v>
      </c>
      <c r="J601" s="139">
        <v>5208000</v>
      </c>
      <c r="K601" s="125" t="s">
        <v>1504</v>
      </c>
      <c r="L601" s="169" t="s">
        <v>1487</v>
      </c>
      <c r="M601" s="191" t="s">
        <v>486</v>
      </c>
      <c r="N601" s="191" t="s">
        <v>28</v>
      </c>
      <c r="O601" s="191">
        <v>1</v>
      </c>
      <c r="P601" s="172" t="s">
        <v>1485</v>
      </c>
    </row>
    <row r="602" spans="1:16" s="13" customFormat="1" ht="88.25" customHeight="1">
      <c r="A602" s="51" t="s">
        <v>1234</v>
      </c>
      <c r="B602" s="51" t="s">
        <v>1295</v>
      </c>
      <c r="C602" s="71" t="s">
        <v>1095</v>
      </c>
      <c r="D602" s="73" t="s">
        <v>1117</v>
      </c>
      <c r="E602" s="114">
        <v>41001</v>
      </c>
      <c r="F602" s="71" t="s">
        <v>1097</v>
      </c>
      <c r="G602" s="51" t="s">
        <v>1461</v>
      </c>
      <c r="H602" s="72" t="s">
        <v>1098</v>
      </c>
      <c r="I602" s="139" t="s">
        <v>1094</v>
      </c>
      <c r="J602" s="156" t="s">
        <v>1487</v>
      </c>
      <c r="K602" s="125" t="s">
        <v>1504</v>
      </c>
      <c r="L602" s="169" t="s">
        <v>1487</v>
      </c>
      <c r="M602" s="191" t="s">
        <v>33</v>
      </c>
      <c r="N602" s="191" t="s">
        <v>28</v>
      </c>
      <c r="O602" s="191"/>
      <c r="P602" s="73" t="s">
        <v>1118</v>
      </c>
    </row>
    <row r="603" spans="1:16" s="13" customFormat="1" ht="116.75" customHeight="1">
      <c r="A603" s="51" t="s">
        <v>1234</v>
      </c>
      <c r="B603" s="51" t="s">
        <v>1295</v>
      </c>
      <c r="C603" s="73" t="s">
        <v>1119</v>
      </c>
      <c r="D603" s="73" t="s">
        <v>1117</v>
      </c>
      <c r="E603" s="114">
        <v>41060</v>
      </c>
      <c r="F603" s="75" t="s">
        <v>1120</v>
      </c>
      <c r="G603" s="51" t="s">
        <v>1464</v>
      </c>
      <c r="H603" s="72" t="s">
        <v>1093</v>
      </c>
      <c r="I603" s="139" t="s">
        <v>1094</v>
      </c>
      <c r="J603" s="139">
        <v>14910000</v>
      </c>
      <c r="K603" s="125" t="s">
        <v>1504</v>
      </c>
      <c r="L603" s="169" t="s">
        <v>1487</v>
      </c>
      <c r="M603" s="191" t="s">
        <v>27</v>
      </c>
      <c r="N603" s="191" t="s">
        <v>28</v>
      </c>
      <c r="O603" s="191">
        <v>1</v>
      </c>
      <c r="P603" s="172" t="s">
        <v>1485</v>
      </c>
    </row>
    <row r="604" spans="1:16" s="13" customFormat="1" ht="113.25" customHeight="1">
      <c r="A604" s="51" t="s">
        <v>1234</v>
      </c>
      <c r="B604" s="51" t="s">
        <v>1295</v>
      </c>
      <c r="C604" s="71" t="s">
        <v>1121</v>
      </c>
      <c r="D604" s="72" t="s">
        <v>1096</v>
      </c>
      <c r="E604" s="114">
        <v>41102</v>
      </c>
      <c r="F604" s="72" t="s">
        <v>1102</v>
      </c>
      <c r="G604" s="51" t="s">
        <v>1464</v>
      </c>
      <c r="H604" s="72" t="s">
        <v>1093</v>
      </c>
      <c r="I604" s="139" t="s">
        <v>1094</v>
      </c>
      <c r="J604" s="139">
        <v>24150000</v>
      </c>
      <c r="K604" s="125" t="s">
        <v>1504</v>
      </c>
      <c r="L604" s="169" t="s">
        <v>1487</v>
      </c>
      <c r="M604" s="191" t="s">
        <v>27</v>
      </c>
      <c r="N604" s="191" t="s">
        <v>28</v>
      </c>
      <c r="O604" s="191">
        <v>1</v>
      </c>
      <c r="P604" s="172" t="s">
        <v>1485</v>
      </c>
    </row>
    <row r="605" spans="1:16" s="13" customFormat="1" ht="116" customHeight="1">
      <c r="A605" s="51" t="s">
        <v>1234</v>
      </c>
      <c r="B605" s="51" t="s">
        <v>1295</v>
      </c>
      <c r="C605" s="71" t="s">
        <v>1122</v>
      </c>
      <c r="D605" s="72" t="s">
        <v>1096</v>
      </c>
      <c r="E605" s="114">
        <v>41103</v>
      </c>
      <c r="F605" s="72" t="s">
        <v>1102</v>
      </c>
      <c r="G605" s="51" t="s">
        <v>1464</v>
      </c>
      <c r="H605" s="72" t="s">
        <v>1093</v>
      </c>
      <c r="I605" s="139" t="s">
        <v>1094</v>
      </c>
      <c r="J605" s="139">
        <v>13125000</v>
      </c>
      <c r="K605" s="125" t="s">
        <v>1504</v>
      </c>
      <c r="L605" s="169" t="s">
        <v>1487</v>
      </c>
      <c r="M605" s="191" t="s">
        <v>27</v>
      </c>
      <c r="N605" s="191" t="s">
        <v>28</v>
      </c>
      <c r="O605" s="191">
        <v>1</v>
      </c>
      <c r="P605" s="172" t="s">
        <v>1485</v>
      </c>
    </row>
    <row r="606" spans="1:16" s="13" customFormat="1" ht="106.75" customHeight="1">
      <c r="A606" s="51" t="s">
        <v>1234</v>
      </c>
      <c r="B606" s="51" t="s">
        <v>1295</v>
      </c>
      <c r="C606" s="71" t="s">
        <v>1123</v>
      </c>
      <c r="D606" s="72" t="s">
        <v>1096</v>
      </c>
      <c r="E606" s="114">
        <v>41123</v>
      </c>
      <c r="F606" s="73" t="s">
        <v>1108</v>
      </c>
      <c r="G606" s="51" t="s">
        <v>1402</v>
      </c>
      <c r="H606" s="72" t="s">
        <v>1093</v>
      </c>
      <c r="I606" s="139" t="s">
        <v>1094</v>
      </c>
      <c r="J606" s="139">
        <v>49875000</v>
      </c>
      <c r="K606" s="125" t="s">
        <v>1504</v>
      </c>
      <c r="L606" s="169" t="s">
        <v>1487</v>
      </c>
      <c r="M606" s="191" t="s">
        <v>486</v>
      </c>
      <c r="N606" s="191" t="s">
        <v>28</v>
      </c>
      <c r="O606" s="191">
        <v>1</v>
      </c>
      <c r="P606" s="172" t="s">
        <v>1485</v>
      </c>
    </row>
    <row r="607" spans="1:16" s="13" customFormat="1" ht="108" customHeight="1">
      <c r="A607" s="51" t="s">
        <v>1234</v>
      </c>
      <c r="B607" s="51" t="s">
        <v>1295</v>
      </c>
      <c r="C607" s="71" t="s">
        <v>1124</v>
      </c>
      <c r="D607" s="72" t="s">
        <v>1096</v>
      </c>
      <c r="E607" s="114">
        <v>41143</v>
      </c>
      <c r="F607" s="73" t="s">
        <v>1108</v>
      </c>
      <c r="G607" s="51" t="s">
        <v>1402</v>
      </c>
      <c r="H607" s="72" t="s">
        <v>1093</v>
      </c>
      <c r="I607" s="139" t="s">
        <v>1094</v>
      </c>
      <c r="J607" s="139">
        <v>16065000</v>
      </c>
      <c r="K607" s="125" t="s">
        <v>1504</v>
      </c>
      <c r="L607" s="169" t="s">
        <v>1487</v>
      </c>
      <c r="M607" s="191" t="s">
        <v>486</v>
      </c>
      <c r="N607" s="191" t="s">
        <v>28</v>
      </c>
      <c r="O607" s="191">
        <v>1</v>
      </c>
      <c r="P607" s="172" t="s">
        <v>1485</v>
      </c>
    </row>
    <row r="608" spans="1:16" s="13" customFormat="1" ht="113.25" customHeight="1">
      <c r="A608" s="51" t="s">
        <v>1234</v>
      </c>
      <c r="B608" s="51" t="s">
        <v>1295</v>
      </c>
      <c r="C608" s="71" t="s">
        <v>1125</v>
      </c>
      <c r="D608" s="72" t="s">
        <v>1096</v>
      </c>
      <c r="E608" s="114">
        <v>41143</v>
      </c>
      <c r="F608" s="73" t="s">
        <v>1108</v>
      </c>
      <c r="G608" s="51" t="s">
        <v>1402</v>
      </c>
      <c r="H608" s="72" t="s">
        <v>1093</v>
      </c>
      <c r="I608" s="139" t="s">
        <v>1094</v>
      </c>
      <c r="J608" s="139">
        <v>6531000</v>
      </c>
      <c r="K608" s="125" t="s">
        <v>1504</v>
      </c>
      <c r="L608" s="169" t="s">
        <v>1487</v>
      </c>
      <c r="M608" s="191" t="s">
        <v>486</v>
      </c>
      <c r="N608" s="191" t="s">
        <v>28</v>
      </c>
      <c r="O608" s="191">
        <v>1</v>
      </c>
      <c r="P608" s="172" t="s">
        <v>1485</v>
      </c>
    </row>
    <row r="609" spans="1:16" s="13" customFormat="1" ht="112" customHeight="1">
      <c r="A609" s="51" t="s">
        <v>1234</v>
      </c>
      <c r="B609" s="51" t="s">
        <v>1295</v>
      </c>
      <c r="C609" s="71" t="s">
        <v>1126</v>
      </c>
      <c r="D609" s="72" t="s">
        <v>1096</v>
      </c>
      <c r="E609" s="114">
        <v>41194</v>
      </c>
      <c r="F609" s="73" t="s">
        <v>1108</v>
      </c>
      <c r="G609" s="51" t="s">
        <v>1402</v>
      </c>
      <c r="H609" s="72" t="s">
        <v>1093</v>
      </c>
      <c r="I609" s="139" t="s">
        <v>1094</v>
      </c>
      <c r="J609" s="139">
        <v>17955000</v>
      </c>
      <c r="K609" s="125" t="s">
        <v>1504</v>
      </c>
      <c r="L609" s="169" t="s">
        <v>1487</v>
      </c>
      <c r="M609" s="191" t="s">
        <v>486</v>
      </c>
      <c r="N609" s="191" t="s">
        <v>28</v>
      </c>
      <c r="O609" s="191">
        <v>1</v>
      </c>
      <c r="P609" s="172" t="s">
        <v>1485</v>
      </c>
    </row>
    <row r="610" spans="1:16" s="13" customFormat="1" ht="110.75" customHeight="1">
      <c r="A610" s="51" t="s">
        <v>1234</v>
      </c>
      <c r="B610" s="51" t="s">
        <v>1295</v>
      </c>
      <c r="C610" s="71" t="s">
        <v>1127</v>
      </c>
      <c r="D610" s="73" t="s">
        <v>1107</v>
      </c>
      <c r="E610" s="114">
        <v>41110</v>
      </c>
      <c r="F610" s="73" t="s">
        <v>1108</v>
      </c>
      <c r="G610" s="51" t="s">
        <v>1402</v>
      </c>
      <c r="H610" s="72" t="s">
        <v>1093</v>
      </c>
      <c r="I610" s="139" t="s">
        <v>1094</v>
      </c>
      <c r="J610" s="139">
        <v>736260000</v>
      </c>
      <c r="K610" s="125" t="s">
        <v>1504</v>
      </c>
      <c r="L610" s="169" t="s">
        <v>1487</v>
      </c>
      <c r="M610" s="191" t="s">
        <v>486</v>
      </c>
      <c r="N610" s="191" t="s">
        <v>28</v>
      </c>
      <c r="O610" s="191">
        <v>1</v>
      </c>
      <c r="P610" s="172" t="s">
        <v>1485</v>
      </c>
    </row>
    <row r="611" spans="1:16" s="13" customFormat="1" ht="106.75" customHeight="1">
      <c r="A611" s="51" t="s">
        <v>1234</v>
      </c>
      <c r="B611" s="51" t="s">
        <v>1295</v>
      </c>
      <c r="C611" s="75" t="s">
        <v>1128</v>
      </c>
      <c r="D611" s="73" t="s">
        <v>1114</v>
      </c>
      <c r="E611" s="114">
        <v>41131</v>
      </c>
      <c r="F611" s="75" t="s">
        <v>1129</v>
      </c>
      <c r="G611" s="51" t="s">
        <v>1465</v>
      </c>
      <c r="H611" s="72" t="s">
        <v>1093</v>
      </c>
      <c r="I611" s="139" t="s">
        <v>1094</v>
      </c>
      <c r="J611" s="139">
        <v>4053000</v>
      </c>
      <c r="K611" s="125" t="s">
        <v>1504</v>
      </c>
      <c r="L611" s="169" t="s">
        <v>1487</v>
      </c>
      <c r="M611" s="191" t="s">
        <v>33</v>
      </c>
      <c r="N611" s="191" t="s">
        <v>28</v>
      </c>
      <c r="O611" s="191">
        <v>1</v>
      </c>
      <c r="P611" s="172" t="s">
        <v>1485</v>
      </c>
    </row>
    <row r="612" spans="1:16" s="13" customFormat="1" ht="112.75" customHeight="1">
      <c r="A612" s="51" t="s">
        <v>1234</v>
      </c>
      <c r="B612" s="51" t="s">
        <v>1295</v>
      </c>
      <c r="C612" s="73" t="s">
        <v>1130</v>
      </c>
      <c r="D612" s="73" t="s">
        <v>1110</v>
      </c>
      <c r="E612" s="114">
        <v>41149</v>
      </c>
      <c r="F612" s="72" t="s">
        <v>1104</v>
      </c>
      <c r="G612" s="51" t="s">
        <v>1402</v>
      </c>
      <c r="H612" s="72" t="s">
        <v>1093</v>
      </c>
      <c r="I612" s="139" t="s">
        <v>1094</v>
      </c>
      <c r="J612" s="139">
        <v>4998000</v>
      </c>
      <c r="K612" s="125" t="s">
        <v>1504</v>
      </c>
      <c r="L612" s="169" t="s">
        <v>1487</v>
      </c>
      <c r="M612" s="191" t="s">
        <v>486</v>
      </c>
      <c r="N612" s="191" t="s">
        <v>28</v>
      </c>
      <c r="O612" s="191">
        <v>1</v>
      </c>
      <c r="P612" s="172" t="s">
        <v>1485</v>
      </c>
    </row>
    <row r="613" spans="1:16" s="13" customFormat="1" ht="109.25" customHeight="1">
      <c r="A613" s="51" t="s">
        <v>1234</v>
      </c>
      <c r="B613" s="51" t="s">
        <v>1295</v>
      </c>
      <c r="C613" s="75" t="s">
        <v>1131</v>
      </c>
      <c r="D613" s="73" t="s">
        <v>1114</v>
      </c>
      <c r="E613" s="114">
        <v>41131</v>
      </c>
      <c r="F613" s="75" t="s">
        <v>1129</v>
      </c>
      <c r="G613" s="51" t="s">
        <v>1465</v>
      </c>
      <c r="H613" s="72" t="s">
        <v>1093</v>
      </c>
      <c r="I613" s="139" t="s">
        <v>1094</v>
      </c>
      <c r="J613" s="139">
        <v>7885500</v>
      </c>
      <c r="K613" s="125" t="s">
        <v>1504</v>
      </c>
      <c r="L613" s="169" t="s">
        <v>1487</v>
      </c>
      <c r="M613" s="191" t="s">
        <v>33</v>
      </c>
      <c r="N613" s="191" t="s">
        <v>28</v>
      </c>
      <c r="O613" s="191">
        <v>1</v>
      </c>
      <c r="P613" s="172" t="s">
        <v>1485</v>
      </c>
    </row>
    <row r="614" spans="1:16" s="13" customFormat="1" ht="108" customHeight="1">
      <c r="A614" s="51" t="s">
        <v>1234</v>
      </c>
      <c r="B614" s="51" t="s">
        <v>1295</v>
      </c>
      <c r="C614" s="73" t="s">
        <v>1132</v>
      </c>
      <c r="D614" s="73" t="s">
        <v>1116</v>
      </c>
      <c r="E614" s="114">
        <v>41107</v>
      </c>
      <c r="F614" s="73" t="s">
        <v>1108</v>
      </c>
      <c r="G614" s="51" t="s">
        <v>1402</v>
      </c>
      <c r="H614" s="72" t="s">
        <v>1093</v>
      </c>
      <c r="I614" s="139" t="s">
        <v>1094</v>
      </c>
      <c r="J614" s="139">
        <v>13755000</v>
      </c>
      <c r="K614" s="125" t="s">
        <v>1504</v>
      </c>
      <c r="L614" s="169" t="s">
        <v>1487</v>
      </c>
      <c r="M614" s="191" t="s">
        <v>486</v>
      </c>
      <c r="N614" s="191" t="s">
        <v>28</v>
      </c>
      <c r="O614" s="191">
        <v>1</v>
      </c>
      <c r="P614" s="172" t="s">
        <v>1485</v>
      </c>
    </row>
    <row r="615" spans="1:16" s="13" customFormat="1" ht="104.75" customHeight="1">
      <c r="A615" s="51" t="s">
        <v>1234</v>
      </c>
      <c r="B615" s="51" t="s">
        <v>1295</v>
      </c>
      <c r="C615" s="73" t="s">
        <v>1133</v>
      </c>
      <c r="D615" s="73" t="s">
        <v>1116</v>
      </c>
      <c r="E615" s="114">
        <v>41171</v>
      </c>
      <c r="F615" s="73" t="s">
        <v>1108</v>
      </c>
      <c r="G615" s="51" t="s">
        <v>1402</v>
      </c>
      <c r="H615" s="72" t="s">
        <v>1093</v>
      </c>
      <c r="I615" s="139" t="s">
        <v>1094</v>
      </c>
      <c r="J615" s="139">
        <v>224175000</v>
      </c>
      <c r="K615" s="125" t="s">
        <v>1504</v>
      </c>
      <c r="L615" s="169" t="s">
        <v>1487</v>
      </c>
      <c r="M615" s="191" t="s">
        <v>486</v>
      </c>
      <c r="N615" s="191" t="s">
        <v>28</v>
      </c>
      <c r="O615" s="191">
        <v>1</v>
      </c>
      <c r="P615" s="172" t="s">
        <v>1485</v>
      </c>
    </row>
    <row r="616" spans="1:16" s="13" customFormat="1" ht="101.5" customHeight="1">
      <c r="A616" s="51" t="s">
        <v>1234</v>
      </c>
      <c r="B616" s="51" t="s">
        <v>1295</v>
      </c>
      <c r="C616" s="73" t="s">
        <v>1134</v>
      </c>
      <c r="D616" s="73" t="s">
        <v>1135</v>
      </c>
      <c r="E616" s="114">
        <v>41100</v>
      </c>
      <c r="F616" s="73" t="s">
        <v>1108</v>
      </c>
      <c r="G616" s="51" t="s">
        <v>1402</v>
      </c>
      <c r="H616" s="72" t="s">
        <v>1093</v>
      </c>
      <c r="I616" s="139" t="s">
        <v>1094</v>
      </c>
      <c r="J616" s="139">
        <v>16275000</v>
      </c>
      <c r="K616" s="125" t="s">
        <v>1504</v>
      </c>
      <c r="L616" s="169" t="s">
        <v>1487</v>
      </c>
      <c r="M616" s="191" t="s">
        <v>486</v>
      </c>
      <c r="N616" s="191" t="s">
        <v>28</v>
      </c>
      <c r="O616" s="191">
        <v>1</v>
      </c>
      <c r="P616" s="172" t="s">
        <v>1485</v>
      </c>
    </row>
    <row r="617" spans="1:16" s="13" customFormat="1" ht="115.25" customHeight="1">
      <c r="A617" s="51" t="s">
        <v>1234</v>
      </c>
      <c r="B617" s="51" t="s">
        <v>1295</v>
      </c>
      <c r="C617" s="73" t="s">
        <v>1136</v>
      </c>
      <c r="D617" s="73" t="s">
        <v>1117</v>
      </c>
      <c r="E617" s="114">
        <v>41134</v>
      </c>
      <c r="F617" s="73" t="s">
        <v>1108</v>
      </c>
      <c r="G617" s="51" t="s">
        <v>1402</v>
      </c>
      <c r="H617" s="72" t="s">
        <v>1093</v>
      </c>
      <c r="I617" s="139" t="s">
        <v>1094</v>
      </c>
      <c r="J617" s="139">
        <v>24780000</v>
      </c>
      <c r="K617" s="125" t="s">
        <v>1504</v>
      </c>
      <c r="L617" s="169" t="s">
        <v>1487</v>
      </c>
      <c r="M617" s="191" t="s">
        <v>486</v>
      </c>
      <c r="N617" s="191" t="s">
        <v>28</v>
      </c>
      <c r="O617" s="191">
        <v>1</v>
      </c>
      <c r="P617" s="172" t="s">
        <v>1485</v>
      </c>
    </row>
    <row r="618" spans="1:16" s="13" customFormat="1" ht="112.75" customHeight="1">
      <c r="A618" s="51" t="s">
        <v>1234</v>
      </c>
      <c r="B618" s="51" t="s">
        <v>1295</v>
      </c>
      <c r="C618" s="73" t="s">
        <v>1137</v>
      </c>
      <c r="D618" s="73" t="s">
        <v>1117</v>
      </c>
      <c r="E618" s="114">
        <v>41134</v>
      </c>
      <c r="F618" s="73" t="s">
        <v>1108</v>
      </c>
      <c r="G618" s="51" t="s">
        <v>1402</v>
      </c>
      <c r="H618" s="72" t="s">
        <v>1093</v>
      </c>
      <c r="I618" s="139" t="s">
        <v>1094</v>
      </c>
      <c r="J618" s="139">
        <v>15855000</v>
      </c>
      <c r="K618" s="125" t="s">
        <v>1504</v>
      </c>
      <c r="L618" s="169" t="s">
        <v>1487</v>
      </c>
      <c r="M618" s="191" t="s">
        <v>486</v>
      </c>
      <c r="N618" s="191" t="s">
        <v>28</v>
      </c>
      <c r="O618" s="191">
        <v>1</v>
      </c>
      <c r="P618" s="172" t="s">
        <v>1485</v>
      </c>
    </row>
    <row r="619" spans="1:16" s="13" customFormat="1" ht="109.25" customHeight="1">
      <c r="A619" s="51" t="s">
        <v>1234</v>
      </c>
      <c r="B619" s="51" t="s">
        <v>1295</v>
      </c>
      <c r="C619" s="76" t="s">
        <v>1138</v>
      </c>
      <c r="D619" s="76" t="s">
        <v>1117</v>
      </c>
      <c r="E619" s="115">
        <v>41134</v>
      </c>
      <c r="F619" s="76" t="s">
        <v>1108</v>
      </c>
      <c r="G619" s="51" t="s">
        <v>1402</v>
      </c>
      <c r="H619" s="77" t="s">
        <v>1093</v>
      </c>
      <c r="I619" s="140" t="s">
        <v>1094</v>
      </c>
      <c r="J619" s="140">
        <v>9912000</v>
      </c>
      <c r="K619" s="125" t="s">
        <v>1504</v>
      </c>
      <c r="L619" s="169" t="s">
        <v>1487</v>
      </c>
      <c r="M619" s="192" t="s">
        <v>486</v>
      </c>
      <c r="N619" s="192" t="s">
        <v>28</v>
      </c>
      <c r="O619" s="192">
        <v>1</v>
      </c>
      <c r="P619" s="172" t="s">
        <v>1485</v>
      </c>
    </row>
    <row r="620" spans="1:16" s="13" customFormat="1" ht="112.75" customHeight="1">
      <c r="A620" s="51" t="s">
        <v>1234</v>
      </c>
      <c r="B620" s="51" t="s">
        <v>1295</v>
      </c>
      <c r="C620" s="76" t="s">
        <v>1139</v>
      </c>
      <c r="D620" s="76" t="s">
        <v>1117</v>
      </c>
      <c r="E620" s="115">
        <v>41159</v>
      </c>
      <c r="F620" s="76" t="s">
        <v>1108</v>
      </c>
      <c r="G620" s="51" t="s">
        <v>1402</v>
      </c>
      <c r="H620" s="77" t="s">
        <v>1093</v>
      </c>
      <c r="I620" s="140" t="s">
        <v>1094</v>
      </c>
      <c r="J620" s="140">
        <v>29610000</v>
      </c>
      <c r="K620" s="125" t="s">
        <v>1504</v>
      </c>
      <c r="L620" s="169" t="s">
        <v>1487</v>
      </c>
      <c r="M620" s="192" t="s">
        <v>486</v>
      </c>
      <c r="N620" s="192" t="s">
        <v>28</v>
      </c>
      <c r="O620" s="192">
        <v>1</v>
      </c>
      <c r="P620" s="172" t="s">
        <v>1485</v>
      </c>
    </row>
    <row r="621" spans="1:16" s="13" customFormat="1" ht="104" customHeight="1">
      <c r="A621" s="51" t="s">
        <v>1234</v>
      </c>
      <c r="B621" s="51" t="s">
        <v>1295</v>
      </c>
      <c r="C621" s="76" t="s">
        <v>1140</v>
      </c>
      <c r="D621" s="77" t="s">
        <v>1096</v>
      </c>
      <c r="E621" s="115">
        <v>41199</v>
      </c>
      <c r="F621" s="116" t="s">
        <v>1120</v>
      </c>
      <c r="G621" s="51" t="s">
        <v>1464</v>
      </c>
      <c r="H621" s="77" t="s">
        <v>1093</v>
      </c>
      <c r="I621" s="140" t="s">
        <v>1094</v>
      </c>
      <c r="J621" s="140">
        <v>7476000</v>
      </c>
      <c r="K621" s="125" t="s">
        <v>1504</v>
      </c>
      <c r="L621" s="169" t="s">
        <v>1487</v>
      </c>
      <c r="M621" s="192" t="s">
        <v>27</v>
      </c>
      <c r="N621" s="192" t="s">
        <v>28</v>
      </c>
      <c r="O621" s="192">
        <v>1</v>
      </c>
      <c r="P621" s="172" t="s">
        <v>1485</v>
      </c>
    </row>
    <row r="622" spans="1:16" s="13" customFormat="1" ht="98.75" customHeight="1">
      <c r="A622" s="51" t="s">
        <v>1234</v>
      </c>
      <c r="B622" s="51" t="s">
        <v>1295</v>
      </c>
      <c r="C622" s="76" t="s">
        <v>1141</v>
      </c>
      <c r="D622" s="77" t="s">
        <v>1096</v>
      </c>
      <c r="E622" s="115">
        <v>41211</v>
      </c>
      <c r="F622" s="76" t="s">
        <v>1108</v>
      </c>
      <c r="G622" s="51" t="s">
        <v>1402</v>
      </c>
      <c r="H622" s="77" t="s">
        <v>1093</v>
      </c>
      <c r="I622" s="140" t="s">
        <v>1094</v>
      </c>
      <c r="J622" s="140">
        <v>5523000</v>
      </c>
      <c r="K622" s="125" t="s">
        <v>1504</v>
      </c>
      <c r="L622" s="169" t="s">
        <v>1487</v>
      </c>
      <c r="M622" s="192" t="s">
        <v>486</v>
      </c>
      <c r="N622" s="192" t="s">
        <v>28</v>
      </c>
      <c r="O622" s="192">
        <v>1</v>
      </c>
      <c r="P622" s="172" t="s">
        <v>1485</v>
      </c>
    </row>
    <row r="623" spans="1:16" s="13" customFormat="1" ht="99.5" customHeight="1">
      <c r="A623" s="51" t="s">
        <v>1234</v>
      </c>
      <c r="B623" s="51" t="s">
        <v>1295</v>
      </c>
      <c r="C623" s="76" t="s">
        <v>1142</v>
      </c>
      <c r="D623" s="77" t="s">
        <v>1096</v>
      </c>
      <c r="E623" s="115">
        <v>41213</v>
      </c>
      <c r="F623" s="76" t="s">
        <v>1108</v>
      </c>
      <c r="G623" s="51" t="s">
        <v>1402</v>
      </c>
      <c r="H623" s="77" t="s">
        <v>1093</v>
      </c>
      <c r="I623" s="140" t="s">
        <v>1094</v>
      </c>
      <c r="J623" s="140">
        <v>18900000</v>
      </c>
      <c r="K623" s="125" t="s">
        <v>1504</v>
      </c>
      <c r="L623" s="169" t="s">
        <v>1487</v>
      </c>
      <c r="M623" s="192" t="s">
        <v>486</v>
      </c>
      <c r="N623" s="192" t="s">
        <v>28</v>
      </c>
      <c r="O623" s="192">
        <v>1</v>
      </c>
      <c r="P623" s="172" t="s">
        <v>1485</v>
      </c>
    </row>
    <row r="624" spans="1:16" s="13" customFormat="1" ht="105.5" customHeight="1">
      <c r="A624" s="51" t="s">
        <v>1234</v>
      </c>
      <c r="B624" s="51" t="s">
        <v>1295</v>
      </c>
      <c r="C624" s="76" t="s">
        <v>1143</v>
      </c>
      <c r="D624" s="76" t="s">
        <v>1110</v>
      </c>
      <c r="E624" s="115">
        <v>41198</v>
      </c>
      <c r="F624" s="76" t="s">
        <v>1108</v>
      </c>
      <c r="G624" s="51" t="s">
        <v>1402</v>
      </c>
      <c r="H624" s="77" t="s">
        <v>1093</v>
      </c>
      <c r="I624" s="140" t="s">
        <v>1094</v>
      </c>
      <c r="J624" s="140">
        <v>9324000</v>
      </c>
      <c r="K624" s="125" t="s">
        <v>1504</v>
      </c>
      <c r="L624" s="169" t="s">
        <v>1487</v>
      </c>
      <c r="M624" s="192" t="s">
        <v>486</v>
      </c>
      <c r="N624" s="192" t="s">
        <v>28</v>
      </c>
      <c r="O624" s="192">
        <v>1</v>
      </c>
      <c r="P624" s="172" t="s">
        <v>1485</v>
      </c>
    </row>
    <row r="625" spans="1:16" s="13" customFormat="1" ht="108" customHeight="1">
      <c r="A625" s="51" t="s">
        <v>1234</v>
      </c>
      <c r="B625" s="51" t="s">
        <v>1295</v>
      </c>
      <c r="C625" s="76" t="s">
        <v>1144</v>
      </c>
      <c r="D625" s="76" t="s">
        <v>1110</v>
      </c>
      <c r="E625" s="117">
        <v>41240</v>
      </c>
      <c r="F625" s="76" t="s">
        <v>1108</v>
      </c>
      <c r="G625" s="51" t="s">
        <v>1402</v>
      </c>
      <c r="H625" s="77" t="s">
        <v>1093</v>
      </c>
      <c r="I625" s="140" t="s">
        <v>1094</v>
      </c>
      <c r="J625" s="140">
        <v>19740000</v>
      </c>
      <c r="K625" s="125" t="s">
        <v>1504</v>
      </c>
      <c r="L625" s="169" t="s">
        <v>1487</v>
      </c>
      <c r="M625" s="192" t="s">
        <v>486</v>
      </c>
      <c r="N625" s="192" t="s">
        <v>28</v>
      </c>
      <c r="O625" s="192">
        <v>1</v>
      </c>
      <c r="P625" s="172" t="s">
        <v>1485</v>
      </c>
    </row>
    <row r="626" spans="1:16" s="13" customFormat="1" ht="112.75" customHeight="1">
      <c r="A626" s="51" t="s">
        <v>1234</v>
      </c>
      <c r="B626" s="51" t="s">
        <v>1295</v>
      </c>
      <c r="C626" s="76" t="s">
        <v>1145</v>
      </c>
      <c r="D626" s="76" t="s">
        <v>1110</v>
      </c>
      <c r="E626" s="117">
        <v>41256</v>
      </c>
      <c r="F626" s="76" t="s">
        <v>1108</v>
      </c>
      <c r="G626" s="51" t="s">
        <v>1402</v>
      </c>
      <c r="H626" s="77" t="s">
        <v>1093</v>
      </c>
      <c r="I626" s="140" t="s">
        <v>1094</v>
      </c>
      <c r="J626" s="140">
        <v>9492000</v>
      </c>
      <c r="K626" s="125" t="s">
        <v>1504</v>
      </c>
      <c r="L626" s="169" t="s">
        <v>1487</v>
      </c>
      <c r="M626" s="192" t="s">
        <v>486</v>
      </c>
      <c r="N626" s="192" t="s">
        <v>28</v>
      </c>
      <c r="O626" s="192">
        <v>1</v>
      </c>
      <c r="P626" s="172" t="s">
        <v>1485</v>
      </c>
    </row>
    <row r="627" spans="1:16" s="13" customFormat="1" ht="106.75" customHeight="1">
      <c r="A627" s="51" t="s">
        <v>1234</v>
      </c>
      <c r="B627" s="51" t="s">
        <v>1295</v>
      </c>
      <c r="C627" s="76" t="s">
        <v>1146</v>
      </c>
      <c r="D627" s="76" t="s">
        <v>1117</v>
      </c>
      <c r="E627" s="115">
        <v>41200</v>
      </c>
      <c r="F627" s="76" t="s">
        <v>1108</v>
      </c>
      <c r="G627" s="51" t="s">
        <v>1402</v>
      </c>
      <c r="H627" s="77" t="s">
        <v>1093</v>
      </c>
      <c r="I627" s="140" t="s">
        <v>1094</v>
      </c>
      <c r="J627" s="140">
        <v>14700000</v>
      </c>
      <c r="K627" s="125" t="s">
        <v>1504</v>
      </c>
      <c r="L627" s="169" t="s">
        <v>1487</v>
      </c>
      <c r="M627" s="192" t="s">
        <v>486</v>
      </c>
      <c r="N627" s="192" t="s">
        <v>28</v>
      </c>
      <c r="O627" s="192">
        <v>1</v>
      </c>
      <c r="P627" s="172" t="s">
        <v>1485</v>
      </c>
    </row>
    <row r="628" spans="1:16" s="13" customFormat="1" ht="114.5" customHeight="1">
      <c r="A628" s="51" t="s">
        <v>1234</v>
      </c>
      <c r="B628" s="51" t="s">
        <v>1295</v>
      </c>
      <c r="C628" s="76" t="s">
        <v>1147</v>
      </c>
      <c r="D628" s="76" t="s">
        <v>1148</v>
      </c>
      <c r="E628" s="115">
        <v>41338</v>
      </c>
      <c r="F628" s="76" t="s">
        <v>1108</v>
      </c>
      <c r="G628" s="51" t="s">
        <v>1402</v>
      </c>
      <c r="H628" s="77" t="s">
        <v>1093</v>
      </c>
      <c r="I628" s="140" t="s">
        <v>1094</v>
      </c>
      <c r="J628" s="140">
        <v>92085000</v>
      </c>
      <c r="K628" s="125" t="s">
        <v>1504</v>
      </c>
      <c r="L628" s="169" t="s">
        <v>1487</v>
      </c>
      <c r="M628" s="192" t="s">
        <v>486</v>
      </c>
      <c r="N628" s="192" t="s">
        <v>28</v>
      </c>
      <c r="O628" s="192">
        <v>1</v>
      </c>
      <c r="P628" s="172" t="s">
        <v>1485</v>
      </c>
    </row>
    <row r="629" spans="1:16" s="13" customFormat="1" ht="116.75" customHeight="1">
      <c r="A629" s="51" t="s">
        <v>1234</v>
      </c>
      <c r="B629" s="51" t="s">
        <v>1295</v>
      </c>
      <c r="C629" s="76" t="s">
        <v>1149</v>
      </c>
      <c r="D629" s="76" t="s">
        <v>1150</v>
      </c>
      <c r="E629" s="115">
        <v>41311</v>
      </c>
      <c r="F629" s="76" t="s">
        <v>1108</v>
      </c>
      <c r="G629" s="51" t="s">
        <v>1402</v>
      </c>
      <c r="H629" s="77" t="s">
        <v>1093</v>
      </c>
      <c r="I629" s="140" t="s">
        <v>1094</v>
      </c>
      <c r="J629" s="140">
        <v>66360000</v>
      </c>
      <c r="K629" s="125" t="s">
        <v>1504</v>
      </c>
      <c r="L629" s="169" t="s">
        <v>1487</v>
      </c>
      <c r="M629" s="192" t="s">
        <v>486</v>
      </c>
      <c r="N629" s="192" t="s">
        <v>28</v>
      </c>
      <c r="O629" s="192">
        <v>1</v>
      </c>
      <c r="P629" s="172" t="s">
        <v>1485</v>
      </c>
    </row>
    <row r="630" spans="1:16" s="13" customFormat="1" ht="108.5" customHeight="1">
      <c r="A630" s="51" t="s">
        <v>1234</v>
      </c>
      <c r="B630" s="51" t="s">
        <v>1295</v>
      </c>
      <c r="C630" s="76" t="s">
        <v>1151</v>
      </c>
      <c r="D630" s="76" t="s">
        <v>1152</v>
      </c>
      <c r="E630" s="115">
        <v>41359</v>
      </c>
      <c r="F630" s="76" t="s">
        <v>1108</v>
      </c>
      <c r="G630" s="51" t="s">
        <v>1402</v>
      </c>
      <c r="H630" s="77" t="s">
        <v>1093</v>
      </c>
      <c r="I630" s="140" t="s">
        <v>1094</v>
      </c>
      <c r="J630" s="140">
        <v>20265000</v>
      </c>
      <c r="K630" s="125" t="s">
        <v>1504</v>
      </c>
      <c r="L630" s="169" t="s">
        <v>1487</v>
      </c>
      <c r="M630" s="192" t="s">
        <v>486</v>
      </c>
      <c r="N630" s="192" t="s">
        <v>28</v>
      </c>
      <c r="O630" s="192">
        <v>1</v>
      </c>
      <c r="P630" s="172" t="s">
        <v>1485</v>
      </c>
    </row>
    <row r="631" spans="1:16" ht="109.25" customHeight="1">
      <c r="A631" s="51" t="s">
        <v>1234</v>
      </c>
      <c r="B631" s="51" t="s">
        <v>1296</v>
      </c>
      <c r="C631" s="65" t="s">
        <v>1153</v>
      </c>
      <c r="D631" s="65" t="s">
        <v>1154</v>
      </c>
      <c r="E631" s="105">
        <v>40998</v>
      </c>
      <c r="F631" s="65" t="s">
        <v>1155</v>
      </c>
      <c r="G631" s="51" t="s">
        <v>1466</v>
      </c>
      <c r="H631" s="118" t="s">
        <v>1156</v>
      </c>
      <c r="I631" s="133">
        <v>9036300</v>
      </c>
      <c r="J631" s="133">
        <v>9005651</v>
      </c>
      <c r="K631" s="165">
        <v>0.997</v>
      </c>
      <c r="L631" s="186">
        <v>0</v>
      </c>
      <c r="M631" s="186" t="s">
        <v>508</v>
      </c>
      <c r="N631" s="186" t="s">
        <v>21</v>
      </c>
      <c r="O631" s="172" t="s">
        <v>1485</v>
      </c>
      <c r="P631" s="172" t="s">
        <v>1485</v>
      </c>
    </row>
    <row r="632" spans="1:16" ht="77.25" customHeight="1">
      <c r="A632" s="51" t="s">
        <v>1234</v>
      </c>
      <c r="B632" s="51" t="s">
        <v>1297</v>
      </c>
      <c r="C632" s="78" t="s">
        <v>1157</v>
      </c>
      <c r="D632" s="54" t="s">
        <v>1158</v>
      </c>
      <c r="E632" s="119">
        <v>41000</v>
      </c>
      <c r="F632" s="120" t="s">
        <v>1159</v>
      </c>
      <c r="G632" s="51" t="s">
        <v>1305</v>
      </c>
      <c r="H632" s="54" t="s">
        <v>1160</v>
      </c>
      <c r="I632" s="125" t="s">
        <v>1503</v>
      </c>
      <c r="J632" s="148">
        <v>7843500</v>
      </c>
      <c r="K632" s="125" t="s">
        <v>1504</v>
      </c>
      <c r="L632" s="169" t="s">
        <v>1487</v>
      </c>
      <c r="M632" s="193" t="s">
        <v>49</v>
      </c>
      <c r="N632" s="193" t="s">
        <v>43</v>
      </c>
      <c r="O632" s="172" t="s">
        <v>1485</v>
      </c>
      <c r="P632" s="172" t="s">
        <v>1485</v>
      </c>
    </row>
    <row r="633" spans="1:16" ht="83" customHeight="1">
      <c r="A633" s="51" t="s">
        <v>1234</v>
      </c>
      <c r="B633" s="51" t="s">
        <v>1297</v>
      </c>
      <c r="C633" s="78" t="s">
        <v>1161</v>
      </c>
      <c r="D633" s="54" t="s">
        <v>1162</v>
      </c>
      <c r="E633" s="119">
        <v>41000</v>
      </c>
      <c r="F633" s="120" t="s">
        <v>1163</v>
      </c>
      <c r="G633" s="51" t="s">
        <v>1306</v>
      </c>
      <c r="H633" s="54" t="s">
        <v>1160</v>
      </c>
      <c r="I633" s="125" t="s">
        <v>1503</v>
      </c>
      <c r="J633" s="148">
        <v>5997600</v>
      </c>
      <c r="K633" s="125" t="s">
        <v>1504</v>
      </c>
      <c r="L633" s="169" t="s">
        <v>1487</v>
      </c>
      <c r="M633" s="193" t="s">
        <v>49</v>
      </c>
      <c r="N633" s="193" t="s">
        <v>43</v>
      </c>
      <c r="O633" s="172" t="s">
        <v>1485</v>
      </c>
      <c r="P633" s="172" t="s">
        <v>1485</v>
      </c>
    </row>
    <row r="634" spans="1:16" ht="84.5" customHeight="1">
      <c r="A634" s="51" t="s">
        <v>1234</v>
      </c>
      <c r="B634" s="51" t="s">
        <v>1297</v>
      </c>
      <c r="C634" s="54" t="s">
        <v>1164</v>
      </c>
      <c r="D634" s="54" t="s">
        <v>1162</v>
      </c>
      <c r="E634" s="119">
        <v>41000</v>
      </c>
      <c r="F634" s="54" t="s">
        <v>1165</v>
      </c>
      <c r="G634" s="51" t="s">
        <v>1312</v>
      </c>
      <c r="H634" s="54" t="s">
        <v>1160</v>
      </c>
      <c r="I634" s="125" t="s">
        <v>1503</v>
      </c>
      <c r="J634" s="148">
        <v>6914880</v>
      </c>
      <c r="K634" s="125" t="s">
        <v>1504</v>
      </c>
      <c r="L634" s="169" t="s">
        <v>1487</v>
      </c>
      <c r="M634" s="193" t="s">
        <v>49</v>
      </c>
      <c r="N634" s="193" t="s">
        <v>43</v>
      </c>
      <c r="O634" s="172" t="s">
        <v>1485</v>
      </c>
      <c r="P634" s="172" t="s">
        <v>1485</v>
      </c>
    </row>
    <row r="635" spans="1:16" ht="77.25" customHeight="1">
      <c r="A635" s="51" t="s">
        <v>1234</v>
      </c>
      <c r="B635" s="51" t="s">
        <v>1297</v>
      </c>
      <c r="C635" s="78" t="s">
        <v>1166</v>
      </c>
      <c r="D635" s="54" t="s">
        <v>1162</v>
      </c>
      <c r="E635" s="119">
        <v>41000</v>
      </c>
      <c r="F635" s="120" t="s">
        <v>1167</v>
      </c>
      <c r="G635" s="51" t="s">
        <v>1311</v>
      </c>
      <c r="H635" s="54" t="s">
        <v>1160</v>
      </c>
      <c r="I635" s="125" t="s">
        <v>1503</v>
      </c>
      <c r="J635" s="148">
        <v>13645800</v>
      </c>
      <c r="K635" s="125" t="s">
        <v>1504</v>
      </c>
      <c r="L635" s="169" t="s">
        <v>1487</v>
      </c>
      <c r="M635" s="193" t="s">
        <v>49</v>
      </c>
      <c r="N635" s="193" t="s">
        <v>43</v>
      </c>
      <c r="O635" s="172" t="s">
        <v>1485</v>
      </c>
      <c r="P635" s="172" t="s">
        <v>1485</v>
      </c>
    </row>
    <row r="636" spans="1:16" ht="76" customHeight="1">
      <c r="A636" s="51" t="s">
        <v>1234</v>
      </c>
      <c r="B636" s="51" t="s">
        <v>1297</v>
      </c>
      <c r="C636" s="54" t="s">
        <v>1168</v>
      </c>
      <c r="D636" s="54" t="s">
        <v>1162</v>
      </c>
      <c r="E636" s="119">
        <v>41000</v>
      </c>
      <c r="F636" s="54" t="s">
        <v>1169</v>
      </c>
      <c r="G636" s="51" t="s">
        <v>1310</v>
      </c>
      <c r="H636" s="54" t="s">
        <v>1160</v>
      </c>
      <c r="I636" s="125" t="s">
        <v>1503</v>
      </c>
      <c r="J636" s="148">
        <v>5358156</v>
      </c>
      <c r="K636" s="125" t="s">
        <v>1504</v>
      </c>
      <c r="L636" s="169" t="s">
        <v>1487</v>
      </c>
      <c r="M636" s="193" t="s">
        <v>49</v>
      </c>
      <c r="N636" s="193" t="s">
        <v>43</v>
      </c>
      <c r="O636" s="172" t="s">
        <v>1485</v>
      </c>
      <c r="P636" s="172" t="s">
        <v>1485</v>
      </c>
    </row>
    <row r="637" spans="1:16" ht="74" customHeight="1">
      <c r="A637" s="51" t="s">
        <v>1234</v>
      </c>
      <c r="B637" s="51" t="s">
        <v>1297</v>
      </c>
      <c r="C637" s="78" t="s">
        <v>1170</v>
      </c>
      <c r="D637" s="54" t="s">
        <v>1162</v>
      </c>
      <c r="E637" s="119">
        <v>41000</v>
      </c>
      <c r="F637" s="120" t="s">
        <v>1171</v>
      </c>
      <c r="G637" s="51" t="s">
        <v>1307</v>
      </c>
      <c r="H637" s="54" t="s">
        <v>1160</v>
      </c>
      <c r="I637" s="125" t="s">
        <v>1503</v>
      </c>
      <c r="J637" s="148">
        <v>5754420</v>
      </c>
      <c r="K637" s="125" t="s">
        <v>1504</v>
      </c>
      <c r="L637" s="169" t="s">
        <v>1487</v>
      </c>
      <c r="M637" s="193" t="s">
        <v>49</v>
      </c>
      <c r="N637" s="193" t="s">
        <v>43</v>
      </c>
      <c r="O637" s="172" t="s">
        <v>1485</v>
      </c>
      <c r="P637" s="172" t="s">
        <v>1485</v>
      </c>
    </row>
    <row r="638" spans="1:16" ht="76.75" customHeight="1">
      <c r="A638" s="51" t="s">
        <v>1234</v>
      </c>
      <c r="B638" s="51" t="s">
        <v>1297</v>
      </c>
      <c r="C638" s="78" t="s">
        <v>1172</v>
      </c>
      <c r="D638" s="54" t="s">
        <v>1162</v>
      </c>
      <c r="E638" s="119">
        <v>41000</v>
      </c>
      <c r="F638" s="120" t="s">
        <v>1173</v>
      </c>
      <c r="G638" s="51" t="s">
        <v>1308</v>
      </c>
      <c r="H638" s="54" t="s">
        <v>1160</v>
      </c>
      <c r="I638" s="125" t="s">
        <v>1503</v>
      </c>
      <c r="J638" s="148">
        <v>19543728</v>
      </c>
      <c r="K638" s="125" t="s">
        <v>1504</v>
      </c>
      <c r="L638" s="169" t="s">
        <v>1487</v>
      </c>
      <c r="M638" s="193" t="s">
        <v>49</v>
      </c>
      <c r="N638" s="193" t="s">
        <v>43</v>
      </c>
      <c r="O638" s="172" t="s">
        <v>1485</v>
      </c>
      <c r="P638" s="172" t="s">
        <v>1485</v>
      </c>
    </row>
    <row r="639" spans="1:16" ht="80.75" customHeight="1">
      <c r="A639" s="51" t="s">
        <v>1234</v>
      </c>
      <c r="B639" s="51" t="s">
        <v>1297</v>
      </c>
      <c r="C639" s="78" t="s">
        <v>1174</v>
      </c>
      <c r="D639" s="54" t="s">
        <v>1162</v>
      </c>
      <c r="E639" s="119">
        <v>41000</v>
      </c>
      <c r="F639" s="120" t="s">
        <v>1175</v>
      </c>
      <c r="G639" s="51" t="s">
        <v>1309</v>
      </c>
      <c r="H639" s="54" t="s">
        <v>1160</v>
      </c>
      <c r="I639" s="125" t="s">
        <v>1503</v>
      </c>
      <c r="J639" s="148">
        <v>8719200</v>
      </c>
      <c r="K639" s="125" t="s">
        <v>1504</v>
      </c>
      <c r="L639" s="169" t="s">
        <v>1487</v>
      </c>
      <c r="M639" s="193" t="s">
        <v>49</v>
      </c>
      <c r="N639" s="193" t="s">
        <v>43</v>
      </c>
      <c r="O639" s="172" t="s">
        <v>1485</v>
      </c>
      <c r="P639" s="172" t="s">
        <v>1485</v>
      </c>
    </row>
    <row r="640" spans="1:16" ht="76.75" customHeight="1">
      <c r="A640" s="51" t="s">
        <v>1234</v>
      </c>
      <c r="B640" s="51" t="s">
        <v>1297</v>
      </c>
      <c r="C640" s="78" t="s">
        <v>1176</v>
      </c>
      <c r="D640" s="54" t="s">
        <v>1162</v>
      </c>
      <c r="E640" s="119">
        <v>41000</v>
      </c>
      <c r="F640" s="120" t="s">
        <v>1177</v>
      </c>
      <c r="G640" s="51" t="s">
        <v>1313</v>
      </c>
      <c r="H640" s="54" t="s">
        <v>1160</v>
      </c>
      <c r="I640" s="125" t="s">
        <v>1503</v>
      </c>
      <c r="J640" s="148">
        <v>9598056</v>
      </c>
      <c r="K640" s="125" t="s">
        <v>1504</v>
      </c>
      <c r="L640" s="169" t="s">
        <v>1487</v>
      </c>
      <c r="M640" s="193" t="s">
        <v>49</v>
      </c>
      <c r="N640" s="193" t="s">
        <v>43</v>
      </c>
      <c r="O640" s="172" t="s">
        <v>1485</v>
      </c>
      <c r="P640" s="172" t="s">
        <v>1485</v>
      </c>
    </row>
    <row r="641" spans="1:16" ht="76.75" customHeight="1">
      <c r="A641" s="51" t="s">
        <v>1234</v>
      </c>
      <c r="B641" s="51" t="s">
        <v>1297</v>
      </c>
      <c r="C641" s="78" t="s">
        <v>1178</v>
      </c>
      <c r="D641" s="54" t="s">
        <v>1162</v>
      </c>
      <c r="E641" s="119">
        <v>41000</v>
      </c>
      <c r="F641" s="120" t="s">
        <v>1179</v>
      </c>
      <c r="G641" s="51" t="s">
        <v>1314</v>
      </c>
      <c r="H641" s="54" t="s">
        <v>1160</v>
      </c>
      <c r="I641" s="125" t="s">
        <v>1503</v>
      </c>
      <c r="J641" s="148">
        <v>3213000</v>
      </c>
      <c r="K641" s="125" t="s">
        <v>1504</v>
      </c>
      <c r="L641" s="169" t="s">
        <v>1487</v>
      </c>
      <c r="M641" s="193" t="s">
        <v>49</v>
      </c>
      <c r="N641" s="193" t="s">
        <v>43</v>
      </c>
      <c r="O641" s="172" t="s">
        <v>1485</v>
      </c>
      <c r="P641" s="172" t="s">
        <v>1485</v>
      </c>
    </row>
    <row r="642" spans="1:16" ht="77.25" customHeight="1">
      <c r="A642" s="51" t="s">
        <v>1234</v>
      </c>
      <c r="B642" s="51" t="s">
        <v>1297</v>
      </c>
      <c r="C642" s="78" t="s">
        <v>1180</v>
      </c>
      <c r="D642" s="54" t="s">
        <v>1162</v>
      </c>
      <c r="E642" s="119">
        <v>41000</v>
      </c>
      <c r="F642" s="120" t="s">
        <v>1181</v>
      </c>
      <c r="G642" s="51" t="s">
        <v>1315</v>
      </c>
      <c r="H642" s="54" t="s">
        <v>1160</v>
      </c>
      <c r="I642" s="125" t="s">
        <v>1503</v>
      </c>
      <c r="J642" s="148">
        <v>9158400</v>
      </c>
      <c r="K642" s="125" t="s">
        <v>1504</v>
      </c>
      <c r="L642" s="169" t="s">
        <v>1487</v>
      </c>
      <c r="M642" s="193" t="s">
        <v>49</v>
      </c>
      <c r="N642" s="193" t="s">
        <v>43</v>
      </c>
      <c r="O642" s="172" t="s">
        <v>1485</v>
      </c>
      <c r="P642" s="172" t="s">
        <v>1485</v>
      </c>
    </row>
    <row r="643" spans="1:16" ht="77.25" customHeight="1">
      <c r="A643" s="51" t="s">
        <v>1234</v>
      </c>
      <c r="B643" s="51" t="s">
        <v>1297</v>
      </c>
      <c r="C643" s="78" t="s">
        <v>1182</v>
      </c>
      <c r="D643" s="54" t="s">
        <v>1162</v>
      </c>
      <c r="E643" s="119">
        <v>41000</v>
      </c>
      <c r="F643" s="120" t="s">
        <v>1183</v>
      </c>
      <c r="G643" s="51" t="s">
        <v>1316</v>
      </c>
      <c r="H643" s="54" t="s">
        <v>1160</v>
      </c>
      <c r="I643" s="125" t="s">
        <v>1503</v>
      </c>
      <c r="J643" s="148">
        <v>7824600</v>
      </c>
      <c r="K643" s="125" t="s">
        <v>1504</v>
      </c>
      <c r="L643" s="169" t="s">
        <v>1487</v>
      </c>
      <c r="M643" s="193" t="s">
        <v>49</v>
      </c>
      <c r="N643" s="193" t="s">
        <v>43</v>
      </c>
      <c r="O643" s="172" t="s">
        <v>1485</v>
      </c>
      <c r="P643" s="172" t="s">
        <v>1485</v>
      </c>
    </row>
    <row r="644" spans="1:16" ht="73.25" customHeight="1">
      <c r="A644" s="51" t="s">
        <v>1234</v>
      </c>
      <c r="B644" s="51" t="s">
        <v>1297</v>
      </c>
      <c r="C644" s="78" t="s">
        <v>1184</v>
      </c>
      <c r="D644" s="54" t="s">
        <v>1162</v>
      </c>
      <c r="E644" s="119">
        <v>41000</v>
      </c>
      <c r="F644" s="120" t="s">
        <v>1185</v>
      </c>
      <c r="G644" s="51" t="s">
        <v>1317</v>
      </c>
      <c r="H644" s="54" t="s">
        <v>1160</v>
      </c>
      <c r="I644" s="125" t="s">
        <v>1503</v>
      </c>
      <c r="J644" s="148">
        <v>4964400</v>
      </c>
      <c r="K644" s="125" t="s">
        <v>1504</v>
      </c>
      <c r="L644" s="169" t="s">
        <v>1487</v>
      </c>
      <c r="M644" s="193" t="s">
        <v>49</v>
      </c>
      <c r="N644" s="193" t="s">
        <v>43</v>
      </c>
      <c r="O644" s="172" t="s">
        <v>1485</v>
      </c>
      <c r="P644" s="172" t="s">
        <v>1485</v>
      </c>
    </row>
    <row r="645" spans="1:16" ht="73.25" customHeight="1">
      <c r="A645" s="51" t="s">
        <v>1234</v>
      </c>
      <c r="B645" s="51" t="s">
        <v>1297</v>
      </c>
      <c r="C645" s="78" t="s">
        <v>1186</v>
      </c>
      <c r="D645" s="54" t="s">
        <v>1162</v>
      </c>
      <c r="E645" s="119">
        <v>41000</v>
      </c>
      <c r="F645" s="120" t="s">
        <v>1187</v>
      </c>
      <c r="G645" s="51" t="s">
        <v>1318</v>
      </c>
      <c r="H645" s="54" t="s">
        <v>1160</v>
      </c>
      <c r="I645" s="125" t="s">
        <v>1503</v>
      </c>
      <c r="J645" s="148">
        <v>3340575</v>
      </c>
      <c r="K645" s="125" t="s">
        <v>1504</v>
      </c>
      <c r="L645" s="169" t="s">
        <v>1487</v>
      </c>
      <c r="M645" s="193" t="s">
        <v>49</v>
      </c>
      <c r="N645" s="193" t="s">
        <v>43</v>
      </c>
      <c r="O645" s="172" t="s">
        <v>1485</v>
      </c>
      <c r="P645" s="172" t="s">
        <v>1485</v>
      </c>
    </row>
    <row r="646" spans="1:16" ht="69.5" customHeight="1">
      <c r="A646" s="51" t="s">
        <v>1234</v>
      </c>
      <c r="B646" s="51" t="s">
        <v>1297</v>
      </c>
      <c r="C646" s="51" t="s">
        <v>1188</v>
      </c>
      <c r="D646" s="54" t="s">
        <v>1189</v>
      </c>
      <c r="E646" s="85">
        <v>41226</v>
      </c>
      <c r="F646" s="51" t="s">
        <v>1190</v>
      </c>
      <c r="G646" s="51" t="s">
        <v>1318</v>
      </c>
      <c r="H646" s="54" t="s">
        <v>1160</v>
      </c>
      <c r="I646" s="125" t="s">
        <v>1503</v>
      </c>
      <c r="J646" s="144">
        <v>1625400</v>
      </c>
      <c r="K646" s="125" t="s">
        <v>1504</v>
      </c>
      <c r="L646" s="169" t="s">
        <v>1487</v>
      </c>
      <c r="M646" s="193" t="s">
        <v>49</v>
      </c>
      <c r="N646" s="193" t="s">
        <v>43</v>
      </c>
      <c r="O646" s="172" t="s">
        <v>1485</v>
      </c>
      <c r="P646" s="172" t="s">
        <v>1485</v>
      </c>
    </row>
    <row r="647" spans="1:16" ht="77.75" customHeight="1">
      <c r="A647" s="51" t="s">
        <v>1234</v>
      </c>
      <c r="B647" s="51" t="s">
        <v>1297</v>
      </c>
      <c r="C647" s="78" t="s">
        <v>1191</v>
      </c>
      <c r="D647" s="54" t="s">
        <v>1162</v>
      </c>
      <c r="E647" s="119">
        <v>41000</v>
      </c>
      <c r="F647" s="120" t="s">
        <v>1192</v>
      </c>
      <c r="G647" s="51" t="s">
        <v>1319</v>
      </c>
      <c r="H647" s="54" t="s">
        <v>1160</v>
      </c>
      <c r="I647" s="125" t="s">
        <v>1503</v>
      </c>
      <c r="J647" s="148">
        <v>4825800</v>
      </c>
      <c r="K647" s="125" t="s">
        <v>1504</v>
      </c>
      <c r="L647" s="169" t="s">
        <v>1487</v>
      </c>
      <c r="M647" s="193" t="s">
        <v>49</v>
      </c>
      <c r="N647" s="193" t="s">
        <v>43</v>
      </c>
      <c r="O647" s="172" t="s">
        <v>1485</v>
      </c>
      <c r="P647" s="172" t="s">
        <v>1485</v>
      </c>
    </row>
    <row r="648" spans="1:16" ht="76.75" customHeight="1">
      <c r="A648" s="51" t="s">
        <v>1234</v>
      </c>
      <c r="B648" s="51" t="s">
        <v>1297</v>
      </c>
      <c r="C648" s="78" t="s">
        <v>1193</v>
      </c>
      <c r="D648" s="54" t="s">
        <v>1162</v>
      </c>
      <c r="E648" s="119">
        <v>41000</v>
      </c>
      <c r="F648" s="120" t="s">
        <v>1194</v>
      </c>
      <c r="G648" s="51" t="s">
        <v>1320</v>
      </c>
      <c r="H648" s="54" t="s">
        <v>1160</v>
      </c>
      <c r="I648" s="125" t="s">
        <v>1503</v>
      </c>
      <c r="J648" s="148">
        <v>5478576</v>
      </c>
      <c r="K648" s="125" t="s">
        <v>1504</v>
      </c>
      <c r="L648" s="169" t="s">
        <v>1487</v>
      </c>
      <c r="M648" s="193" t="s">
        <v>49</v>
      </c>
      <c r="N648" s="193" t="s">
        <v>43</v>
      </c>
      <c r="O648" s="172" t="s">
        <v>1485</v>
      </c>
      <c r="P648" s="172" t="s">
        <v>1485</v>
      </c>
    </row>
    <row r="649" spans="1:16" ht="125" customHeight="1">
      <c r="A649" s="51" t="s">
        <v>1234</v>
      </c>
      <c r="B649" s="51" t="s">
        <v>1297</v>
      </c>
      <c r="C649" s="60" t="s">
        <v>1195</v>
      </c>
      <c r="D649" s="60" t="s">
        <v>1196</v>
      </c>
      <c r="E649" s="121">
        <v>41079</v>
      </c>
      <c r="F649" s="60" t="s">
        <v>1197</v>
      </c>
      <c r="G649" s="51" t="s">
        <v>1467</v>
      </c>
      <c r="H649" s="60" t="s">
        <v>1198</v>
      </c>
      <c r="I649" s="134">
        <v>224964205</v>
      </c>
      <c r="J649" s="134">
        <v>224964205</v>
      </c>
      <c r="K649" s="166">
        <v>1</v>
      </c>
      <c r="L649" s="169" t="s">
        <v>1487</v>
      </c>
      <c r="M649" s="194" t="s">
        <v>20</v>
      </c>
      <c r="N649" s="194" t="s">
        <v>43</v>
      </c>
      <c r="O649" s="194">
        <v>1</v>
      </c>
      <c r="P649" s="172" t="s">
        <v>1485</v>
      </c>
    </row>
    <row r="650" spans="1:16" ht="119.75" customHeight="1">
      <c r="A650" s="51" t="s">
        <v>1234</v>
      </c>
      <c r="B650" s="51" t="s">
        <v>1297</v>
      </c>
      <c r="C650" s="60" t="s">
        <v>1199</v>
      </c>
      <c r="D650" s="60" t="s">
        <v>1189</v>
      </c>
      <c r="E650" s="121">
        <v>41239</v>
      </c>
      <c r="F650" s="60" t="s">
        <v>1200</v>
      </c>
      <c r="G650" s="51" t="s">
        <v>1467</v>
      </c>
      <c r="H650" s="60" t="s">
        <v>1198</v>
      </c>
      <c r="I650" s="135">
        <v>14154399</v>
      </c>
      <c r="J650" s="134">
        <v>14151879</v>
      </c>
      <c r="K650" s="166">
        <v>0.999</v>
      </c>
      <c r="L650" s="169" t="s">
        <v>1487</v>
      </c>
      <c r="M650" s="194" t="s">
        <v>20</v>
      </c>
      <c r="N650" s="194" t="s">
        <v>43</v>
      </c>
      <c r="O650" s="194">
        <v>1</v>
      </c>
      <c r="P650" s="172" t="s">
        <v>1485</v>
      </c>
    </row>
    <row r="651" spans="1:16" ht="124.25" customHeight="1">
      <c r="A651" s="51" t="s">
        <v>1234</v>
      </c>
      <c r="B651" s="51" t="s">
        <v>1297</v>
      </c>
      <c r="C651" s="60" t="s">
        <v>1201</v>
      </c>
      <c r="D651" s="60" t="s">
        <v>1189</v>
      </c>
      <c r="E651" s="121">
        <v>41257</v>
      </c>
      <c r="F651" s="60" t="s">
        <v>1200</v>
      </c>
      <c r="G651" s="51" t="s">
        <v>1467</v>
      </c>
      <c r="H651" s="60" t="s">
        <v>1198</v>
      </c>
      <c r="I651" s="135">
        <v>12586978</v>
      </c>
      <c r="J651" s="134">
        <v>12586978</v>
      </c>
      <c r="K651" s="166">
        <v>1</v>
      </c>
      <c r="L651" s="169" t="s">
        <v>1487</v>
      </c>
      <c r="M651" s="194" t="s">
        <v>20</v>
      </c>
      <c r="N651" s="194" t="s">
        <v>43</v>
      </c>
      <c r="O651" s="194">
        <v>1</v>
      </c>
      <c r="P651" s="172" t="s">
        <v>1485</v>
      </c>
    </row>
    <row r="652" spans="1:16" ht="135.5" customHeight="1">
      <c r="A652" s="51" t="s">
        <v>1234</v>
      </c>
      <c r="B652" s="51" t="s">
        <v>1297</v>
      </c>
      <c r="C652" s="60" t="s">
        <v>1202</v>
      </c>
      <c r="D652" s="60" t="s">
        <v>1189</v>
      </c>
      <c r="E652" s="121">
        <v>41285</v>
      </c>
      <c r="F652" s="60" t="s">
        <v>1200</v>
      </c>
      <c r="G652" s="51" t="s">
        <v>1467</v>
      </c>
      <c r="H652" s="60" t="s">
        <v>1198</v>
      </c>
      <c r="I652" s="134">
        <v>9671435</v>
      </c>
      <c r="J652" s="134">
        <v>9671435</v>
      </c>
      <c r="K652" s="166">
        <v>1</v>
      </c>
      <c r="L652" s="169" t="s">
        <v>1487</v>
      </c>
      <c r="M652" s="194" t="s">
        <v>20</v>
      </c>
      <c r="N652" s="194" t="s">
        <v>43</v>
      </c>
      <c r="O652" s="194">
        <v>1</v>
      </c>
      <c r="P652" s="172" t="s">
        <v>1485</v>
      </c>
    </row>
    <row r="653" spans="1:16" ht="118" customHeight="1">
      <c r="A653" s="51" t="s">
        <v>1234</v>
      </c>
      <c r="B653" s="51" t="s">
        <v>1297</v>
      </c>
      <c r="C653" s="79" t="s">
        <v>1203</v>
      </c>
      <c r="D653" s="70" t="s">
        <v>1189</v>
      </c>
      <c r="E653" s="112">
        <v>41309</v>
      </c>
      <c r="F653" s="70" t="s">
        <v>1200</v>
      </c>
      <c r="G653" s="51" t="s">
        <v>1467</v>
      </c>
      <c r="H653" s="60" t="s">
        <v>1198</v>
      </c>
      <c r="I653" s="132">
        <v>35020578</v>
      </c>
      <c r="J653" s="132">
        <v>33333375</v>
      </c>
      <c r="K653" s="164">
        <v>0.95199999999999996</v>
      </c>
      <c r="L653" s="169" t="s">
        <v>1487</v>
      </c>
      <c r="M653" s="194" t="s">
        <v>20</v>
      </c>
      <c r="N653" s="194" t="s">
        <v>43</v>
      </c>
      <c r="O653" s="189">
        <v>1</v>
      </c>
      <c r="P653" s="172" t="s">
        <v>1485</v>
      </c>
    </row>
    <row r="654" spans="1:16" s="14" customFormat="1" ht="257.25" customHeight="1">
      <c r="A654" s="51" t="s">
        <v>1234</v>
      </c>
      <c r="B654" s="51" t="s">
        <v>1298</v>
      </c>
      <c r="C654" s="65" t="s">
        <v>1204</v>
      </c>
      <c r="D654" s="65" t="s">
        <v>1205</v>
      </c>
      <c r="E654" s="122">
        <v>41000</v>
      </c>
      <c r="F654" s="65" t="s">
        <v>1206</v>
      </c>
      <c r="G654" s="51" t="s">
        <v>1468</v>
      </c>
      <c r="H654" s="65" t="s">
        <v>1207</v>
      </c>
      <c r="I654" s="136">
        <v>31161375</v>
      </c>
      <c r="J654" s="136">
        <v>31144050</v>
      </c>
      <c r="K654" s="167">
        <f>J654/I654</f>
        <v>0.99944402324993686</v>
      </c>
      <c r="L654" s="169" t="s">
        <v>1487</v>
      </c>
      <c r="M654" s="188" t="s">
        <v>508</v>
      </c>
      <c r="N654" s="188" t="s">
        <v>43</v>
      </c>
      <c r="O654" s="168">
        <v>1</v>
      </c>
      <c r="P654" s="172" t="s">
        <v>1485</v>
      </c>
    </row>
    <row r="655" spans="1:16" s="14" customFormat="1" ht="311" customHeight="1">
      <c r="A655" s="51" t="s">
        <v>1234</v>
      </c>
      <c r="B655" s="51" t="s">
        <v>1299</v>
      </c>
      <c r="C655" s="51" t="s">
        <v>1208</v>
      </c>
      <c r="D655" s="51" t="s">
        <v>1209</v>
      </c>
      <c r="E655" s="86">
        <v>41000</v>
      </c>
      <c r="F655" s="51" t="s">
        <v>1210</v>
      </c>
      <c r="G655" s="55" t="s">
        <v>1502</v>
      </c>
      <c r="H655" s="51" t="s">
        <v>1211</v>
      </c>
      <c r="I655" s="126">
        <v>6744150</v>
      </c>
      <c r="J655" s="126">
        <v>6720000</v>
      </c>
      <c r="K655" s="158">
        <v>0.996</v>
      </c>
      <c r="L655" s="169" t="s">
        <v>1487</v>
      </c>
      <c r="M655" s="168" t="s">
        <v>1212</v>
      </c>
      <c r="N655" s="168" t="s">
        <v>118</v>
      </c>
      <c r="O655" s="168">
        <v>1</v>
      </c>
      <c r="P655" s="172" t="s">
        <v>1485</v>
      </c>
    </row>
    <row r="656" spans="1:16" ht="257.75" customHeight="1">
      <c r="A656" s="52" t="s">
        <v>1213</v>
      </c>
      <c r="B656" s="52" t="s">
        <v>1300</v>
      </c>
      <c r="C656" s="51" t="s">
        <v>1214</v>
      </c>
      <c r="D656" s="51" t="s">
        <v>1215</v>
      </c>
      <c r="E656" s="86">
        <v>41149</v>
      </c>
      <c r="F656" s="55" t="s">
        <v>1501</v>
      </c>
      <c r="G656" s="51" t="s">
        <v>1469</v>
      </c>
      <c r="H656" s="51" t="s">
        <v>1216</v>
      </c>
      <c r="I656" s="125" t="s">
        <v>1503</v>
      </c>
      <c r="J656" s="126">
        <v>2000000</v>
      </c>
      <c r="K656" s="125" t="s">
        <v>1504</v>
      </c>
      <c r="L656" s="168" t="s">
        <v>1217</v>
      </c>
      <c r="M656" s="168" t="s">
        <v>508</v>
      </c>
      <c r="N656" s="168" t="s">
        <v>43</v>
      </c>
      <c r="O656" s="168">
        <v>2</v>
      </c>
      <c r="P656" s="40"/>
    </row>
    <row r="657" spans="1:16" ht="252" customHeight="1">
      <c r="A657" s="52" t="s">
        <v>1213</v>
      </c>
      <c r="B657" s="52" t="s">
        <v>1300</v>
      </c>
      <c r="C657" s="51" t="s">
        <v>1218</v>
      </c>
      <c r="D657" s="51" t="s">
        <v>1215</v>
      </c>
      <c r="E657" s="86">
        <v>41151</v>
      </c>
      <c r="F657" s="55" t="s">
        <v>1501</v>
      </c>
      <c r="G657" s="51" t="s">
        <v>1469</v>
      </c>
      <c r="H657" s="51" t="s">
        <v>1216</v>
      </c>
      <c r="I657" s="125" t="s">
        <v>1503</v>
      </c>
      <c r="J657" s="126">
        <v>2000000</v>
      </c>
      <c r="K657" s="125" t="s">
        <v>1504</v>
      </c>
      <c r="L657" s="168" t="s">
        <v>1219</v>
      </c>
      <c r="M657" s="168" t="s">
        <v>508</v>
      </c>
      <c r="N657" s="168" t="s">
        <v>43</v>
      </c>
      <c r="O657" s="168">
        <v>2</v>
      </c>
      <c r="P657" s="40"/>
    </row>
    <row r="658" spans="1:16" ht="185.25" customHeight="1">
      <c r="A658" s="52" t="s">
        <v>1213</v>
      </c>
      <c r="B658" s="52" t="s">
        <v>1481</v>
      </c>
      <c r="C658" s="52" t="s">
        <v>1471</v>
      </c>
      <c r="D658" s="52" t="s">
        <v>1472</v>
      </c>
      <c r="E658" s="98">
        <v>41005</v>
      </c>
      <c r="F658" s="52" t="s">
        <v>1473</v>
      </c>
      <c r="G658" s="51" t="s">
        <v>1482</v>
      </c>
      <c r="H658" s="52" t="s">
        <v>1474</v>
      </c>
      <c r="I658" s="125" t="s">
        <v>1503</v>
      </c>
      <c r="J658" s="138">
        <v>2177158</v>
      </c>
      <c r="K658" s="125" t="s">
        <v>1504</v>
      </c>
      <c r="L658" s="169" t="s">
        <v>1487</v>
      </c>
      <c r="M658" s="175" t="s">
        <v>508</v>
      </c>
      <c r="N658" s="175" t="s">
        <v>43</v>
      </c>
      <c r="O658" s="172" t="s">
        <v>1485</v>
      </c>
      <c r="P658" s="44"/>
    </row>
    <row r="659" spans="1:16" ht="193.25" customHeight="1">
      <c r="A659" s="52" t="s">
        <v>1213</v>
      </c>
      <c r="B659" s="52" t="s">
        <v>1481</v>
      </c>
      <c r="C659" s="52" t="s">
        <v>1475</v>
      </c>
      <c r="D659" s="52" t="s">
        <v>1472</v>
      </c>
      <c r="E659" s="98">
        <v>41005</v>
      </c>
      <c r="F659" s="52" t="s">
        <v>1476</v>
      </c>
      <c r="G659" s="51" t="s">
        <v>1483</v>
      </c>
      <c r="H659" s="123" t="s">
        <v>1477</v>
      </c>
      <c r="I659" s="125" t="s">
        <v>1503</v>
      </c>
      <c r="J659" s="149">
        <v>3500000</v>
      </c>
      <c r="K659" s="125" t="s">
        <v>1504</v>
      </c>
      <c r="L659" s="195">
        <v>2</v>
      </c>
      <c r="M659" s="175" t="s">
        <v>508</v>
      </c>
      <c r="N659" s="175" t="s">
        <v>43</v>
      </c>
      <c r="O659" s="172" t="s">
        <v>1485</v>
      </c>
      <c r="P659" s="44"/>
    </row>
    <row r="660" spans="1:16" ht="191.75" customHeight="1">
      <c r="A660" s="52" t="s">
        <v>1213</v>
      </c>
      <c r="B660" s="52" t="s">
        <v>1481</v>
      </c>
      <c r="C660" s="52" t="s">
        <v>1478</v>
      </c>
      <c r="D660" s="52" t="s">
        <v>1472</v>
      </c>
      <c r="E660" s="98">
        <v>41068</v>
      </c>
      <c r="F660" s="52" t="s">
        <v>1476</v>
      </c>
      <c r="G660" s="51" t="s">
        <v>1483</v>
      </c>
      <c r="H660" s="123" t="s">
        <v>1477</v>
      </c>
      <c r="I660" s="125" t="s">
        <v>1503</v>
      </c>
      <c r="J660" s="149">
        <v>11300000</v>
      </c>
      <c r="K660" s="125" t="s">
        <v>1504</v>
      </c>
      <c r="L660" s="175">
        <v>2</v>
      </c>
      <c r="M660" s="175" t="s">
        <v>508</v>
      </c>
      <c r="N660" s="175" t="s">
        <v>43</v>
      </c>
      <c r="O660" s="172" t="s">
        <v>1485</v>
      </c>
      <c r="P660" s="44"/>
    </row>
    <row r="661" spans="1:16" ht="201.5" customHeight="1">
      <c r="A661" s="52" t="s">
        <v>1213</v>
      </c>
      <c r="B661" s="52" t="s">
        <v>1481</v>
      </c>
      <c r="C661" s="80" t="s">
        <v>1479</v>
      </c>
      <c r="D661" s="52" t="s">
        <v>1472</v>
      </c>
      <c r="E661" s="98">
        <v>41068</v>
      </c>
      <c r="F661" s="52" t="s">
        <v>1480</v>
      </c>
      <c r="G661" s="51" t="s">
        <v>1484</v>
      </c>
      <c r="H661" s="123" t="s">
        <v>1477</v>
      </c>
      <c r="I661" s="125" t="s">
        <v>1503</v>
      </c>
      <c r="J661" s="149">
        <v>13653000</v>
      </c>
      <c r="K661" s="125" t="s">
        <v>1504</v>
      </c>
      <c r="L661" s="169" t="s">
        <v>1487</v>
      </c>
      <c r="M661" s="175" t="s">
        <v>508</v>
      </c>
      <c r="N661" s="175" t="s">
        <v>43</v>
      </c>
      <c r="O661" s="172" t="s">
        <v>1485</v>
      </c>
      <c r="P661" s="44"/>
    </row>
    <row r="662" spans="1:16" ht="74" customHeight="1">
      <c r="A662" s="52" t="s">
        <v>1220</v>
      </c>
      <c r="B662" s="52" t="s">
        <v>1301</v>
      </c>
      <c r="C662" s="54" t="s">
        <v>1221</v>
      </c>
      <c r="D662" s="55" t="s">
        <v>1222</v>
      </c>
      <c r="E662" s="84">
        <v>41302</v>
      </c>
      <c r="F662" s="55" t="s">
        <v>1223</v>
      </c>
      <c r="G662" s="51" t="s">
        <v>1423</v>
      </c>
      <c r="H662" s="55" t="s">
        <v>1224</v>
      </c>
      <c r="I662" s="129" t="s">
        <v>1225</v>
      </c>
      <c r="J662" s="150">
        <v>13958700</v>
      </c>
      <c r="K662" s="125" t="s">
        <v>1504</v>
      </c>
      <c r="L662" s="168">
        <v>0</v>
      </c>
      <c r="M662" s="168" t="s">
        <v>508</v>
      </c>
      <c r="N662" s="168" t="s">
        <v>43</v>
      </c>
      <c r="O662" s="168">
        <v>1</v>
      </c>
      <c r="P662" s="172" t="s">
        <v>1485</v>
      </c>
    </row>
    <row r="663" spans="1:16" ht="75.5" customHeight="1">
      <c r="A663" s="52" t="s">
        <v>1220</v>
      </c>
      <c r="B663" s="52" t="s">
        <v>1301</v>
      </c>
      <c r="C663" s="54" t="s">
        <v>1226</v>
      </c>
      <c r="D663" s="55" t="s">
        <v>1222</v>
      </c>
      <c r="E663" s="124">
        <v>41001</v>
      </c>
      <c r="F663" s="55" t="s">
        <v>1227</v>
      </c>
      <c r="G663" s="51" t="s">
        <v>1470</v>
      </c>
      <c r="H663" s="55" t="s">
        <v>1224</v>
      </c>
      <c r="I663" s="129" t="s">
        <v>1225</v>
      </c>
      <c r="J663" s="150">
        <v>56593977</v>
      </c>
      <c r="K663" s="125" t="s">
        <v>1504</v>
      </c>
      <c r="L663" s="168">
        <v>0</v>
      </c>
      <c r="M663" s="168" t="s">
        <v>508</v>
      </c>
      <c r="N663" s="168" t="s">
        <v>43</v>
      </c>
      <c r="O663" s="168">
        <v>2</v>
      </c>
      <c r="P663" s="172" t="s">
        <v>1485</v>
      </c>
    </row>
    <row r="664" spans="1:16">
      <c r="C664" s="24"/>
      <c r="D664" s="24"/>
      <c r="E664" s="28"/>
      <c r="F664" s="15"/>
      <c r="G664" s="15"/>
      <c r="H664" s="15"/>
      <c r="I664" s="33"/>
      <c r="J664" s="33"/>
      <c r="K664" s="36"/>
      <c r="L664" s="30"/>
      <c r="M664" s="30"/>
      <c r="N664" s="30"/>
      <c r="O664" s="30"/>
      <c r="P664" s="15"/>
    </row>
    <row r="665" spans="1:16" ht="31.75" customHeight="1">
      <c r="A665" s="25" t="s">
        <v>1229</v>
      </c>
      <c r="B665" s="39"/>
      <c r="C665" s="26"/>
      <c r="D665" s="24"/>
      <c r="E665" s="28"/>
      <c r="F665" s="15"/>
      <c r="G665" s="15"/>
      <c r="H665" s="15"/>
      <c r="I665" s="33"/>
      <c r="J665" s="33"/>
      <c r="K665" s="36"/>
      <c r="L665" s="30"/>
      <c r="M665" s="30"/>
      <c r="N665" s="30"/>
      <c r="O665" s="30"/>
      <c r="P665" s="15"/>
    </row>
    <row r="666" spans="1:16">
      <c r="C666" s="26"/>
      <c r="D666" s="24"/>
      <c r="E666" s="28"/>
      <c r="F666" s="15"/>
      <c r="G666" s="15"/>
      <c r="H666" s="15"/>
      <c r="I666" s="33"/>
      <c r="J666" s="33"/>
      <c r="K666" s="36"/>
      <c r="L666" s="30"/>
      <c r="M666" s="30"/>
      <c r="N666" s="30"/>
      <c r="O666" s="30"/>
      <c r="P666" s="15"/>
    </row>
    <row r="667" spans="1:16">
      <c r="C667" s="24"/>
      <c r="D667" s="24"/>
      <c r="E667" s="28"/>
      <c r="F667" s="15"/>
      <c r="G667" s="15"/>
      <c r="H667" s="15"/>
      <c r="I667" s="33"/>
      <c r="J667" s="33"/>
      <c r="K667" s="36"/>
      <c r="L667" s="30"/>
      <c r="M667" s="30"/>
      <c r="N667" s="30"/>
      <c r="O667" s="30"/>
      <c r="P667" s="15"/>
    </row>
    <row r="668" spans="1:16">
      <c r="C668" s="24"/>
      <c r="D668" s="24"/>
      <c r="E668" s="28"/>
      <c r="F668" s="15"/>
      <c r="G668" s="15"/>
      <c r="H668" s="15"/>
      <c r="I668" s="33"/>
      <c r="J668" s="33"/>
      <c r="K668" s="36"/>
      <c r="L668" s="30"/>
      <c r="M668" s="30"/>
      <c r="N668" s="30"/>
      <c r="O668" s="30"/>
      <c r="P668" s="15"/>
    </row>
    <row r="669" spans="1:16">
      <c r="C669" s="24"/>
      <c r="D669" s="24"/>
      <c r="E669" s="28"/>
      <c r="F669" s="15"/>
      <c r="G669" s="15"/>
      <c r="H669" s="15"/>
      <c r="I669" s="33"/>
      <c r="J669" s="33"/>
      <c r="K669" s="36"/>
      <c r="L669" s="30"/>
      <c r="P669" s="15"/>
    </row>
    <row r="670" spans="1:16">
      <c r="C670" s="24"/>
      <c r="D670" s="24"/>
      <c r="E670" s="28"/>
      <c r="F670" s="15"/>
      <c r="G670" s="15"/>
      <c r="H670" s="15"/>
      <c r="I670" s="33"/>
      <c r="J670" s="33"/>
      <c r="K670" s="36"/>
      <c r="L670" s="30"/>
      <c r="P670" s="15"/>
    </row>
  </sheetData>
  <mergeCells count="1">
    <mergeCell ref="A1:P1"/>
  </mergeCells>
  <phoneticPr fontId="8"/>
  <dataValidations count="89">
    <dataValidation type="list" allowBlank="1" showInputMessage="1" showErrorMessage="1" sqref="N655">
      <formula1>$N$19:$N$21</formula1>
    </dataValidation>
    <dataValidation type="list" allowBlank="1" showInputMessage="1" showErrorMessage="1" sqref="M655">
      <formula1>$M$19:$M$23</formula1>
    </dataValidation>
    <dataValidation type="list" allowBlank="1" showInputMessage="1" showErrorMessage="1" sqref="N603">
      <formula1>$N$14:$N$14</formula1>
    </dataValidation>
    <dataValidation type="list" allowBlank="1" showInputMessage="1" showErrorMessage="1" sqref="M599 M603 M621">
      <formula1>$M$82:$M$85</formula1>
    </dataValidation>
    <dataValidation type="list" allowBlank="1" showInputMessage="1" showErrorMessage="1" sqref="M604:M605 M590 M593:M595">
      <formula1>$M$76:$M$79</formula1>
    </dataValidation>
    <dataValidation type="list" allowBlank="1" showInputMessage="1" showErrorMessage="1" sqref="N597:N599 N612">
      <formula1>$N$78:$N$79</formula1>
    </dataValidation>
    <dataValidation type="list" allowBlank="1" showInputMessage="1" showErrorMessage="1" sqref="M597:M598 M612">
      <formula1>$M$78:$M$79</formula1>
    </dataValidation>
    <dataValidation type="list" allowBlank="1" showInputMessage="1" showErrorMessage="1" sqref="N591 N602">
      <formula1>$N$19:$N$19</formula1>
    </dataValidation>
    <dataValidation type="list" allowBlank="1" showInputMessage="1" showErrorMessage="1" sqref="N604:N610 N593:N595 N590">
      <formula1>$N$76:$N$78</formula1>
    </dataValidation>
    <dataValidation type="list" allowBlank="1" showInputMessage="1" showErrorMessage="1" sqref="M613 M602 M591:M592 M611">
      <formula1>$M$19:$M$19</formula1>
    </dataValidation>
    <dataValidation type="list" allowBlank="1" showInputMessage="1" showErrorMessage="1" sqref="M600">
      <formula1>$M$77:$M$79</formula1>
    </dataValidation>
    <dataValidation type="list" allowBlank="1" showInputMessage="1" showErrorMessage="1" sqref="N600 N613 N611">
      <formula1>$N$77:$N$79</formula1>
    </dataValidation>
    <dataValidation type="list" allowBlank="1" showInputMessage="1" showErrorMessage="1" sqref="N646">
      <formula1>$N$22:$N$29</formula1>
    </dataValidation>
    <dataValidation type="list" allowBlank="1" showInputMessage="1" showErrorMessage="1" sqref="N632:N645 N647:N648">
      <formula1>$N$25:$N$25</formula1>
    </dataValidation>
    <dataValidation type="list" allowBlank="1" showInputMessage="1" showErrorMessage="1" sqref="N589">
      <formula1>$N$15:$N$17</formula1>
    </dataValidation>
    <dataValidation type="list" allowBlank="1" showInputMessage="1" showErrorMessage="1" sqref="M589">
      <formula1>$M$15:$M$19</formula1>
    </dataValidation>
    <dataValidation showDropDown="1" showInputMessage="1" showErrorMessage="1" sqref="O588"/>
    <dataValidation type="list" allowBlank="1" showInputMessage="1" showErrorMessage="1" sqref="N588">
      <formula1>$M$7:$M$9</formula1>
    </dataValidation>
    <dataValidation type="list" allowBlank="1" showInputMessage="1" showErrorMessage="1" sqref="M588">
      <formula1>$L$7:$L$11</formula1>
    </dataValidation>
    <dataValidation type="list" allowBlank="1" showInputMessage="1" showErrorMessage="1" sqref="N653">
      <formula1>$N$24:$N$24</formula1>
    </dataValidation>
    <dataValidation type="list" allowBlank="1" showInputMessage="1" showErrorMessage="1" sqref="N651:N652">
      <formula1>$N$24:$N$25</formula1>
    </dataValidation>
    <dataValidation type="list" allowBlank="1" showInputMessage="1" showErrorMessage="1" sqref="N650">
      <formula1>$N$21:$N$28</formula1>
    </dataValidation>
    <dataValidation type="list" allowBlank="1" showInputMessage="1" showErrorMessage="1" sqref="N649">
      <formula1>$N$24:$N$28</formula1>
    </dataValidation>
    <dataValidation type="list" allowBlank="1" showInputMessage="1" showErrorMessage="1" sqref="N662:N663 N587 N654">
      <formula1>$N$11:$N$13</formula1>
    </dataValidation>
    <dataValidation type="list" allowBlank="1" showInputMessage="1" showErrorMessage="1" sqref="N572">
      <formula1>$M$32:$M$34</formula1>
    </dataValidation>
    <dataValidation type="list" allowBlank="1" showInputMessage="1" showErrorMessage="1" sqref="M572:M574 M587 M654 M662:M663">
      <formula1>$M$11:$M$15</formula1>
    </dataValidation>
    <dataValidation type="list" allowBlank="1" showInputMessage="1" showErrorMessage="1" sqref="M354:M356 M372:M373">
      <formula1>$N$374:$N$561</formula1>
    </dataValidation>
    <dataValidation type="list" allowBlank="1" showInputMessage="1" showErrorMessage="1" sqref="N354:N356 N372:N374">
      <formula1>$O$374:$O$559</formula1>
    </dataValidation>
    <dataValidation type="list" allowBlank="1" showInputMessage="1" showErrorMessage="1" sqref="M499 M571">
      <formula1>$M$8:$M$12</formula1>
    </dataValidation>
    <dataValidation type="list" allowBlank="1" showInputMessage="1" showErrorMessage="1" sqref="N499 N571">
      <formula1>$N$8:$N$10</formula1>
    </dataValidation>
    <dataValidation type="list" allowBlank="1" showInputMessage="1" showErrorMessage="1" sqref="N472:N498 N500:N534">
      <formula1>$N$68:$N$68</formula1>
    </dataValidation>
    <dataValidation type="list" allowBlank="1" showInputMessage="1" showErrorMessage="1" sqref="M472:M498 M500:M534">
      <formula1>$M$68:$M$70</formula1>
    </dataValidation>
    <dataValidation imeMode="on" allowBlank="1" showInputMessage="1" showErrorMessage="1" sqref="D457:D459 D461:D463 F457:F459"/>
    <dataValidation type="list" allowBlank="1" showInputMessage="1" showErrorMessage="1" sqref="M456:M460 M631 M656:M657 M581:M585 M570 M464:M467">
      <formula1>$M$13:$M$17</formula1>
    </dataValidation>
    <dataValidation type="list" allowBlank="1" showInputMessage="1" showErrorMessage="1" sqref="N456:N460 N631 N656:N657 N581:N585 N570 N464:N467">
      <formula1>$N$13:$N$15</formula1>
    </dataValidation>
    <dataValidation type="list" allowBlank="1" showInputMessage="1" showErrorMessage="1" sqref="M453:M455 M468:M471">
      <formula1>$M$12:$M$16</formula1>
    </dataValidation>
    <dataValidation type="list" allowBlank="1" showInputMessage="1" showErrorMessage="1" sqref="N453:N455 N468:N471">
      <formula1>$N$12:$N$14</formula1>
    </dataValidation>
    <dataValidation type="list" allowBlank="1" showInputMessage="1" showErrorMessage="1" sqref="M448:M452 M586 M575:M579">
      <formula1>$M$14:$M$18</formula1>
    </dataValidation>
    <dataValidation type="list" allowBlank="1" showInputMessage="1" showErrorMessage="1" sqref="N448:N452 N586 N575:N579">
      <formula1>$N$14:$N$16</formula1>
    </dataValidation>
    <dataValidation type="list" allowBlank="1" showInputMessage="1" showErrorMessage="1" sqref="M447">
      <formula1>$M$10:$M$14</formula1>
    </dataValidation>
    <dataValidation type="list" allowBlank="1" showInputMessage="1" showErrorMessage="1" sqref="N447">
      <formula1>$N$10:$N$12</formula1>
    </dataValidation>
    <dataValidation type="list" allowBlank="1" showInputMessage="1" showErrorMessage="1" sqref="N303:N304">
      <formula1>$M$91:$M$93</formula1>
    </dataValidation>
    <dataValidation type="list" allowBlank="1" showInputMessage="1" showErrorMessage="1" sqref="M303:M304">
      <formula1>$L$91:$L$95</formula1>
    </dataValidation>
    <dataValidation type="list" allowBlank="1" showInputMessage="1" showErrorMessage="1" sqref="N305:N306">
      <formula1>$M$87:$M$89</formula1>
    </dataValidation>
    <dataValidation type="list" allowBlank="1" showInputMessage="1" showErrorMessage="1" sqref="M305:M306">
      <formula1>$L$87:$L$91</formula1>
    </dataValidation>
    <dataValidation type="list" allowBlank="1" showInputMessage="1" showErrorMessage="1" sqref="N307:N308">
      <formula1>$M$19:$M$21</formula1>
    </dataValidation>
    <dataValidation type="list" allowBlank="1" showInputMessage="1" showErrorMessage="1" sqref="M307:M308">
      <formula1>$L$19:$L$23</formula1>
    </dataValidation>
    <dataValidation type="list" allowBlank="1" showInputMessage="1" showErrorMessage="1" sqref="N309">
      <formula1>$M$12:$M$14</formula1>
    </dataValidation>
    <dataValidation type="list" allowBlank="1" showInputMessage="1" showErrorMessage="1" sqref="M309">
      <formula1>$L$12:$L$16</formula1>
    </dataValidation>
    <dataValidation type="list" allowBlank="1" showInputMessage="1" showErrorMessage="1" sqref="M9">
      <formula1>$M$313:$M$317</formula1>
    </dataValidation>
    <dataValidation type="list" allowBlank="1" showInputMessage="1" showErrorMessage="1" sqref="N9">
      <formula1>$N$313:$N$315</formula1>
    </dataValidation>
    <dataValidation type="list" allowBlank="1" showInputMessage="1" showErrorMessage="1" sqref="M8">
      <formula1>$M$311:$M$315</formula1>
    </dataValidation>
    <dataValidation type="list" allowBlank="1" showInputMessage="1" showErrorMessage="1" sqref="N8">
      <formula1>$N$311:$N$313</formula1>
    </dataValidation>
    <dataValidation type="list" allowBlank="1" showInputMessage="1" showErrorMessage="1" sqref="M7">
      <formula1>$M$312:$M$316</formula1>
    </dataValidation>
    <dataValidation type="list" allowBlank="1" showInputMessage="1" showErrorMessage="1" sqref="N7">
      <formula1>$N$312:$N$314</formula1>
    </dataValidation>
    <dataValidation type="list" allowBlank="1" showInputMessage="1" showErrorMessage="1" sqref="N6">
      <formula1>$N$313:$N$314</formula1>
    </dataValidation>
    <dataValidation type="list" allowBlank="1" showInputMessage="1" showErrorMessage="1" sqref="M6">
      <formula1>$M$313:$M$316</formula1>
    </dataValidation>
    <dataValidation type="list" allowBlank="1" showInputMessage="1" showErrorMessage="1" sqref="M566">
      <formula1>$M$565:$M$567</formula1>
    </dataValidation>
    <dataValidation type="list" allowBlank="1" showInputMessage="1" showErrorMessage="1" sqref="M442:M446">
      <formula1>$M$318:$M$322</formula1>
    </dataValidation>
    <dataValidation type="list" allowBlank="1" showInputMessage="1" showErrorMessage="1" sqref="N442:N446">
      <formula1>$N$318:$N$320</formula1>
    </dataValidation>
    <dataValidation allowBlank="1" showInputMessage="1" showErrorMessage="1" promptTitle="和暦を使用すること！" sqref="E445 E442:E443"/>
    <dataValidation type="list" allowBlank="1" showInputMessage="1" showErrorMessage="1" sqref="M441">
      <formula1>$M$313:$M$313</formula1>
    </dataValidation>
    <dataValidation type="list" allowBlank="1" showInputMessage="1" showErrorMessage="1" sqref="N441">
      <formula1>$N$313:$N$313</formula1>
    </dataValidation>
    <dataValidation type="list" allowBlank="1" showInputMessage="1" showErrorMessage="1" sqref="N436:N438">
      <formula1>$N$321:$N$323</formula1>
    </dataValidation>
    <dataValidation type="list" allowBlank="1" showInputMessage="1" showErrorMessage="1" sqref="N435">
      <formula1>$O$315:$O$317</formula1>
    </dataValidation>
    <dataValidation type="list" allowBlank="1" showInputMessage="1" showErrorMessage="1" sqref="N432:N433">
      <formula1>$N$315:$N$317</formula1>
    </dataValidation>
    <dataValidation imeMode="off" allowBlank="1" showInputMessage="1" showErrorMessage="1" sqref="E384:E388"/>
    <dataValidation imeMode="hiragana" allowBlank="1" showInputMessage="1" showErrorMessage="1" sqref="J384:J388"/>
    <dataValidation type="list" allowBlank="1" showInputMessage="1" showErrorMessage="1" sqref="N434 N382:N383">
      <formula1>$N$314:$N$316</formula1>
    </dataValidation>
    <dataValidation type="list" allowBlank="1" showInputMessage="1" showErrorMessage="1" sqref="N375:N381">
      <formula1>$N$319:$N$321</formula1>
    </dataValidation>
    <dataValidation type="list" allowBlank="1" showInputMessage="1" showErrorMessage="1" sqref="N439 N389:N391">
      <formula1>$N$316:$N$318</formula1>
    </dataValidation>
    <dataValidation type="list" allowBlank="1" showInputMessage="1" showErrorMessage="1" sqref="M311:M312">
      <formula1>$M$562:$M$566</formula1>
    </dataValidation>
    <dataValidation type="list" allowBlank="1" showInputMessage="1" showErrorMessage="1" sqref="N311:N312">
      <formula1>$N$562:$N$564</formula1>
    </dataValidation>
    <dataValidation type="list" allowBlank="1" showInputMessage="1" showErrorMessage="1" sqref="N310">
      <formula1>$N$561:$N$563</formula1>
    </dataValidation>
    <dataValidation type="list" allowBlank="1" showInputMessage="1" showErrorMessage="1" sqref="M310">
      <formula1>$M$561:$M$565</formula1>
    </dataValidation>
    <dataValidation type="list" allowBlank="1" showInputMessage="1" showErrorMessage="1" sqref="M567 N567:N569 N592 M440:N440 M313:N313 M569 N573:N574 M580:N580 N559 M560:N562 M606:M610 M596:N596 M601:N601 N614:N630 M614:M620 M622:M630 H10:H302">
      <formula1>#REF!</formula1>
    </dataValidation>
    <dataValidation type="list" allowBlank="1" showInputMessage="1" showErrorMessage="1" sqref="N564:N565">
      <formula1>$N$564:$N$564</formula1>
    </dataValidation>
    <dataValidation type="list" allowBlank="1" showInputMessage="1" showErrorMessage="1" sqref="N566">
      <formula1>$N$565:$N$567</formula1>
    </dataValidation>
    <dataValidation type="list" allowBlank="1" showInputMessage="1" showErrorMessage="1" sqref="M558:M559 M5 M568">
      <formula1>$M$665:$M$669</formula1>
    </dataValidation>
    <dataValidation type="list" allowBlank="1" showInputMessage="1" showErrorMessage="1" sqref="N558 N4:N5">
      <formula1>$N$665:$N$667</formula1>
    </dataValidation>
    <dataValidation type="list" allowBlank="1" showInputMessage="1" showErrorMessage="1" sqref="N658:N661">
      <formula1>$L$16:$L$18</formula1>
    </dataValidation>
    <dataValidation type="list" allowBlank="1" showInputMessage="1" showErrorMessage="1" sqref="M658:M661">
      <formula1>$K$16:$K$20</formula1>
    </dataValidation>
    <dataValidation type="list" allowBlank="1" showInputMessage="1" showErrorMessage="1" sqref="M563">
      <formula1>$M$566:$M$663</formula1>
    </dataValidation>
    <dataValidation type="list" allowBlank="1" showInputMessage="1" showErrorMessage="1" sqref="N563">
      <formula1>$N$566:$N$663</formula1>
    </dataValidation>
    <dataValidation type="list" allowBlank="1" showInputMessage="1" showErrorMessage="1" sqref="M564:M565">
      <formula1>$M$564:$M$663</formula1>
    </dataValidation>
    <dataValidation type="list" allowBlank="1" showInputMessage="1" showErrorMessage="1" sqref="D444:D445">
      <formula1>$Q$2:$V$2</formula1>
    </dataValidation>
    <dataValidation type="list" allowBlank="1" showInputMessage="1" showErrorMessage="1" sqref="H442">
      <formula1>$Q$3:$W$3</formula1>
    </dataValidation>
    <dataValidation type="list" allowBlank="1" showInputMessage="1" showErrorMessage="1" sqref="D442:D443">
      <formula1>$Q$2:$W$2</formula1>
    </dataValidation>
    <dataValidation type="list" allowBlank="1" showInputMessage="1" showErrorMessage="1" sqref="N408:N431">
      <formula1>#REF!</formula1>
    </dataValidation>
  </dataValidations>
  <printOptions horizontalCentered="1"/>
  <pageMargins left="0.39370078740157483" right="0.39370078740157483" top="0.39370078740157483" bottom="0.39370078740157483" header="0.19685039370078741" footer="0.19685039370078741"/>
  <pageSetup paperSize="9" scale="61" fitToHeight="0" orientation="landscape"/>
  <headerFooter>
    <oddFooter>&amp;C- &amp;P -</oddFooter>
  </headerFooter>
  <ignoredErrors>
    <ignoredError sqref="O7" numberStoredAsText="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youshiki3-4</vt:lpstr>
      <vt:lpstr>'youshiki3-4'!Print_Area</vt:lpstr>
      <vt:lpstr>'youshiki3-4'!Print_Titles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2013-12-25T00:49:20Z</dcterms:created>
  <dcterms:modified xsi:type="dcterms:W3CDTF">2022-04-26T15:51:35Z</dcterms:modified>
</cp:coreProperties>
</file>