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Documentos Útiles\Planes\"/>
    </mc:Choice>
  </mc:AlternateContent>
  <bookViews>
    <workbookView xWindow="0" yWindow="0" windowWidth="20490" windowHeight="7665"/>
  </bookViews>
  <sheets>
    <sheet name="Plan de trabaj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s>
  <definedNames>
    <definedName name="__123Graph_A" hidden="1">#REF!</definedName>
    <definedName name="__123Graph_B" hidden="1">#REF!</definedName>
    <definedName name="__123Graph_C" hidden="1">#REF!</definedName>
    <definedName name="__123Graph_D" hidden="1">#REF!</definedName>
    <definedName name="__123Graph_X" hidden="1">#REF!</definedName>
    <definedName name="_10B____123Graph_XGráfico" hidden="1">#REF!</definedName>
    <definedName name="_2__123Graph_AGráfico_4A" hidden="1">#REF!</definedName>
    <definedName name="_4__123Graph_BGráfico_4A" hidden="1">#REF!</definedName>
    <definedName name="_6__123Graph_XGráfico_4A" hidden="1">#REF!</definedName>
    <definedName name="_8_4____123Grap" hidden="1">#REF!</definedName>
    <definedName name="_CAP0598">'[1]0598'!$A$5:$H$25</definedName>
    <definedName name="_Dist_Bin" hidden="1">[2]SABANA!#REF!</definedName>
    <definedName name="_Fill" hidden="1">'[3]OPCIONES DE SIMULACION'!#REF!</definedName>
    <definedName name="_xlnm._FilterDatabase" localSheetId="0" hidden="1">'Plan de trabajo'!$A$1:$BD$24</definedName>
    <definedName name="_Key1" hidden="1">'[3]OPCIONES DE SIMULACION'!#REF!</definedName>
    <definedName name="_Order1" hidden="1">255</definedName>
    <definedName name="_Order2" hidden="1">0</definedName>
    <definedName name="_Regression_Out" hidden="1">[2]SABANA!#REF!</definedName>
    <definedName name="_Sort" hidden="1">'[3]OPCIONES DE SIMULACION'!#REF!</definedName>
    <definedName name="A">'[4]11'!$17:$65536</definedName>
    <definedName name="a6d" hidden="1">{#N/A,#N/A,FALSE,"DITCAR";#N/A,#N/A,FALSE,"a1";#N/A,#N/A,FALSE,"a2";#N/A,#N/A,FALSE,"a3";#N/A,#N/A,FALSE,"a4";#N/A,#N/A,FALSE,"a4a";#N/A,#N/A,FALSE,"a4B";#N/A,#N/A,FALSE,"a4C";#N/A,#N/A,FALSE,"A5a ";#N/A,#N/A,FALSE,"A5b";#N/A,#N/A,FALSE,"A6A";#N/A,#N/A,FALSE,"A6B";#N/A,#N/A,FALSE,"A6C";#N/A,#N/A,FALSE,"04PG12NB"}</definedName>
    <definedName name="a6da" hidden="1">{#N/A,#N/A,FALSE,"DITCAR";#N/A,#N/A,FALSE,"a1";#N/A,#N/A,FALSE,"a2";#N/A,#N/A,FALSE,"a3";#N/A,#N/A,FALSE,"a4";#N/A,#N/A,FALSE,"a4a";#N/A,#N/A,FALSE,"a4B";#N/A,#N/A,FALSE,"a4C";#N/A,#N/A,FALSE,"A5a ";#N/A,#N/A,FALSE,"A5b";#N/A,#N/A,FALSE,"A6A";#N/A,#N/A,FALSE,"A6B";#N/A,#N/A,FALSE,"A6C";#N/A,#N/A,FALSE,"04PG12NB"}</definedName>
    <definedName name="AA" hidden="1">[5]DATOS!#REF!</definedName>
    <definedName name="aaa" hidden="1">{#N/A,#N/A,FALSE,"Costos Productos 6A";#N/A,#N/A,FALSE,"Costo Unitario Total H-94-12"}</definedName>
    <definedName name="ab" hidden="1">{#N/A,#N/A,FALSE,"Costos Productos 6A";#N/A,#N/A,FALSE,"Costo Unitario Total H-94-12"}</definedName>
    <definedName name="ABDCCC" hidden="1">{#N/A,#N/A,FALSE,"VOL695";#N/A,#N/A,FALSE,"anexo1";#N/A,#N/A,FALSE,"anexo2";#N/A,#N/A,FALSE,"anexo3";#N/A,#N/A,FALSE,"anexo4";#N/A,#N/A,FALSE,"anexo5a";#N/A,#N/A,FALSE,"anexo5b";#N/A,#N/A,FALSE,"anexo6a";#N/A,#N/A,FALSE,"anexo6a";#N/A,#N/A,FALSE,"anexo6c";#N/A,#N/A,FALSE,"anexo7a";#N/A,#N/A,FALSE,"anexo7b";#N/A,#N/A,FALSE,"anexo7c"}</definedName>
    <definedName name="Ajusteinf" hidden="1">{#N/A,#N/A,FALSE,"Costos Productos 6A";#N/A,#N/A,FALSE,"Costo Unitario Total H-94-12"}</definedName>
    <definedName name="AJUSTPTO" hidden="1">{#N/A,#N/A,FALSE,"Costos Productos 6A";#N/A,#N/A,FALSE,"Costo Unitario Total H-94-12"}</definedName>
    <definedName name="ANOVABaseCell">'[6]1 Way ANOVA Analysis'!$B$6</definedName>
    <definedName name="ANOVABiasAnalysis">'[6]MSA Analysis - ANOVA'!$B$20:$C$21</definedName>
    <definedName name="ANOVAMainAnalysis">'[6]MSA Analysis - ANOVA'!$B$4:$E$11</definedName>
    <definedName name="ANOVAPrecisionAnalysis">'[6]MSA Analysis - ANOVA'!$B$13:$C$17</definedName>
    <definedName name="anscount" hidden="1">3</definedName>
    <definedName name="_xlnm.Print_Area" localSheetId="0">'Plan de trabajo'!$A$1:$BE$29</definedName>
    <definedName name="base5">#REF!</definedName>
    <definedName name="bbbb" hidden="1">{#N/A,#N/A,FALSE,"Costos Productos 6A";#N/A,#N/A,FALSE,"Costo Unitario Total H-94-12"}</definedName>
    <definedName name="CA" hidden="1">[7]DATOS!#REF!</definedName>
    <definedName name="CABCELAR" hidden="1">{#N/A,#N/A,FALSE,"Costos Productos 6A";#N/A,#N/A,FALSE,"Costo Unitario Total H-94-12"}</definedName>
    <definedName name="CALIDAD3" hidden="1">{#N/A,#N/A,FALSE,"Costos Productos 6A";#N/A,#N/A,FALSE,"Costo Unitario Total H-94-12"}</definedName>
    <definedName name="caso">#REF!</definedName>
    <definedName name="CESAR" hidden="1">{#N/A,#N/A,FALSE,"Costos Productos 6A";#N/A,#N/A,FALSE,"Costo Unitario Total H-94-12"}</definedName>
    <definedName name="CHACA" hidden="1">[7]DATOS!#REF!</definedName>
    <definedName name="CONT" hidden="1">{#N/A,#N/A,FALSE,"VOL695";#N/A,#N/A,FALSE,"anexo1";#N/A,#N/A,FALSE,"anexo2";#N/A,#N/A,FALSE,"anexo3";#N/A,#N/A,FALSE,"anexo4";#N/A,#N/A,FALSE,"anexo5a";#N/A,#N/A,FALSE,"anexo5b";#N/A,#N/A,FALSE,"anexo6a";#N/A,#N/A,FALSE,"anexo6a";#N/A,#N/A,FALSE,"anexo6c";#N/A,#N/A,FALSE,"anexo7a";#N/A,#N/A,FALSE,"anexo7b";#N/A,#N/A,FALSE,"anexo7c"}</definedName>
    <definedName name="CONTABLE" hidden="1">{#N/A,#N/A,FALSE,"CIBHA05A";#N/A,#N/A,FALSE,"CIBHA05B"}</definedName>
    <definedName name="CONTABLES" hidden="1">{#N/A,#N/A,FALSE,"Costos Productos 6A";#N/A,#N/A,FALSE,"Costo Unitario Total H-94-12"}</definedName>
    <definedName name="CorrelationBaseCell">'[6]Correlation Analysis'!$B$11</definedName>
    <definedName name="cost04" hidden="1">{#N/A,#N/A,FALSE,"Costos Productos 6A";#N/A,#N/A,FALSE,"Costo Unitario Total H-94-12"}</definedName>
    <definedName name="COSTCONTAB" hidden="1">{#N/A,#N/A,FALSE,"Costos Productos 6A";#N/A,#N/A,FALSE,"Costo Unitario Total H-94-12"}</definedName>
    <definedName name="costivos" hidden="1">{#N/A,#N/A,FALSE,"Costos Productos 6A";#N/A,#N/A,FALSE,"Costo Unitario Total H-94-12"}</definedName>
    <definedName name="costoperativos" hidden="1">{#N/A,#N/A,FALSE,"Costos Productos 6A";#N/A,#N/A,FALSE,"Costo Unitario Total H-94-12"}</definedName>
    <definedName name="costos" hidden="1">{#N/A,#N/A,FALSE,"VOL695";#N/A,#N/A,FALSE,"anexo1";#N/A,#N/A,FALSE,"anexo2";#N/A,#N/A,FALSE,"anexo3";#N/A,#N/A,FALSE,"anexo4";#N/A,#N/A,FALSE,"anexo5a";#N/A,#N/A,FALSE,"anexo5b";#N/A,#N/A,FALSE,"anexo6a";#N/A,#N/A,FALSE,"anexo6a";#N/A,#N/A,FALSE,"anexo6c";#N/A,#N/A,FALSE,"anexo7a";#N/A,#N/A,FALSE,"anexo7b";#N/A,#N/A,FALSE,"anexo7c"}</definedName>
    <definedName name="costos04" hidden="1">{#N/A,#N/A,FALSE,"Costos Productos 6A";#N/A,#N/A,FALSE,"Costo Unitario Total H-94-12"}</definedName>
    <definedName name="CRUDOS" hidden="1">{#N/A,#N/A,FALSE,"CIBHA05A";#N/A,#N/A,FALSE,"CIBHA05B"}</definedName>
    <definedName name="D">#REF!</definedName>
    <definedName name="DATOS">#REF!</definedName>
    <definedName name="dclkdskdcmlkdscmlkdsmklslkmsdlkmsc">'[8]ENFOQUE ESTRATÉGICO'!$K$8:$K$9</definedName>
    <definedName name="dddd" hidden="1">{#N/A,#N/A,FALSE,"Costos Productos 6A";#N/A,#N/A,FALSE,"Costo Unitario Total H-94-12"}</definedName>
    <definedName name="eeeeeee" hidden="1">{#N/A,#N/A,FALSE,"VOL695";#N/A,#N/A,FALSE,"anexo1";#N/A,#N/A,FALSE,"anexo2";#N/A,#N/A,FALSE,"anexo3";#N/A,#N/A,FALSE,"anexo4";#N/A,#N/A,FALSE,"anexo5a";#N/A,#N/A,FALSE,"anexo5b";#N/A,#N/A,FALSE,"anexo6a";#N/A,#N/A,FALSE,"anexo6a";#N/A,#N/A,FALSE,"anexo6c";#N/A,#N/A,FALSE,"anexo7a";#N/A,#N/A,FALSE,"anexo7b";#N/A,#N/A,FALSE,"anexo7c"}</definedName>
    <definedName name="Excel_BuiltIn__FilterDatabase_1">'[9]Risk List'!#REF!</definedName>
    <definedName name="FGF" hidden="1">{#N/A,#N/A,FALSE,"DITCAR";#N/A,#N/A,FALSE,"a1";#N/A,#N/A,FALSE,"a2";#N/A,#N/A,FALSE,"a3";#N/A,#N/A,FALSE,"a4";#N/A,#N/A,FALSE,"a4a";#N/A,#N/A,FALSE,"a4B";#N/A,#N/A,FALSE,"a4C";#N/A,#N/A,FALSE,"A5a ";#N/A,#N/A,FALSE,"A5b";#N/A,#N/A,FALSE,"A6A";#N/A,#N/A,FALSE,"A6B";#N/A,#N/A,FALSE,"A6C";#N/A,#N/A,FALSE,"04PG12NB"}</definedName>
    <definedName name="fORMA9698" hidden="1">{#N/A,#N/A,FALSE,"CIBHA05A";#N/A,#N/A,FALSE,"CIBHA05B"}</definedName>
    <definedName name="FORMAUNIT" hidden="1">{#N/A,#N/A,FALSE,"Costos Productos 6A";#N/A,#N/A,FALSE,"Costo Unitario Total H-94-12"}</definedName>
    <definedName name="FTestBaseCell">'[6]F Test Analysis'!$B$11</definedName>
    <definedName name="fzddgffdg" hidden="1">{#N/A,#N/A,FALSE,"Costos Contables CIB A 12 1994";#N/A,#N/A,FALSE,"Cuadre Contab. y C. OP"}</definedName>
    <definedName name="GRCHIS0599" hidden="1">{#N/A,#N/A,FALSE,"Costos Productos 6A";#N/A,#N/A,FALSE,"Costo Unitario Total H-94-12"}</definedName>
    <definedName name="GroupBaseCell">'[6]1 Way ANOVA Analysis'!$A$13</definedName>
    <definedName name="GUARDAR">#REF!</definedName>
    <definedName name="GUARDAR1">#REF!</definedName>
    <definedName name="Height">5</definedName>
    <definedName name="HISTORICO" hidden="1">{#N/A,#N/A,FALSE,"Costos Productos 6A";#N/A,#N/A,FALSE,"Costo Unitario Total H-94-12"}</definedName>
    <definedName name="HOLA" hidden="1">{"Acido",#N/A,FALSE,"Contab";"Aromat",#N/A,FALSE,"Contab";"Alquil",#N/A,FALSE,"Contab";"Azufre",#N/A,FALSE,"Contab";"CracUOP",#N/A,FALSE,"Contab";"Demex",#N/A,FALSE,"Contab";"Hidrog",#N/A,FALSE,"Contab";"ModIV",#N/A,FALSE,"Contab";"Paraf",#N/A,FALSE,"Contab";"Topp2000",#N/A,FALSE,"Contab";"Unibon",#N/A,FALSE,"Contab";"Unidad150",#N/A,FALSE,"Contab";"ViscII",#N/A,FALSE,"Contab";#N/A,#N/A,FALSE,"Contab"}</definedName>
    <definedName name="HOLA1" hidden="1">{"Acido",#N/A,FALSE,"Contab";"Aromat",#N/A,FALSE,"Contab";"Alquil",#N/A,FALSE,"Contab";"Azufre",#N/A,FALSE,"Contab";"CracUOP",#N/A,FALSE,"Contab";"Demex",#N/A,FALSE,"Contab";"Hidrog",#N/A,FALSE,"Contab";"ModIV",#N/A,FALSE,"Contab";"Paraf",#N/A,FALSE,"Contab";"Topp2000",#N/A,FALSE,"Contab";"Unibon",#N/A,FALSE,"Contab";"Unidad150",#N/A,FALSE,"Contab";"ViscII",#N/A,FALSE,"Contab";#N/A,#N/A,FALSE,"Contab"}</definedName>
    <definedName name="HSIT" hidden="1">{#N/A,#N/A,FALSE,"CIBHA05A";#N/A,#N/A,FALSE,"CIBHA05B"}</definedName>
    <definedName name="Impa">#REF!</definedName>
    <definedName name="INDPYG9698" hidden="1">{#N/A,#N/A,FALSE,"Costos Productos 6A";#N/A,#N/A,FALSE,"Costo Unitario Total H-94-12"}</definedName>
    <definedName name="ING" hidden="1">{#N/A,#N/A,FALSE,"DITCAR";#N/A,#N/A,FALSE,"a1";#N/A,#N/A,FALSE,"a2";#N/A,#N/A,FALSE,"a3";#N/A,#N/A,FALSE,"a4";#N/A,#N/A,FALSE,"a4a";#N/A,#N/A,FALSE,"a4B";#N/A,#N/A,FALSE,"a4C";#N/A,#N/A,FALSE,"A5a ";#N/A,#N/A,FALSE,"A5b";#N/A,#N/A,FALSE,"A6A";#N/A,#N/A,FALSE,"A6B";#N/A,#N/A,FALSE,"A6C";#N/A,#N/A,FALSE,"04PG12NB"}</definedName>
    <definedName name="INGREHIS" hidden="1">{#N/A,#N/A,FALSE,"CIBHA05A";#N/A,#N/A,FALSE,"CIBHA05B"}</definedName>
    <definedName name="IOPIOU" hidden="1">{#N/A,#N/A,FALSE,"Costos Productos 6A";#N/A,#N/A,FALSE,"Costo Unitario Total H-94-12"}</definedName>
    <definedName name="kkkkk" hidden="1">{#N/A,#N/A,FALSE,"VOL695";#N/A,#N/A,FALSE,"anexo1";#N/A,#N/A,FALSE,"anexo2";#N/A,#N/A,FALSE,"anexo3";#N/A,#N/A,FALSE,"anexo4";#N/A,#N/A,FALSE,"anexo5a";#N/A,#N/A,FALSE,"anexo5b";#N/A,#N/A,FALSE,"anexo6a";#N/A,#N/A,FALSE,"anexo6a";#N/A,#N/A,FALSE,"anexo6c";#N/A,#N/A,FALSE,"anexo7a";#N/A,#N/A,FALSE,"anexo7b";#N/A,#N/A,FALSE,"anexo7c"}</definedName>
    <definedName name="KKKKKK" hidden="1">{#N/A,#N/A,FALSE,"VOL695";#N/A,#N/A,FALSE,"anexo1";#N/A,#N/A,FALSE,"anexo2";#N/A,#N/A,FALSE,"anexo3";#N/A,#N/A,FALSE,"anexo4";#N/A,#N/A,FALSE,"anexo5a";#N/A,#N/A,FALSE,"anexo5b";#N/A,#N/A,FALSE,"anexo6a";#N/A,#N/A,FALSE,"anexo6a";#N/A,#N/A,FALSE,"anexo6c";#N/A,#N/A,FALSE,"anexo7a";#N/A,#N/A,FALSE,"anexo7b";#N/A,#N/A,FALSE,"anexo7c"}</definedName>
    <definedName name="klkl">#REF!</definedName>
    <definedName name="lili" hidden="1">{#N/A,#N/A,FALSE,"DITCAR";#N/A,#N/A,FALSE,"a1";#N/A,#N/A,FALSE,"a2";#N/A,#N/A,FALSE,"a3";#N/A,#N/A,FALSE,"a4";#N/A,#N/A,FALSE,"a4a";#N/A,#N/A,FALSE,"a4B";#N/A,#N/A,FALSE,"a4C";#N/A,#N/A,FALSE,"A5a ";#N/A,#N/A,FALSE,"A5b";#N/A,#N/A,FALSE,"A6A";#N/A,#N/A,FALSE,"A6B";#N/A,#N/A,FALSE,"A6C";#N/A,#N/A,FALSE,"04PG12NB"}</definedName>
    <definedName name="limcount" hidden="1">3</definedName>
    <definedName name="LSL">'[6]MSA Template'!$C$8</definedName>
    <definedName name="mejora">#REF!</definedName>
    <definedName name="mem" hidden="1">{#N/A,#N/A,FALSE,"Costos Productos 6A";#N/A,#N/A,FALSE,"Costo Unitario Total H-94-12"}</definedName>
    <definedName name="memorias" hidden="1">{#N/A,#N/A,FALSE,"CIBHA05A";#N/A,#N/A,FALSE,"CIBHA05B"}</definedName>
    <definedName name="MEMPYGH" hidden="1">{#N/A,#N/A,FALSE,"Costos Productos 6A";#N/A,#N/A,FALSE,"Costo Unitario Total H-94-12"}</definedName>
    <definedName name="MEMPYGHIS" hidden="1">{#N/A,#N/A,FALSE,"VOL695";#N/A,#N/A,FALSE,"anexo1";#N/A,#N/A,FALSE,"anexo2";#N/A,#N/A,FALSE,"anexo3";#N/A,#N/A,FALSE,"anexo4";#N/A,#N/A,FALSE,"anexo5a";#N/A,#N/A,FALSE,"anexo5b";#N/A,#N/A,FALSE,"anexo6a";#N/A,#N/A,FALSE,"anexo6a";#N/A,#N/A,FALSE,"anexo6c";#N/A,#N/A,FALSE,"anexo7a";#N/A,#N/A,FALSE,"anexo7b";#N/A,#N/A,FALSE,"anexo7c"}</definedName>
    <definedName name="MESES">#REF!</definedName>
    <definedName name="MLKJ" hidden="1">{#N/A,#N/A,FALSE,"Costos Productos 6A";#N/A,#N/A,FALSE,"Costo Unitario Total H-94-12"}</definedName>
    <definedName name="MMMM" hidden="1">{#N/A,#N/A,FALSE,"Costos Contables CIB A 12 1994";#N/A,#N/A,FALSE,"Cuadre Contab. y C. OP"}</definedName>
    <definedName name="mmmmm" hidden="1">{#N/A,#N/A,FALSE,"VOL695";#N/A,#N/A,FALSE,"anexo1";#N/A,#N/A,FALSE,"anexo2";#N/A,#N/A,FALSE,"anexo3";#N/A,#N/A,FALSE,"anexo4";#N/A,#N/A,FALSE,"anexo5a";#N/A,#N/A,FALSE,"anexo5b";#N/A,#N/A,FALSE,"anexo6a";#N/A,#N/A,FALSE,"anexo6a";#N/A,#N/A,FALSE,"anexo6c";#N/A,#N/A,FALSE,"anexo7a";#N/A,#N/A,FALSE,"anexo7b";#N/A,#N/A,FALSE,"anexo7c"}</definedName>
    <definedName name="nan">#REF!</definedName>
    <definedName name="nancy">#REF!</definedName>
    <definedName name="NNNNN" hidden="1">{#N/A,#N/A,FALSE,"VOL695";#N/A,#N/A,FALSE,"anexo1";#N/A,#N/A,FALSE,"anexo2";#N/A,#N/A,FALSE,"anexo3";#N/A,#N/A,FALSE,"anexo4";#N/A,#N/A,FALSE,"anexo5a";#N/A,#N/A,FALSE,"anexo5b";#N/A,#N/A,FALSE,"anexo6a";#N/A,#N/A,FALSE,"anexo6a";#N/A,#N/A,FALSE,"anexo6c";#N/A,#N/A,FALSE,"anexo7a";#N/A,#N/A,FALSE,"anexo7b";#N/A,#N/A,FALSE,"anexo7c"}</definedName>
    <definedName name="noemi" hidden="1">{#N/A,#N/A,FALSE,"Costos Productos 6A";#N/A,#N/A,FALSE,"Costo Unitario Total H-94-12"}</definedName>
    <definedName name="oficial" hidden="1">{#N/A,#N/A,FALSE,"CIBHA05A";#N/A,#N/A,FALSE,"CIBHA05B"}</definedName>
    <definedName name="omar">#REF!</definedName>
    <definedName name="Operator1">'[6]MSA Template'!$C$12:$D$21</definedName>
    <definedName name="Operator2">'[6]MSA Template'!$E$12:$F$21</definedName>
    <definedName name="OperatorBaseCell">'[6]MSA Template'!$C$11</definedName>
    <definedName name="OPORTUNDADES">#REF!</definedName>
    <definedName name="OPORTUNIDADES">#REF!</definedName>
    <definedName name="ParetoBaseCell">#REF!</definedName>
    <definedName name="PartBaseCell">'[6]MSA Template'!$A$11</definedName>
    <definedName name="poi" hidden="1">{#N/A,#N/A,FALSE,"CIBHA05A";#N/A,#N/A,FALSE,"CIBHA05B"}</definedName>
    <definedName name="porcent">#REF!</definedName>
    <definedName name="PPPPP" hidden="1">{#N/A,#N/A,FALSE,"Costos Productos 6A";#N/A,#N/A,FALSE,"Costo Unitario Total H-94-12"}</definedName>
    <definedName name="ppppppp" hidden="1">{#N/A,#N/A,FALSE,"Costos Contables CIB A 12 1994";#N/A,#N/A,FALSE,"Cuadre Contab. y C. OP"}</definedName>
    <definedName name="PPT" hidden="1">#REF!</definedName>
    <definedName name="Pronostico" hidden="1">{"Acido",#N/A,FALSE,"Contab";"Aromat",#N/A,FALSE,"Contab";"Alquil",#N/A,FALSE,"Contab";"Azufre",#N/A,FALSE,"Contab";"CracUOP",#N/A,FALSE,"Contab";"Demex",#N/A,FALSE,"Contab";"Hidrog",#N/A,FALSE,"Contab";"ModIV",#N/A,FALSE,"Contab";"Paraf",#N/A,FALSE,"Contab";"Topp2000",#N/A,FALSE,"Contab";"Unibon",#N/A,FALSE,"Contab";"Unidad150",#N/A,FALSE,"Contab";"ViscII",#N/A,FALSE,"Contab";#N/A,#N/A,FALSE,"Contab"}</definedName>
    <definedName name="pyg" hidden="1">{#N/A,#N/A,FALSE,"Costos Productos 6A";#N/A,#N/A,FALSE,"Costo Unitario Total H-94-12"}</definedName>
    <definedName name="PYGAJ" hidden="1">{#N/A,#N/A,FALSE,"VOL695";#N/A,#N/A,FALSE,"anexo1";#N/A,#N/A,FALSE,"anexo2";#N/A,#N/A,FALSE,"anexo3";#N/A,#N/A,FALSE,"anexo4";#N/A,#N/A,FALSE,"anexo5a";#N/A,#N/A,FALSE,"anexo5b";#N/A,#N/A,FALSE,"anexo6a";#N/A,#N/A,FALSE,"anexo6a";#N/A,#N/A,FALSE,"anexo6c";#N/A,#N/A,FALSE,"anexo7a";#N/A,#N/A,FALSE,"anexo7b";#N/A,#N/A,FALSE,"anexo7c"}</definedName>
    <definedName name="PYGCON" hidden="1">{#N/A,#N/A,FALSE,"Costos Productos 6A";#N/A,#N/A,FALSE,"Costo Unitario Total H-94-12"}</definedName>
    <definedName name="PYGCONTABLE" hidden="1">{#N/A,#N/A,FALSE,"Costos Productos 6A";#N/A,#N/A,FALSE,"Costo Unitario Total H-94-12"}</definedName>
    <definedName name="PYGCONTBLCRUDO" hidden="1">{#N/A,#N/A,FALSE,"Costos Productos 6A";#N/A,#N/A,FALSE,"Costo Unitario Total H-94-12"}</definedName>
    <definedName name="PYGCONTPTO" hidden="1">{#N/A,#N/A,FALSE,"Costos Productos 6A";#N/A,#N/A,FALSE,"Costo Unitario Total H-94-12"}</definedName>
    <definedName name="PYGGRCAJ" hidden="1">{#N/A,#N/A,FALSE,"Costos Productos 6A";#N/A,#N/A,FALSE,"Costo Unitario Total H-94-12"}</definedName>
    <definedName name="PYGHGRC" hidden="1">{#N/A,#N/A,FALSE,"Costos Productos 6A";#N/A,#N/A,FALSE,"Costo Unitario Total H-94-12"}</definedName>
    <definedName name="PYGRC" hidden="1">{#N/A,#N/A,FALSE,"VOL695";#N/A,#N/A,FALSE,"anexo1";#N/A,#N/A,FALSE,"anexo2";#N/A,#N/A,FALSE,"anexo3";#N/A,#N/A,FALSE,"anexo4";#N/A,#N/A,FALSE,"anexo5a";#N/A,#N/A,FALSE,"anexo5b";#N/A,#N/A,FALSE,"anexo6a";#N/A,#N/A,FALSE,"anexo6a";#N/A,#N/A,FALSE,"anexo6c";#N/A,#N/A,FALSE,"anexo7a";#N/A,#N/A,FALSE,"anexo7b";#N/A,#N/A,FALSE,"anexo7c"}</definedName>
    <definedName name="qqqq" hidden="1">{#N/A,#N/A,FALSE,"Costos Productos 6A";#N/A,#N/A,FALSE,"Costo Unitario Total H-94-12"}</definedName>
    <definedName name="qqqqq" hidden="1">{#N/A,#N/A,FALSE,"Costos Productos 6A";#N/A,#N/A,FALSE,"Costo Unitario Total H-94-12"}</definedName>
    <definedName name="qwe" hidden="1">#REF!</definedName>
    <definedName name="QWWW" hidden="1">{#N/A,#N/A,FALSE,"Costos Productos 6A";#N/A,#N/A,FALSE,"Costo Unitario Total H-94-12"}</definedName>
    <definedName name="RATA" hidden="1">{#N/A,#N/A,FALSE,"CIBHA05A";#N/A,#N/A,FALSE,"CIBHA05B"}</definedName>
    <definedName name="ReferenceBaseCell">'[6]MSA Template'!$B$11</definedName>
    <definedName name="RegressionAnal">#REF!</definedName>
    <definedName name="RegStats">#REF!</definedName>
    <definedName name="Reina">#REF!</definedName>
    <definedName name="RR" hidden="1">[5]DATOS!#REF!</definedName>
    <definedName name="rrrrrr" hidden="1">{#N/A,#N/A,FALSE,"Costos Contables CIB A 12 1994";#N/A,#N/A,FALSE,"Cuadre Contab. y C. OP"}</definedName>
    <definedName name="rrtttt" hidden="1">{#N/A,#N/A,FALSE,"Costos Productos 6A";#N/A,#N/A,FALSE,"Costo Unitario Total H-94-12"}</definedName>
    <definedName name="s">#REF!</definedName>
    <definedName name="sa">#REF!</definedName>
    <definedName name="sencount" hidden="1">3</definedName>
    <definedName name="SERVICIOS">#REF!</definedName>
    <definedName name="SPC_Sheet1_1">[6]Data!$P$3:$P$72</definedName>
    <definedName name="SPC_Sheet2_1">[6]Data!$P$3:$P$72</definedName>
    <definedName name="SPC_Sheet28_1">[6]Data!$P$3:$P$72</definedName>
    <definedName name="SPC_Sheet29_1">[6]Data!$P$3:$P$72</definedName>
    <definedName name="SPC_Sheet30_1">[6]Data!$AE$7:$AF$28</definedName>
    <definedName name="SPC_Sheet31_1">[6]Data!$P$3:$P$72</definedName>
    <definedName name="SPC_Sheet32_1">[6]Data!$P$3:$P$72</definedName>
    <definedName name="SPC_Sheet33_1">[6]Data!$AF$7:$AF$28</definedName>
    <definedName name="SPC_Sheet34_1">[6]Data!$AE$7:$AF$28</definedName>
    <definedName name="SPC_Sheet35_1">[6]Data!$AE$7:$AE$28</definedName>
    <definedName name="SPC_Sheet6_1">#REF!</definedName>
    <definedName name="SPC_Sheet8_1">#REF!</definedName>
    <definedName name="SS" hidden="1">{#N/A,#N/A,FALSE,"Costos Productos 6A";#N/A,#N/A,FALSE,"Costo Unitario Total H-94-12"}</definedName>
    <definedName name="SSSS" hidden="1">{#N/A,#N/A,FALSE,"Costos Productos 6A";#N/A,#N/A,FALSE,"Costo Unitario Total H-94-12"}</definedName>
    <definedName name="SumBaseCell">'[6]Summary Stats'!$B$2</definedName>
    <definedName name="tipo">#REF!</definedName>
    <definedName name="TipoBenef">#REF!</definedName>
    <definedName name="TOTAL">#REF!</definedName>
    <definedName name="tTestBaseCell">'[6]t Test Analysis'!$B$11</definedName>
    <definedName name="TTT" hidden="1">{#N/A,#N/A,FALSE,"VOL695";#N/A,#N/A,FALSE,"anexo1";#N/A,#N/A,FALSE,"anexo2";#N/A,#N/A,FALSE,"anexo3";#N/A,#N/A,FALSE,"anexo4";#N/A,#N/A,FALSE,"anexo5a";#N/A,#N/A,FALSE,"anexo5b";#N/A,#N/A,FALSE,"anexo6a";#N/A,#N/A,FALSE,"anexo6a";#N/A,#N/A,FALSE,"anexo6c";#N/A,#N/A,FALSE,"anexo7a";#N/A,#N/A,FALSE,"anexo7b";#N/A,#N/A,FALSE,"anexo7c"}</definedName>
    <definedName name="USL">'[6]MSA Template'!$C$7</definedName>
    <definedName name="VALOR3">'[1]0698'!$C$27:$E$34</definedName>
    <definedName name="VPs">#REF!</definedName>
    <definedName name="vvvvvv" hidden="1">{#N/A,#N/A,FALSE,"Costos Productos 6A";#N/A,#N/A,FALSE,"Costo Unitario Total H-94-12"}</definedName>
    <definedName name="Width">2</definedName>
    <definedName name="WRN" hidden="1">{#N/A,#N/A,FALSE,"Costos Contables CIB A 12 1994";#N/A,#N/A,FALSE,"Cuadre Contab. y C. OP"}</definedName>
    <definedName name="wrn.26jun." hidden="1">{"Acido",#N/A,FALSE,"Contab";"Aromat",#N/A,FALSE,"Contab";"Alquil",#N/A,FALSE,"Contab";"Azufre",#N/A,FALSE,"Contab";"CracUOP",#N/A,FALSE,"Contab";"Demex",#N/A,FALSE,"Contab";"Hidrog",#N/A,FALSE,"Contab";"ModIV",#N/A,FALSE,"Contab";"Paraf",#N/A,FALSE,"Contab";"Topp2000",#N/A,FALSE,"Contab";"Unibon",#N/A,FALSE,"Contab";"Unidad150",#N/A,FALSE,"Contab";"ViscII",#N/A,FALSE,"Contab";#N/A,#N/A,FALSE,"Contab"}</definedName>
    <definedName name="wrn.27jun." hidden="1">{"Crudos",#N/A,FALSE,"Gral";"Fondos",#N/A,FALSE,"Gral";"Petroq",#N/A,FALSE,"Gral";"CoBe",#N/A,FALSE,"C&amp;B";"Parti",#N/A,FALSE,"Res";"Resum",#N/A,FALSE,"Res";"MaTot",#N/A,FALSE,"Mat";"Sumi",#N/A,FALSE,"Sum";"ServT",#N/A,FALSE,"Serv"}</definedName>
    <definedName name="wrn.ANEXO1." hidden="1">{#N/A,#N/A,FALSE,"Costos Contables CIB A 12 1994";#N/A,#N/A,FALSE,"Cuadre Contab. y C. OP"}</definedName>
    <definedName name="wrn.anexo5." hidden="1">{#N/A,#N/A,FALSE,"CIBHA05A";#N/A,#N/A,FALSE,"CIBHA05B"}</definedName>
    <definedName name="wrn.anexo6." hidden="1">{#N/A,#N/A,FALSE,"Costos Productos 6A";#N/A,#N/A,FALSE,"Costo Unitario Total H-94-12"}</definedName>
    <definedName name="wrn.CAR." hidden="1">{#N/A,#N/A,FALSE,"a1";#N/A,#N/A,FALSE,"a2";#N/A,#N/A,FALSE,"a3";#N/A,#N/A,FALSE,"a4a";#N/A,#N/A,FALSE,"a4B";#N/A,#N/A,FALSE,"a4C";#N/A,#N/A,FALSE,"a4D";#N/A,#N/A,FALSE,"A5a ";#N/A,#N/A,FALSE,"A5b";#N/A,#N/A,FALSE,"A6A";#N/A,#N/A,FALSE,"A6B";#N/A,#N/A,FALSE,"A6C";#N/A,#N/A,FALSE,"A6D";#N/A,#N/A,FALSE,"INV"}</definedName>
    <definedName name="wrn.CIB." hidden="1">{#N/A,#N/A,FALSE,"A1";#N/A,#N/A,FALSE,"A2";#N/A,#N/A,FALSE,"A3";#N/A,#N/A,FALSE,"A4";#N/A,#N/A,FALSE,"a4a";#N/A,#N/A,FALSE,"a4B";#N/A,#N/A,FALSE,"a4C";#N/A,#N/A,FALSE,"A5A";#N/A,#N/A,FALSE,"A5B";#N/A,#N/A,FALSE,"F1F2";#N/A,#N/A,FALSE,"MP";#N/A,#N/A,FALSE,"MP A PCTOS";#N/A,#N/A,FALSE,"A6A";#N/A,#N/A,FALSE,"A6C";#N/A,#N/A,FALSE,"REND";"CRUDOS",#N/A,FALSE,"INVENTARIO";"PRODUCTOS",#N/A,FALSE,"INVENTARIO"}</definedName>
    <definedName name="wrn.INFOCIB." hidden="1">{#N/A,#N/A,FALSE,"VOL695";#N/A,#N/A,FALSE,"anexo1";#N/A,#N/A,FALSE,"anexo2";#N/A,#N/A,FALSE,"anexo3";#N/A,#N/A,FALSE,"anexo4";#N/A,#N/A,FALSE,"anexo5a";#N/A,#N/A,FALSE,"anexo5b";#N/A,#N/A,FALSE,"anexo6a";#N/A,#N/A,FALSE,"anexo6a";#N/A,#N/A,FALSE,"anexo6c";#N/A,#N/A,FALSE,"anexo7a";#N/A,#N/A,FALSE,"anexo7b";#N/A,#N/A,FALSE,"anexo7c"}</definedName>
    <definedName name="wrn.Presupuesto." hidden="1">{"Concep",#N/A,FALSE,"Exp";"Introd",#N/A,FALSE,"Exp";"Libro",#N/A,FALSE,"Exp";"CoBe",#N/A,FALSE,"C&amp;B";"Ptas",#N/A,FALSE,"Ptas";"EqT",#N/A,FALSE,"Eq";"EqU",#N/A,FALSE,"Eq";"VrE",#N/A,FALSE,"Eq";"NPer",#N/A,FALSE,"Per";"VrPer",#N/A,FALSE,"Per";"MaEq",#N/A,FALSE,"Mat";"MaEsp",#N/A,FALSE,"Mat";"MaEvR",#N/A,FALSE,"Mat";"MaRut",#N/A,FALSE,"Mat";"MaTot",#N/A,FALSE,"Mat";"Sumi",#N/A,FALSE,"Sum";"LavTra",#N/A,FALSE,"Bien";"ServEsp",#N/A,FALSE,"Serv";"ServGral",#N/A,FALSE,"Serv";"ServRuE",#N/A,FALSE,"Serv";"ServRuG",#N/A,FALSE,"Serv";"ServT",#N/A,FALSE,"Serv";"TraR",#N/A,FALSE,"WEq";"EqEsp",#N/A,FALSE,"WEsp";"EqEspT",#N/A,FALSE,"WEsp";"WEsp",#N/A,FALSE,"WEsp";"WRut",#N/A,FALSE,"WRut";"CompUI",#N/A,FALSE,"Comp";"EjPre",#N/A,FALSE,"Comp";"Crudos",#N/A,FALSE,"Gral";"Fondos",#N/A,FALSE,"Gral";"Petroq",#N/A,FALSE,"Gral";"Parti",#N/A,FALSE,"Res";"Resum",#N/A,FALSE,"Res";"ComPre",#N/A,FALSE,"9596";"GsI",#N/A,FALSE,"Salar";"GsII",#N/A,FALSE,"Salar";"GsIII",#N/A,FALSE,"Salar";"GsIV",#N/A,FALSE,"Salar";"Salar",#N/A,FALSE,"Salar";"Aseo",#N/A,FALSE,"As&amp;Tr";"Transp",#N/A,FALSE,"As&amp;Tr";"VrAsU",#N/A,FALSE,"As&amp;Tr";"PapVrT",#N/A,FALSE,"Papel";"PapVrU",#N/A,FALSE,"Papel";"Adq",#N/A,FALSE,"Ropa";"lav",#N/A,FALSE,"Ropa";"SegT",#N/A,FALSE,"Seg"}</definedName>
    <definedName name="wwn.infocib" hidden="1">{#N/A,#N/A,FALSE,"VOL695";#N/A,#N/A,FALSE,"anexo1";#N/A,#N/A,FALSE,"anexo2";#N/A,#N/A,FALSE,"anexo3";#N/A,#N/A,FALSE,"anexo4";#N/A,#N/A,FALSE,"anexo5a";#N/A,#N/A,FALSE,"anexo5b";#N/A,#N/A,FALSE,"anexo6a";#N/A,#N/A,FALSE,"anexo6a";#N/A,#N/A,FALSE,"anexo6c";#N/A,#N/A,FALSE,"anexo7a";#N/A,#N/A,FALSE,"anexo7b";#N/A,#N/A,FALSE,"anexo7c"}</definedName>
    <definedName name="www" hidden="1">{#N/A,#N/A,FALSE,"Costos Productos 6A";#N/A,#N/A,FALSE,"Costo Unitario Total H-94-12"}</definedName>
    <definedName name="wwww" hidden="1">{#N/A,#N/A,FALSE,"Costos Contables CIB A 12 1994";#N/A,#N/A,FALSE,"Cuadre Contab. y C. OP"}</definedName>
    <definedName name="WWWWW" hidden="1">{#N/A,#N/A,FALSE,"Costos Productos 6A";#N/A,#N/A,FALSE,"Costo Unitario Total H-94-12"}</definedName>
    <definedName name="x">#REF!</definedName>
    <definedName name="xxx" hidden="1">{#N/A,#N/A,FALSE,"Costos Productos 6A";#N/A,#N/A,FALSE,"Costo Unitario Total H-94-12"}</definedName>
    <definedName name="XXXX" hidden="1">{#N/A,#N/A,FALSE,"CIBHA05A";#N/A,#N/A,FALSE,"CIBHA05B"}</definedName>
    <definedName name="xxxxx" hidden="1">{#N/A,#N/A,FALSE,"VOL695";#N/A,#N/A,FALSE,"anexo1";#N/A,#N/A,FALSE,"anexo2";#N/A,#N/A,FALSE,"anexo3";#N/A,#N/A,FALSE,"anexo4";#N/A,#N/A,FALSE,"anexo5a";#N/A,#N/A,FALSE,"anexo5b";#N/A,#N/A,FALSE,"anexo6a";#N/A,#N/A,FALSE,"anexo6a";#N/A,#N/A,FALSE,"anexo6c";#N/A,#N/A,FALSE,"anexo7a";#N/A,#N/A,FALSE,"anexo7b";#N/A,#N/A,FALSE,"anexo7c"}</definedName>
    <definedName name="yyyyy" hidden="1">{#N/A,#N/A,FALSE,"Costos Productos 6A";#N/A,#N/A,FALSE,"Costo Unitario Total H-94-12"}</definedName>
    <definedName name="yyyyyy" hidden="1">{#N/A,#N/A,FALSE,"Costos Productos 6A";#N/A,#N/A,FALSE,"Costo Unitario Total H-94-12"}</definedName>
    <definedName name="z">[10]ANEXOS!#REF!</definedName>
    <definedName name="zzz" hidden="1">{#N/A,#N/A,FALSE,"Costos Productos 6A";#N/A,#N/A,FALSE,"Costo Unitario Total H-94-12"}</definedName>
    <definedName name="zzzz" hidden="1">{#N/A,#N/A,FALSE,"Costos Productos 6A";#N/A,#N/A,FALSE,"Costo Unitario Total H-94-12"}</definedName>
    <definedName name="ZZZZZZ" hidden="1">{#N/A,#N/A,FALSE,"VOL695";#N/A,#N/A,FALSE,"anexo1";#N/A,#N/A,FALSE,"anexo2";#N/A,#N/A,FALSE,"anexo3";#N/A,#N/A,FALSE,"anexo4";#N/A,#N/A,FALSE,"anexo5a";#N/A,#N/A,FALSE,"anexo5b";#N/A,#N/A,FALSE,"anexo6a";#N/A,#N/A,FALSE,"anexo6a";#N/A,#N/A,FALSE,"anexo6c";#N/A,#N/A,FALSE,"anexo7a";#N/A,#N/A,FALSE,"anexo7b";#N/A,#N/A,FALSE,"anexo7c"}</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X24" i="1" l="1"/>
  <c r="AT24" i="1"/>
  <c r="AP24" i="1"/>
  <c r="AL24" i="1"/>
  <c r="AH24" i="1"/>
  <c r="AD24" i="1"/>
  <c r="Z24" i="1"/>
  <c r="V24" i="1"/>
  <c r="R24" i="1"/>
  <c r="N24" i="1"/>
  <c r="J24" i="1"/>
  <c r="F24" i="1"/>
  <c r="AX22" i="1"/>
  <c r="AT22" i="1"/>
  <c r="AP22" i="1"/>
  <c r="AL22" i="1"/>
  <c r="AH22" i="1"/>
  <c r="AD22" i="1"/>
  <c r="Z22" i="1"/>
  <c r="V22" i="1"/>
  <c r="R22" i="1"/>
  <c r="N22" i="1"/>
  <c r="J22" i="1"/>
  <c r="O27" i="1" s="1"/>
  <c r="F22" i="1"/>
  <c r="AX21" i="1"/>
  <c r="AT21" i="1"/>
  <c r="AP21" i="1"/>
  <c r="AL21" i="1"/>
  <c r="AH21" i="1"/>
  <c r="AD21" i="1"/>
  <c r="Z21" i="1"/>
  <c r="V21" i="1"/>
  <c r="R21" i="1"/>
  <c r="N21" i="1"/>
  <c r="J21" i="1"/>
  <c r="F21" i="1"/>
  <c r="BE20" i="1"/>
  <c r="AX20" i="1"/>
  <c r="AT20" i="1"/>
  <c r="AP20" i="1"/>
  <c r="AL20" i="1"/>
  <c r="AH20" i="1"/>
  <c r="AD20" i="1"/>
  <c r="Z20" i="1"/>
  <c r="V20" i="1"/>
  <c r="R20" i="1"/>
  <c r="N20" i="1"/>
  <c r="J20" i="1"/>
  <c r="F20" i="1"/>
  <c r="BB10" i="1"/>
  <c r="BB7" i="1"/>
  <c r="O28" i="1" l="1"/>
  <c r="O26" i="1" s="1"/>
  <c r="O29" i="1" l="1"/>
  <c r="R26" i="1" s="1"/>
  <c r="F23" i="1" l="1"/>
  <c r="R27" i="1"/>
  <c r="AT23" i="1"/>
  <c r="AH23" i="1"/>
  <c r="V23" i="1"/>
  <c r="AX23" i="1"/>
  <c r="Z23" i="1"/>
  <c r="J23" i="1"/>
  <c r="R28" i="1"/>
  <c r="AD23" i="1"/>
  <c r="R23" i="1"/>
  <c r="AP23" i="1"/>
  <c r="AL23" i="1"/>
  <c r="N23" i="1"/>
  <c r="R29" i="1" l="1"/>
  <c r="BD20" i="1"/>
</calcChain>
</file>

<file path=xl/sharedStrings.xml><?xml version="1.0" encoding="utf-8"?>
<sst xmlns="http://schemas.openxmlformats.org/spreadsheetml/2006/main" count="94" uniqueCount="57">
  <si>
    <t>PLAN DE TRABAJO DEL SISTEMA DE GESTIÓN DE LA SEGURIDAD Y SALUD EN EL TRABAJO</t>
  </si>
  <si>
    <t>VERSIÓN</t>
  </si>
  <si>
    <t>FECHA:</t>
  </si>
  <si>
    <t>PLAN DE TRABAJO ANUAL</t>
  </si>
  <si>
    <t>OBJETIVO(S) DEL SG-SST</t>
  </si>
  <si>
    <t>METAS PROPUESTAS</t>
  </si>
  <si>
    <t>ACTIVIDADES</t>
  </si>
  <si>
    <t>RESPONSABLES</t>
  </si>
  <si>
    <t>ENERO</t>
  </si>
  <si>
    <t>FEBRERO</t>
  </si>
  <si>
    <t>MARZO</t>
  </si>
  <si>
    <t>ABRIL</t>
  </si>
  <si>
    <t>MAYO</t>
  </si>
  <si>
    <t>JUNIO</t>
  </si>
  <si>
    <t>JULIO</t>
  </si>
  <si>
    <t>AGOSTO</t>
  </si>
  <si>
    <t>SEPTIEMBRE</t>
  </si>
  <si>
    <t>OCTUBRE</t>
  </si>
  <si>
    <t>NOVIEMBRE</t>
  </si>
  <si>
    <t>DICIEMBRE</t>
  </si>
  <si>
    <t>PORCENTAJE DE AVANCE</t>
  </si>
  <si>
    <t xml:space="preserve">OBSERVACIONES Y SEGUIMIENTO </t>
  </si>
  <si>
    <t>RECURSO FINANCIERO</t>
  </si>
  <si>
    <t>Disminución de accidentes</t>
  </si>
  <si>
    <t>Disminuir un 50% de los accidentes</t>
  </si>
  <si>
    <t>Inspección de las áreas y máquinas</t>
  </si>
  <si>
    <t>E</t>
  </si>
  <si>
    <t>R</t>
  </si>
  <si>
    <t>P</t>
  </si>
  <si>
    <t>Dotar al personal de elementos de protección personal adecuado</t>
  </si>
  <si>
    <t>Disminución de los casos de enfermedad laborales</t>
  </si>
  <si>
    <t>Disminuir un 50% de los casos de enfermedades laborales</t>
  </si>
  <si>
    <t>Mediciones ambientales</t>
  </si>
  <si>
    <t>Jornada de pausas activas</t>
  </si>
  <si>
    <t>Semana de la salud</t>
  </si>
  <si>
    <t>Aplicar bateria de riesgo psicosocial</t>
  </si>
  <si>
    <t>Capacitar a todo el personal de la empresa ante los peligros que se encuentran expuestos</t>
  </si>
  <si>
    <t>Capacitar a el personal en un 80%</t>
  </si>
  <si>
    <t>Capacitación en higiene postural</t>
  </si>
  <si>
    <t>Capacitación de estilo de vida saludable</t>
  </si>
  <si>
    <t>Capacitación en emergencias</t>
  </si>
  <si>
    <t>Capacitacón en autocuidado</t>
  </si>
  <si>
    <t>Capacitación en manejo adecuado de EPP</t>
  </si>
  <si>
    <t>Capacitación en levantamientos de cargas</t>
  </si>
  <si>
    <t>CUMPLIMIENTO MENSUAL</t>
  </si>
  <si>
    <t>PORCENTAJE DE EJECUCIÓN DE ACTIVIDADES
PLANEADAS</t>
  </si>
  <si>
    <t xml:space="preserve">Elaborado por: </t>
  </si>
  <si>
    <t>PROGRAMADAS</t>
  </si>
  <si>
    <t>FIRMA:</t>
  </si>
  <si>
    <t>EJECUTADAS</t>
  </si>
  <si>
    <t xml:space="preserve">Aprobado por: </t>
  </si>
  <si>
    <t>% EJECUCIÓN DEL TOTAL (100%)</t>
  </si>
  <si>
    <t>REPROGRAMADAS</t>
  </si>
  <si>
    <t>Pendiente</t>
  </si>
  <si>
    <t>Ejecutado</t>
  </si>
  <si>
    <t>Reprogramado</t>
  </si>
  <si>
    <t>Programadas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</si>
</sst>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 &quot;$&quot;\ * #,##0.00_ ;_ &quot;$&quot;\ * \-#,##0.00_ ;_ &quot;$&quot;\ * &quot;-&quot;??_ ;_ @_ "/>
    <numFmt numFmtId="164" formatCode="&quot;$&quot;#,##0;\-&quot;$&quot;#,##0"/>
    <numFmt numFmtId="165" formatCode="0.0%"/>
    <numFmt numFmtId="166" formatCode="&quot;$&quot;#,##0.00"/>
  </numFmts>
  <fonts count="14" x14ac:knownFonts="1">
    <font>
      <sz val="11"/>
      <color theme="1"/>
      <name val="Calibri"/>
      <family val="2"/>
      <scheme val="minor"/>
    </font>
    <font>
      <sz val="10"/>
      <name val="Arial"/>
      <family val="2"/>
    </font>
    <font>
      <b/>
      <sz val="24"/>
      <name val="Arial"/>
      <family val="2"/>
    </font>
    <font>
      <b/>
      <sz val="24"/>
      <color theme="0"/>
      <name val="Arial"/>
      <family val="2"/>
    </font>
    <font>
      <b/>
      <sz val="26"/>
      <name val="Arial"/>
      <family val="2"/>
    </font>
    <font>
      <b/>
      <sz val="48"/>
      <name val="Arial"/>
      <family val="2"/>
    </font>
    <font>
      <b/>
      <sz val="16"/>
      <name val="Arial"/>
      <family val="2"/>
    </font>
    <font>
      <b/>
      <sz val="22"/>
      <name val="Arial"/>
      <family val="2"/>
    </font>
    <font>
      <b/>
      <sz val="48"/>
      <color theme="3"/>
      <name val="Arial"/>
      <family val="2"/>
    </font>
    <font>
      <sz val="12"/>
      <color theme="3"/>
      <name val="Arial"/>
      <family val="2"/>
    </font>
    <font>
      <b/>
      <sz val="22"/>
      <color theme="3"/>
      <name val="Arial"/>
      <family val="2"/>
    </font>
    <font>
      <sz val="16"/>
      <name val="Arial"/>
      <family val="2"/>
    </font>
    <font>
      <b/>
      <sz val="12"/>
      <name val="Arial"/>
      <family val="2"/>
    </font>
    <font>
      <b/>
      <sz val="10"/>
      <name val="Arial"/>
      <family val="2"/>
    </font>
  </fonts>
  <fills count="9">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indexed="22"/>
        <bgColor indexed="64"/>
      </patternFill>
    </fill>
    <fill>
      <patternFill patternType="solid">
        <fgColor indexed="50"/>
        <bgColor indexed="64"/>
      </patternFill>
    </fill>
    <fill>
      <patternFill patternType="solid">
        <fgColor rgb="FFFF0000"/>
        <bgColor indexed="64"/>
      </patternFill>
    </fill>
    <fill>
      <patternFill patternType="solid">
        <fgColor indexed="10"/>
        <bgColor indexed="64"/>
      </patternFill>
    </fill>
  </fills>
  <borders count="3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s>
  <cellStyleXfs count="3">
    <xf numFmtId="0" fontId="0" fillId="0" borderId="0"/>
    <xf numFmtId="0" fontId="1" fillId="0" borderId="0"/>
    <xf numFmtId="44" fontId="1" fillId="0" borderId="0" applyFont="0" applyFill="0" applyBorder="0" applyAlignment="0" applyProtection="0"/>
  </cellStyleXfs>
  <cellXfs count="136">
    <xf numFmtId="0" fontId="0" fillId="0" borderId="0" xfId="0"/>
    <xf numFmtId="0" fontId="1" fillId="0" borderId="0" xfId="1"/>
    <xf numFmtId="0" fontId="6" fillId="4" borderId="14" xfId="1" applyFont="1" applyFill="1" applyBorder="1" applyAlignment="1" applyProtection="1">
      <alignment horizontal="center" vertical="center" wrapText="1"/>
      <protection hidden="1"/>
    </xf>
    <xf numFmtId="0" fontId="6" fillId="2" borderId="14" xfId="1" applyFont="1" applyFill="1" applyBorder="1" applyAlignment="1" applyProtection="1">
      <alignment horizontal="center" vertical="center" wrapText="1"/>
      <protection locked="0"/>
    </xf>
    <xf numFmtId="0" fontId="7" fillId="0" borderId="19" xfId="1" applyFont="1" applyFill="1" applyBorder="1" applyAlignment="1" applyProtection="1">
      <alignment horizontal="center" vertical="center" wrapText="1"/>
      <protection locked="0"/>
    </xf>
    <xf numFmtId="0" fontId="7" fillId="0" borderId="20" xfId="1" applyFont="1" applyFill="1" applyBorder="1" applyAlignment="1" applyProtection="1">
      <alignment horizontal="center" vertical="center" wrapText="1"/>
      <protection locked="0"/>
    </xf>
    <xf numFmtId="0" fontId="7" fillId="0" borderId="21" xfId="1" applyFont="1" applyFill="1" applyBorder="1" applyAlignment="1" applyProtection="1">
      <alignment horizontal="center" vertical="center" wrapText="1"/>
      <protection locked="0"/>
    </xf>
    <xf numFmtId="0" fontId="7" fillId="0" borderId="22" xfId="1" applyFont="1" applyFill="1" applyBorder="1" applyAlignment="1" applyProtection="1">
      <alignment horizontal="center" vertical="center" wrapText="1"/>
      <protection locked="0"/>
    </xf>
    <xf numFmtId="0" fontId="7" fillId="0" borderId="23" xfId="1" applyFont="1" applyFill="1" applyBorder="1" applyAlignment="1" applyProtection="1">
      <alignment horizontal="center" vertical="center" wrapText="1"/>
      <protection locked="0"/>
    </xf>
    <xf numFmtId="164" fontId="10" fillId="0" borderId="14" xfId="2" applyNumberFormat="1" applyFont="1" applyFill="1" applyBorder="1" applyAlignment="1" applyProtection="1">
      <alignment horizontal="center" vertical="center" wrapText="1"/>
      <protection hidden="1"/>
    </xf>
    <xf numFmtId="0" fontId="7" fillId="0" borderId="24" xfId="1" applyFont="1" applyFill="1" applyBorder="1" applyAlignment="1" applyProtection="1">
      <alignment horizontal="center" vertical="center" wrapText="1"/>
      <protection locked="0"/>
    </xf>
    <xf numFmtId="0" fontId="7" fillId="0" borderId="25" xfId="1" applyFont="1" applyFill="1" applyBorder="1" applyAlignment="1" applyProtection="1">
      <alignment horizontal="center" vertical="center" wrapText="1"/>
      <protection locked="0"/>
    </xf>
    <xf numFmtId="0" fontId="7" fillId="0" borderId="26" xfId="1" applyFont="1" applyFill="1" applyBorder="1" applyAlignment="1" applyProtection="1">
      <alignment horizontal="center" vertical="center" wrapText="1"/>
      <protection locked="0"/>
    </xf>
    <xf numFmtId="0" fontId="7" fillId="0" borderId="27" xfId="1" applyFont="1" applyFill="1" applyBorder="1" applyAlignment="1" applyProtection="1">
      <alignment horizontal="center" vertical="center" wrapText="1"/>
      <protection locked="0"/>
    </xf>
    <xf numFmtId="0" fontId="7" fillId="0" borderId="28" xfId="1" applyFont="1" applyFill="1" applyBorder="1" applyAlignment="1" applyProtection="1">
      <alignment horizontal="center" vertical="center" wrapText="1"/>
      <protection locked="0"/>
    </xf>
    <xf numFmtId="164" fontId="10" fillId="0" borderId="14" xfId="1" applyNumberFormat="1" applyFont="1" applyBorder="1" applyAlignment="1" applyProtection="1">
      <alignment horizontal="center" vertical="center" wrapText="1"/>
      <protection hidden="1"/>
    </xf>
    <xf numFmtId="0" fontId="1" fillId="0" borderId="0" xfId="1" applyBorder="1" applyProtection="1">
      <protection hidden="1"/>
    </xf>
    <xf numFmtId="164" fontId="10" fillId="0" borderId="29" xfId="1" applyNumberFormat="1" applyFont="1" applyBorder="1" applyAlignment="1" applyProtection="1">
      <alignment horizontal="center" vertical="center" wrapText="1"/>
      <protection hidden="1"/>
    </xf>
    <xf numFmtId="0" fontId="9" fillId="0" borderId="15" xfId="1" applyFont="1" applyBorder="1" applyAlignment="1" applyProtection="1">
      <alignment horizontal="left" vertical="top" wrapText="1"/>
      <protection locked="0"/>
    </xf>
    <xf numFmtId="0" fontId="9" fillId="0" borderId="17" xfId="1" applyFont="1" applyBorder="1" applyAlignment="1" applyProtection="1">
      <alignment horizontal="left" vertical="top" wrapText="1"/>
      <protection locked="0"/>
    </xf>
    <xf numFmtId="0" fontId="6" fillId="2" borderId="12" xfId="1" applyFont="1" applyFill="1" applyBorder="1" applyAlignment="1" applyProtection="1">
      <alignment horizontal="center" vertical="center" wrapText="1"/>
      <protection locked="0"/>
    </xf>
    <xf numFmtId="0" fontId="7" fillId="0" borderId="30" xfId="1" applyFont="1" applyFill="1" applyBorder="1" applyAlignment="1" applyProtection="1">
      <alignment horizontal="center" vertical="center" wrapText="1"/>
      <protection locked="0"/>
    </xf>
    <xf numFmtId="0" fontId="7" fillId="0" borderId="31" xfId="1" applyFont="1" applyFill="1" applyBorder="1" applyAlignment="1" applyProtection="1">
      <alignment horizontal="center" vertical="center" wrapText="1"/>
      <protection locked="0"/>
    </xf>
    <xf numFmtId="0" fontId="7" fillId="0" borderId="32" xfId="1" applyFont="1" applyFill="1" applyBorder="1" applyAlignment="1" applyProtection="1">
      <alignment horizontal="center" vertical="center" wrapText="1"/>
      <protection locked="0"/>
    </xf>
    <xf numFmtId="0" fontId="7" fillId="0" borderId="33" xfId="1" applyFont="1" applyFill="1" applyBorder="1" applyAlignment="1" applyProtection="1">
      <alignment horizontal="center" vertical="center" wrapText="1"/>
      <protection locked="0"/>
    </xf>
    <xf numFmtId="0" fontId="7" fillId="0" borderId="34" xfId="1" applyFont="1" applyFill="1" applyBorder="1" applyAlignment="1" applyProtection="1">
      <alignment horizontal="center" vertical="center" wrapText="1"/>
      <protection locked="0"/>
    </xf>
    <xf numFmtId="164" fontId="10" fillId="0" borderId="18" xfId="2" applyNumberFormat="1" applyFont="1" applyFill="1" applyBorder="1" applyAlignment="1" applyProtection="1">
      <alignment horizontal="center" vertical="center" wrapText="1"/>
      <protection hidden="1"/>
    </xf>
    <xf numFmtId="0" fontId="6" fillId="5" borderId="35" xfId="1" applyFont="1" applyFill="1" applyBorder="1" applyAlignment="1" applyProtection="1">
      <alignment vertical="center" wrapText="1"/>
      <protection hidden="1"/>
    </xf>
    <xf numFmtId="0" fontId="6" fillId="6" borderId="36" xfId="1" applyFont="1" applyFill="1" applyBorder="1" applyAlignment="1" applyProtection="1">
      <alignment vertical="center" wrapText="1"/>
      <protection hidden="1"/>
    </xf>
    <xf numFmtId="0" fontId="6" fillId="3" borderId="37" xfId="1" applyFont="1" applyFill="1" applyBorder="1" applyAlignment="1" applyProtection="1">
      <alignment vertical="center" wrapText="1"/>
      <protection hidden="1"/>
    </xf>
    <xf numFmtId="0" fontId="6" fillId="7" borderId="38" xfId="1" applyFont="1" applyFill="1" applyBorder="1" applyAlignment="1" applyProtection="1">
      <alignment vertical="center" wrapText="1"/>
      <protection hidden="1"/>
    </xf>
    <xf numFmtId="0" fontId="1" fillId="0" borderId="0" xfId="1" applyAlignment="1" applyProtection="1">
      <alignment horizontal="centerContinuous" vertical="justify" wrapText="1"/>
      <protection hidden="1"/>
    </xf>
    <xf numFmtId="0" fontId="1" fillId="0" borderId="0" xfId="1" applyFont="1" applyAlignment="1" applyProtection="1">
      <alignment vertical="justify"/>
      <protection hidden="1"/>
    </xf>
    <xf numFmtId="0" fontId="1" fillId="0" borderId="0" xfId="1" applyAlignment="1" applyProtection="1">
      <alignment vertical="justify"/>
      <protection hidden="1"/>
    </xf>
    <xf numFmtId="0" fontId="1" fillId="0" borderId="0" xfId="1" applyAlignment="1" applyProtection="1">
      <alignment horizontal="center"/>
      <protection hidden="1"/>
    </xf>
    <xf numFmtId="0" fontId="1" fillId="0" borderId="0" xfId="1" applyProtection="1">
      <protection hidden="1"/>
    </xf>
    <xf numFmtId="0" fontId="12" fillId="5" borderId="14" xfId="1" applyFont="1" applyFill="1" applyBorder="1" applyAlignment="1" applyProtection="1">
      <alignment horizontal="center" vertical="center"/>
      <protection hidden="1"/>
    </xf>
    <xf numFmtId="0" fontId="13" fillId="0" borderId="0" xfId="1" applyFont="1" applyFill="1" applyBorder="1" applyAlignment="1" applyProtection="1">
      <alignment horizontal="center"/>
      <protection hidden="1"/>
    </xf>
    <xf numFmtId="0" fontId="1" fillId="0" borderId="0" xfId="1" applyFill="1" applyBorder="1" applyAlignment="1" applyProtection="1">
      <alignment horizontal="center"/>
      <protection hidden="1"/>
    </xf>
    <xf numFmtId="0" fontId="13" fillId="0" borderId="0" xfId="1" applyFont="1" applyFill="1" applyBorder="1" applyAlignment="1" applyProtection="1">
      <alignment horizontal="left" vertical="top" wrapText="1"/>
      <protection hidden="1"/>
    </xf>
    <xf numFmtId="0" fontId="12" fillId="6" borderId="14" xfId="1" applyFont="1" applyFill="1" applyBorder="1" applyAlignment="1" applyProtection="1">
      <alignment horizontal="center" vertical="center"/>
      <protection hidden="1"/>
    </xf>
    <xf numFmtId="0" fontId="12" fillId="8" borderId="14" xfId="1" applyFont="1" applyFill="1" applyBorder="1" applyAlignment="1" applyProtection="1">
      <alignment horizontal="center" vertical="center"/>
      <protection hidden="1"/>
    </xf>
    <xf numFmtId="0" fontId="13" fillId="0" borderId="0" xfId="1" applyFont="1" applyFill="1" applyBorder="1" applyAlignment="1" applyProtection="1">
      <protection hidden="1"/>
    </xf>
    <xf numFmtId="0" fontId="2" fillId="2" borderId="1" xfId="1" applyFont="1" applyFill="1" applyBorder="1" applyAlignment="1" applyProtection="1">
      <alignment horizontal="center" vertical="center" wrapText="1"/>
      <protection locked="0"/>
    </xf>
    <xf numFmtId="0" fontId="3" fillId="2" borderId="2" xfId="1" applyFont="1" applyFill="1" applyBorder="1" applyAlignment="1" applyProtection="1">
      <alignment horizontal="center" vertical="center" wrapText="1"/>
      <protection locked="0"/>
    </xf>
    <xf numFmtId="0" fontId="3" fillId="2" borderId="6" xfId="1" applyFont="1" applyFill="1" applyBorder="1" applyAlignment="1" applyProtection="1">
      <alignment horizontal="center" vertical="center" wrapText="1"/>
      <protection locked="0"/>
    </xf>
    <xf numFmtId="0" fontId="3" fillId="2" borderId="7" xfId="1" applyFont="1" applyFill="1" applyBorder="1" applyAlignment="1" applyProtection="1">
      <alignment horizontal="center" vertical="center" wrapText="1"/>
      <protection locked="0"/>
    </xf>
    <xf numFmtId="0" fontId="3" fillId="2" borderId="10" xfId="1" applyFont="1" applyFill="1" applyBorder="1" applyAlignment="1" applyProtection="1">
      <alignment horizontal="center" vertical="center" wrapText="1"/>
      <protection locked="0"/>
    </xf>
    <xf numFmtId="0" fontId="3" fillId="2" borderId="11" xfId="1" applyFont="1" applyFill="1" applyBorder="1" applyAlignment="1" applyProtection="1">
      <alignment horizontal="center" vertical="center" wrapText="1"/>
      <protection locked="0"/>
    </xf>
    <xf numFmtId="0" fontId="4" fillId="2" borderId="1" xfId="1" applyFont="1" applyFill="1" applyBorder="1" applyAlignment="1" applyProtection="1">
      <alignment horizontal="center" vertical="center" wrapText="1"/>
      <protection hidden="1"/>
    </xf>
    <xf numFmtId="0" fontId="4" fillId="2" borderId="3" xfId="1" applyFont="1" applyFill="1" applyBorder="1" applyAlignment="1" applyProtection="1">
      <alignment horizontal="center" vertical="center" wrapText="1"/>
      <protection hidden="1"/>
    </xf>
    <xf numFmtId="0" fontId="4" fillId="2" borderId="2" xfId="1" applyFont="1" applyFill="1" applyBorder="1" applyAlignment="1" applyProtection="1">
      <alignment horizontal="center" vertical="center" wrapText="1"/>
      <protection hidden="1"/>
    </xf>
    <xf numFmtId="0" fontId="4" fillId="2" borderId="6" xfId="1" applyFont="1" applyFill="1" applyBorder="1" applyAlignment="1" applyProtection="1">
      <alignment horizontal="center" vertical="center" wrapText="1"/>
      <protection hidden="1"/>
    </xf>
    <xf numFmtId="0" fontId="4" fillId="2" borderId="0" xfId="1" applyFont="1" applyFill="1" applyBorder="1" applyAlignment="1" applyProtection="1">
      <alignment horizontal="center" vertical="center" wrapText="1"/>
      <protection hidden="1"/>
    </xf>
    <xf numFmtId="0" fontId="4" fillId="2" borderId="7" xfId="1" applyFont="1" applyFill="1" applyBorder="1" applyAlignment="1" applyProtection="1">
      <alignment horizontal="center" vertical="center" wrapText="1"/>
      <protection hidden="1"/>
    </xf>
    <xf numFmtId="0" fontId="4" fillId="2" borderId="10" xfId="1" applyFont="1" applyFill="1" applyBorder="1" applyAlignment="1" applyProtection="1">
      <alignment horizontal="center" vertical="center" wrapText="1"/>
      <protection hidden="1"/>
    </xf>
    <xf numFmtId="0" fontId="4" fillId="2" borderId="12" xfId="1" applyFont="1" applyFill="1" applyBorder="1" applyAlignment="1" applyProtection="1">
      <alignment horizontal="center" vertical="center" wrapText="1"/>
      <protection hidden="1"/>
    </xf>
    <xf numFmtId="0" fontId="4" fillId="2" borderId="11" xfId="1" applyFont="1" applyFill="1" applyBorder="1" applyAlignment="1" applyProtection="1">
      <alignment horizontal="center" vertical="center" wrapText="1"/>
      <protection hidden="1"/>
    </xf>
    <xf numFmtId="0" fontId="2" fillId="2" borderId="4" xfId="1" applyFont="1" applyFill="1" applyBorder="1" applyAlignment="1" applyProtection="1">
      <alignment horizontal="center" vertical="center" wrapText="1"/>
      <protection locked="0"/>
    </xf>
    <xf numFmtId="0" fontId="2" fillId="2" borderId="5" xfId="1" applyFont="1" applyFill="1" applyBorder="1" applyAlignment="1" applyProtection="1">
      <alignment horizontal="center" vertical="center" wrapText="1"/>
      <protection locked="0"/>
    </xf>
    <xf numFmtId="0" fontId="2" fillId="2" borderId="8" xfId="1" applyFont="1" applyFill="1" applyBorder="1" applyAlignment="1" applyProtection="1">
      <alignment horizontal="center" vertical="center" wrapText="1"/>
      <protection locked="0"/>
    </xf>
    <xf numFmtId="0" fontId="2" fillId="2" borderId="9" xfId="1" applyFont="1" applyFill="1" applyBorder="1" applyAlignment="1" applyProtection="1">
      <alignment horizontal="center" vertical="center" wrapText="1"/>
      <protection locked="0"/>
    </xf>
    <xf numFmtId="0" fontId="3" fillId="2" borderId="12" xfId="1" applyFont="1" applyFill="1" applyBorder="1" applyAlignment="1" applyProtection="1">
      <alignment horizontal="center" vertical="center" wrapText="1"/>
      <protection locked="0"/>
    </xf>
    <xf numFmtId="0" fontId="5" fillId="3" borderId="13" xfId="1" applyFont="1" applyFill="1" applyBorder="1" applyAlignment="1" applyProtection="1">
      <alignment horizontal="center" vertical="center" textRotation="90" wrapText="1"/>
      <protection hidden="1"/>
    </xf>
    <xf numFmtId="0" fontId="5" fillId="3" borderId="18" xfId="1" applyFont="1" applyFill="1" applyBorder="1" applyAlignment="1" applyProtection="1">
      <alignment horizontal="center" vertical="center" textRotation="90" wrapText="1"/>
      <protection hidden="1"/>
    </xf>
    <xf numFmtId="0" fontId="6" fillId="4" borderId="15" xfId="1" applyFont="1" applyFill="1" applyBorder="1" applyAlignment="1" applyProtection="1">
      <alignment horizontal="center" vertical="center" wrapText="1"/>
      <protection hidden="1"/>
    </xf>
    <xf numFmtId="0" fontId="6" fillId="4" borderId="16" xfId="1" applyFont="1" applyFill="1" applyBorder="1" applyAlignment="1" applyProtection="1">
      <alignment horizontal="center" vertical="center" wrapText="1"/>
      <protection hidden="1"/>
    </xf>
    <xf numFmtId="0" fontId="6" fillId="4" borderId="17" xfId="1" applyFont="1" applyFill="1" applyBorder="1" applyAlignment="1" applyProtection="1">
      <alignment horizontal="center" vertical="center" wrapText="1"/>
      <protection hidden="1"/>
    </xf>
    <xf numFmtId="0" fontId="6" fillId="3" borderId="13" xfId="1" applyFont="1" applyFill="1" applyBorder="1" applyAlignment="1" applyProtection="1">
      <alignment horizontal="center" vertical="center" wrapText="1"/>
      <protection locked="0"/>
    </xf>
    <xf numFmtId="0" fontId="6" fillId="3" borderId="18" xfId="1" applyFont="1" applyFill="1" applyBorder="1" applyAlignment="1" applyProtection="1">
      <alignment horizontal="center" vertical="center" wrapText="1"/>
      <protection locked="0"/>
    </xf>
    <xf numFmtId="10" fontId="8" fillId="0" borderId="13" xfId="1" applyNumberFormat="1" applyFont="1" applyFill="1" applyBorder="1" applyAlignment="1" applyProtection="1">
      <alignment horizontal="center" vertical="center" textRotation="90" wrapText="1"/>
      <protection hidden="1"/>
    </xf>
    <xf numFmtId="10" fontId="8" fillId="0" borderId="18" xfId="1" applyNumberFormat="1" applyFont="1" applyFill="1" applyBorder="1" applyAlignment="1" applyProtection="1">
      <alignment horizontal="center" vertical="center" textRotation="90" wrapText="1"/>
      <protection hidden="1"/>
    </xf>
    <xf numFmtId="0" fontId="9" fillId="0" borderId="15" xfId="1" applyFont="1" applyBorder="1" applyAlignment="1" applyProtection="1">
      <alignment horizontal="left" vertical="top" wrapText="1"/>
      <protection locked="0"/>
    </xf>
    <xf numFmtId="0" fontId="9" fillId="0" borderId="17" xfId="1" applyFont="1" applyBorder="1" applyAlignment="1" applyProtection="1">
      <alignment horizontal="left" vertical="top" wrapText="1"/>
      <protection locked="0"/>
    </xf>
    <xf numFmtId="0" fontId="6" fillId="3" borderId="29" xfId="1" applyFont="1" applyFill="1" applyBorder="1" applyAlignment="1" applyProtection="1">
      <alignment horizontal="center" vertical="center" wrapText="1"/>
      <protection locked="0"/>
    </xf>
    <xf numFmtId="10" fontId="8" fillId="0" borderId="13" xfId="1" applyNumberFormat="1" applyFont="1" applyFill="1" applyBorder="1" applyAlignment="1" applyProtection="1">
      <alignment horizontal="center" vertical="center" textRotation="90" wrapText="1"/>
    </xf>
    <xf numFmtId="10" fontId="8" fillId="0" borderId="18" xfId="1" applyNumberFormat="1" applyFont="1" applyFill="1" applyBorder="1" applyAlignment="1" applyProtection="1">
      <alignment horizontal="center" vertical="center" textRotation="90" wrapText="1"/>
    </xf>
    <xf numFmtId="10" fontId="8" fillId="0" borderId="29" xfId="1" applyNumberFormat="1" applyFont="1" applyFill="1" applyBorder="1" applyAlignment="1" applyProtection="1">
      <alignment horizontal="center" vertical="center" textRotation="90" wrapText="1"/>
    </xf>
    <xf numFmtId="0" fontId="6" fillId="3" borderId="15" xfId="1" applyFont="1" applyFill="1" applyBorder="1" applyAlignment="1" applyProtection="1">
      <alignment horizontal="center" vertical="center" wrapText="1"/>
      <protection hidden="1"/>
    </xf>
    <xf numFmtId="0" fontId="6" fillId="3" borderId="16" xfId="1" applyFont="1" applyFill="1" applyBorder="1" applyAlignment="1" applyProtection="1">
      <alignment horizontal="center" vertical="center" wrapText="1"/>
      <protection hidden="1"/>
    </xf>
    <xf numFmtId="0" fontId="6" fillId="3" borderId="17" xfId="1" applyFont="1" applyFill="1" applyBorder="1" applyAlignment="1" applyProtection="1">
      <alignment horizontal="center" vertical="center" wrapText="1"/>
      <protection hidden="1"/>
    </xf>
    <xf numFmtId="165" fontId="6" fillId="3" borderId="33" xfId="1" applyNumberFormat="1" applyFont="1" applyFill="1" applyBorder="1" applyAlignment="1" applyProtection="1">
      <alignment horizontal="center" vertical="center" wrapText="1"/>
      <protection hidden="1"/>
    </xf>
    <xf numFmtId="165" fontId="6" fillId="3" borderId="31" xfId="1" applyNumberFormat="1" applyFont="1" applyFill="1" applyBorder="1" applyAlignment="1" applyProtection="1">
      <alignment horizontal="center" vertical="center" wrapText="1"/>
      <protection hidden="1"/>
    </xf>
    <xf numFmtId="165" fontId="6" fillId="3" borderId="32" xfId="1" applyNumberFormat="1" applyFont="1" applyFill="1" applyBorder="1" applyAlignment="1" applyProtection="1">
      <alignment horizontal="center" vertical="center" wrapText="1"/>
      <protection hidden="1"/>
    </xf>
    <xf numFmtId="165" fontId="6" fillId="3" borderId="10" xfId="1" applyNumberFormat="1" applyFont="1" applyFill="1" applyBorder="1" applyAlignment="1" applyProtection="1">
      <alignment horizontal="center" vertical="center" wrapText="1"/>
      <protection hidden="1"/>
    </xf>
    <xf numFmtId="165" fontId="6" fillId="3" borderId="12" xfId="1" applyNumberFormat="1" applyFont="1" applyFill="1" applyBorder="1" applyAlignment="1" applyProtection="1">
      <alignment horizontal="center" vertical="center" wrapText="1"/>
      <protection hidden="1"/>
    </xf>
    <xf numFmtId="165" fontId="6" fillId="3" borderId="11" xfId="1" applyNumberFormat="1" applyFont="1" applyFill="1" applyBorder="1" applyAlignment="1" applyProtection="1">
      <alignment horizontal="center" vertical="center" wrapText="1"/>
      <protection hidden="1"/>
    </xf>
    <xf numFmtId="165" fontId="6" fillId="3" borderId="1" xfId="1" applyNumberFormat="1" applyFont="1" applyFill="1" applyBorder="1" applyAlignment="1" applyProtection="1">
      <alignment horizontal="center" vertical="center" wrapText="1"/>
      <protection hidden="1"/>
    </xf>
    <xf numFmtId="165" fontId="6" fillId="3" borderId="2" xfId="1" applyNumberFormat="1" applyFont="1" applyFill="1" applyBorder="1" applyAlignment="1" applyProtection="1">
      <alignment horizontal="center" vertical="center" wrapText="1"/>
      <protection hidden="1"/>
    </xf>
    <xf numFmtId="165" fontId="6" fillId="3" borderId="6" xfId="1" applyNumberFormat="1" applyFont="1" applyFill="1" applyBorder="1" applyAlignment="1" applyProtection="1">
      <alignment horizontal="center" vertical="center" wrapText="1"/>
      <protection hidden="1"/>
    </xf>
    <xf numFmtId="165" fontId="6" fillId="3" borderId="7" xfId="1" applyNumberFormat="1" applyFont="1" applyFill="1" applyBorder="1" applyAlignment="1" applyProtection="1">
      <alignment horizontal="center" vertical="center" wrapText="1"/>
      <protection hidden="1"/>
    </xf>
    <xf numFmtId="10" fontId="6" fillId="3" borderId="13" xfId="1" applyNumberFormat="1" applyFont="1" applyFill="1" applyBorder="1" applyAlignment="1" applyProtection="1">
      <alignment horizontal="center" vertical="center" wrapText="1"/>
      <protection hidden="1"/>
    </xf>
    <xf numFmtId="0" fontId="11" fillId="3" borderId="18" xfId="1" applyFont="1" applyFill="1" applyBorder="1" applyAlignment="1" applyProtection="1">
      <alignment wrapText="1"/>
      <protection hidden="1"/>
    </xf>
    <xf numFmtId="0" fontId="11" fillId="3" borderId="29" xfId="1" applyFont="1" applyFill="1" applyBorder="1" applyAlignment="1" applyProtection="1">
      <alignment wrapText="1"/>
      <protection hidden="1"/>
    </xf>
    <xf numFmtId="166" fontId="6" fillId="3" borderId="13" xfId="1" applyNumberFormat="1" applyFont="1" applyFill="1" applyBorder="1" applyAlignment="1" applyProtection="1">
      <alignment horizontal="center" vertical="center" wrapText="1"/>
      <protection hidden="1"/>
    </xf>
    <xf numFmtId="166" fontId="6" fillId="3" borderId="18" xfId="1" applyNumberFormat="1" applyFont="1" applyFill="1" applyBorder="1" applyAlignment="1" applyProtection="1">
      <alignment horizontal="center" vertical="center" wrapText="1"/>
      <protection hidden="1"/>
    </xf>
    <xf numFmtId="166" fontId="6" fillId="3" borderId="29" xfId="1" applyNumberFormat="1" applyFont="1" applyFill="1" applyBorder="1" applyAlignment="1" applyProtection="1">
      <alignment horizontal="center" vertical="center" wrapText="1"/>
      <protection hidden="1"/>
    </xf>
    <xf numFmtId="0" fontId="6" fillId="3" borderId="22" xfId="1" applyFont="1" applyFill="1" applyBorder="1" applyAlignment="1" applyProtection="1">
      <alignment horizontal="center" vertical="center" wrapText="1"/>
      <protection hidden="1"/>
    </xf>
    <xf numFmtId="0" fontId="6" fillId="3" borderId="20" xfId="1" applyFont="1" applyFill="1" applyBorder="1" applyAlignment="1" applyProtection="1">
      <alignment horizontal="center" vertical="center" wrapText="1"/>
      <protection hidden="1"/>
    </xf>
    <xf numFmtId="0" fontId="6" fillId="3" borderId="21" xfId="1" applyFont="1" applyFill="1" applyBorder="1" applyAlignment="1" applyProtection="1">
      <alignment horizontal="center" vertical="center" wrapText="1"/>
      <protection hidden="1"/>
    </xf>
    <xf numFmtId="0" fontId="6" fillId="3" borderId="13" xfId="1" applyFont="1" applyFill="1" applyBorder="1" applyAlignment="1" applyProtection="1">
      <alignment horizontal="center" vertical="center" wrapText="1"/>
      <protection hidden="1"/>
    </xf>
    <xf numFmtId="0" fontId="6" fillId="3" borderId="18" xfId="1" applyFont="1" applyFill="1" applyBorder="1" applyAlignment="1" applyProtection="1">
      <alignment horizontal="center" vertical="center" wrapText="1"/>
      <protection hidden="1"/>
    </xf>
    <xf numFmtId="0" fontId="6" fillId="3" borderId="29" xfId="1" applyFont="1" applyFill="1" applyBorder="1" applyAlignment="1" applyProtection="1">
      <alignment horizontal="center" vertical="center" wrapText="1"/>
      <protection hidden="1"/>
    </xf>
    <xf numFmtId="1" fontId="11" fillId="0" borderId="22" xfId="1" applyNumberFormat="1" applyFont="1" applyBorder="1" applyAlignment="1" applyProtection="1">
      <alignment horizontal="center" vertical="center" wrapText="1"/>
      <protection hidden="1"/>
    </xf>
    <xf numFmtId="1" fontId="11" fillId="0" borderId="20" xfId="1" applyNumberFormat="1" applyFont="1" applyBorder="1" applyAlignment="1" applyProtection="1">
      <alignment horizontal="center" vertical="center" wrapText="1"/>
      <protection hidden="1"/>
    </xf>
    <xf numFmtId="1" fontId="11" fillId="0" borderId="21" xfId="1" applyNumberFormat="1" applyFont="1" applyBorder="1" applyAlignment="1" applyProtection="1">
      <alignment horizontal="center" vertical="center" wrapText="1"/>
      <protection hidden="1"/>
    </xf>
    <xf numFmtId="1" fontId="11" fillId="0" borderId="1" xfId="1" applyNumberFormat="1" applyFont="1" applyBorder="1" applyAlignment="1" applyProtection="1">
      <alignment horizontal="center" vertical="center" wrapText="1"/>
      <protection hidden="1"/>
    </xf>
    <xf numFmtId="1" fontId="11" fillId="0" borderId="3" xfId="1" applyNumberFormat="1" applyFont="1" applyBorder="1" applyAlignment="1" applyProtection="1">
      <alignment horizontal="center" vertical="center" wrapText="1"/>
      <protection hidden="1"/>
    </xf>
    <xf numFmtId="1" fontId="11" fillId="0" borderId="2" xfId="1" applyNumberFormat="1" applyFont="1" applyBorder="1" applyAlignment="1" applyProtection="1">
      <alignment horizontal="center" vertical="center" wrapText="1"/>
      <protection hidden="1"/>
    </xf>
    <xf numFmtId="1" fontId="11" fillId="0" borderId="15" xfId="1" applyNumberFormat="1" applyFont="1" applyBorder="1" applyAlignment="1" applyProtection="1">
      <alignment horizontal="center" vertical="center" wrapText="1"/>
      <protection hidden="1"/>
    </xf>
    <xf numFmtId="1" fontId="11" fillId="0" borderId="16" xfId="1" applyNumberFormat="1" applyFont="1" applyBorder="1" applyAlignment="1" applyProtection="1">
      <alignment horizontal="center" vertical="center" wrapText="1"/>
      <protection hidden="1"/>
    </xf>
    <xf numFmtId="1" fontId="11" fillId="0" borderId="17" xfId="1" applyNumberFormat="1" applyFont="1" applyBorder="1" applyAlignment="1" applyProtection="1">
      <alignment horizontal="center" vertical="center" wrapText="1"/>
      <protection hidden="1"/>
    </xf>
    <xf numFmtId="0" fontId="12" fillId="2" borderId="22" xfId="1" applyFont="1" applyFill="1" applyBorder="1" applyAlignment="1" applyProtection="1">
      <alignment horizontal="left" vertical="center" wrapText="1"/>
      <protection locked="0"/>
    </xf>
    <xf numFmtId="0" fontId="12" fillId="2" borderId="20" xfId="1" applyFont="1" applyFill="1" applyBorder="1" applyAlignment="1" applyProtection="1">
      <alignment horizontal="left" vertical="center" wrapText="1"/>
      <protection locked="0"/>
    </xf>
    <xf numFmtId="0" fontId="12" fillId="2" borderId="21" xfId="1" applyFont="1" applyFill="1" applyBorder="1" applyAlignment="1" applyProtection="1">
      <alignment horizontal="left" vertical="center" wrapText="1"/>
      <protection locked="0"/>
    </xf>
    <xf numFmtId="10" fontId="6" fillId="3" borderId="15" xfId="1" applyNumberFormat="1" applyFont="1" applyFill="1" applyBorder="1" applyAlignment="1" applyProtection="1">
      <alignment horizontal="center" vertical="center" wrapText="1"/>
      <protection hidden="1"/>
    </xf>
    <xf numFmtId="10" fontId="6" fillId="3" borderId="16" xfId="1" applyNumberFormat="1" applyFont="1" applyFill="1" applyBorder="1" applyAlignment="1" applyProtection="1">
      <alignment horizontal="center" vertical="center" wrapText="1"/>
      <protection hidden="1"/>
    </xf>
    <xf numFmtId="10" fontId="6" fillId="3" borderId="17" xfId="1" applyNumberFormat="1" applyFont="1" applyFill="1" applyBorder="1" applyAlignment="1" applyProtection="1">
      <alignment horizontal="center" vertical="center" wrapText="1"/>
      <protection hidden="1"/>
    </xf>
    <xf numFmtId="0" fontId="12" fillId="3" borderId="15" xfId="1" applyFont="1" applyFill="1" applyBorder="1" applyAlignment="1" applyProtection="1">
      <alignment horizontal="center" vertical="center" wrapText="1"/>
      <protection hidden="1"/>
    </xf>
    <xf numFmtId="0" fontId="12" fillId="3" borderId="16" xfId="1" applyFont="1" applyFill="1" applyBorder="1" applyAlignment="1" applyProtection="1">
      <alignment horizontal="center" vertical="center" wrapText="1"/>
      <protection hidden="1"/>
    </xf>
    <xf numFmtId="0" fontId="12" fillId="3" borderId="17" xfId="1" applyFont="1" applyFill="1" applyBorder="1" applyAlignment="1" applyProtection="1">
      <alignment horizontal="center" vertical="center" wrapText="1"/>
      <protection hidden="1"/>
    </xf>
    <xf numFmtId="1" fontId="12" fillId="0" borderId="22" xfId="1" applyNumberFormat="1" applyFont="1" applyBorder="1" applyAlignment="1" applyProtection="1">
      <alignment horizontal="center" vertical="center"/>
      <protection hidden="1"/>
    </xf>
    <xf numFmtId="0" fontId="12" fillId="0" borderId="20" xfId="1" applyFont="1" applyBorder="1" applyAlignment="1" applyProtection="1">
      <alignment horizontal="center" vertical="center"/>
      <protection hidden="1"/>
    </xf>
    <xf numFmtId="0" fontId="12" fillId="0" borderId="21" xfId="1" applyFont="1" applyBorder="1" applyAlignment="1" applyProtection="1">
      <alignment horizontal="center" vertical="center"/>
      <protection hidden="1"/>
    </xf>
    <xf numFmtId="10" fontId="12" fillId="3" borderId="22" xfId="1" applyNumberFormat="1" applyFont="1" applyFill="1" applyBorder="1" applyAlignment="1" applyProtection="1">
      <alignment horizontal="center" vertical="center"/>
      <protection hidden="1"/>
    </xf>
    <xf numFmtId="10" fontId="12" fillId="3" borderId="20" xfId="1" applyNumberFormat="1" applyFont="1" applyFill="1" applyBorder="1" applyAlignment="1" applyProtection="1">
      <alignment horizontal="center" vertical="center"/>
      <protection hidden="1"/>
    </xf>
    <xf numFmtId="10" fontId="12" fillId="3" borderId="21" xfId="1" applyNumberFormat="1" applyFont="1" applyFill="1" applyBorder="1" applyAlignment="1" applyProtection="1">
      <alignment horizontal="center" vertical="center"/>
      <protection hidden="1"/>
    </xf>
    <xf numFmtId="0" fontId="12" fillId="3" borderId="15" xfId="1" applyFont="1" applyFill="1" applyBorder="1" applyAlignment="1" applyProtection="1">
      <alignment horizontal="center" vertical="center"/>
      <protection hidden="1"/>
    </xf>
    <xf numFmtId="0" fontId="12" fillId="3" borderId="16" xfId="1" applyFont="1" applyFill="1" applyBorder="1" applyAlignment="1" applyProtection="1">
      <alignment horizontal="center" vertical="center"/>
      <protection hidden="1"/>
    </xf>
    <xf numFmtId="0" fontId="12" fillId="3" borderId="17" xfId="1" applyFont="1" applyFill="1" applyBorder="1" applyAlignment="1" applyProtection="1">
      <alignment horizontal="center" vertical="center"/>
      <protection hidden="1"/>
    </xf>
    <xf numFmtId="10" fontId="12" fillId="3" borderId="15" xfId="1" applyNumberFormat="1" applyFont="1" applyFill="1" applyBorder="1" applyAlignment="1" applyProtection="1">
      <alignment horizontal="center" vertical="center"/>
      <protection hidden="1"/>
    </xf>
    <xf numFmtId="10" fontId="12" fillId="3" borderId="16" xfId="1" applyNumberFormat="1" applyFont="1" applyFill="1" applyBorder="1" applyAlignment="1" applyProtection="1">
      <alignment horizontal="center" vertical="center"/>
      <protection hidden="1"/>
    </xf>
    <xf numFmtId="10" fontId="12" fillId="3" borderId="17" xfId="1" applyNumberFormat="1" applyFont="1" applyFill="1" applyBorder="1" applyAlignment="1" applyProtection="1">
      <alignment horizontal="center" vertical="center"/>
      <protection hidden="1"/>
    </xf>
    <xf numFmtId="0" fontId="12" fillId="3" borderId="22" xfId="1" applyFont="1" applyFill="1" applyBorder="1" applyAlignment="1" applyProtection="1">
      <alignment horizontal="center" vertical="center" wrapText="1"/>
      <protection hidden="1"/>
    </xf>
    <xf numFmtId="0" fontId="12" fillId="3" borderId="20" xfId="1" applyFont="1" applyFill="1" applyBorder="1" applyAlignment="1" applyProtection="1">
      <alignment horizontal="center" vertical="center" wrapText="1"/>
      <protection hidden="1"/>
    </xf>
    <xf numFmtId="0" fontId="12" fillId="3" borderId="21" xfId="1" applyFont="1" applyFill="1" applyBorder="1" applyAlignment="1" applyProtection="1">
      <alignment horizontal="center" vertical="center" wrapText="1"/>
      <protection hidden="1"/>
    </xf>
  </cellXfs>
  <cellStyles count="3">
    <cellStyle name="Moneda 2" xfId="2"/>
    <cellStyle name="Normal" xfId="0" builtinId="0"/>
    <cellStyle name="Normal 2" xfId="1"/>
  </cellStyles>
  <dxfs count="18">
    <dxf>
      <font>
        <b/>
        <i val="0"/>
        <condense val="0"/>
        <extend val="0"/>
        <color auto="1"/>
      </font>
      <fill>
        <patternFill>
          <bgColor indexed="10"/>
        </patternFill>
      </fill>
    </dxf>
    <dxf>
      <font>
        <b/>
        <i val="0"/>
        <condense val="0"/>
        <extend val="0"/>
        <color auto="1"/>
      </font>
      <fill>
        <patternFill>
          <bgColor indexed="50"/>
        </patternFill>
      </fill>
    </dxf>
    <dxf>
      <font>
        <b/>
        <i val="0"/>
        <condense val="0"/>
        <extend val="0"/>
        <color auto="1"/>
      </font>
      <fill>
        <patternFill>
          <bgColor indexed="22"/>
        </patternFill>
      </fill>
    </dxf>
    <dxf>
      <font>
        <b/>
        <i val="0"/>
        <condense val="0"/>
        <extend val="0"/>
        <color auto="1"/>
      </font>
      <fill>
        <patternFill>
          <bgColor indexed="10"/>
        </patternFill>
      </fill>
    </dxf>
    <dxf>
      <font>
        <b/>
        <i val="0"/>
        <condense val="0"/>
        <extend val="0"/>
        <color auto="1"/>
      </font>
      <fill>
        <patternFill>
          <bgColor indexed="50"/>
        </patternFill>
      </fill>
    </dxf>
    <dxf>
      <font>
        <b/>
        <i val="0"/>
        <condense val="0"/>
        <extend val="0"/>
        <color auto="1"/>
      </font>
      <fill>
        <patternFill>
          <bgColor indexed="22"/>
        </patternFill>
      </fill>
    </dxf>
    <dxf>
      <font>
        <b/>
        <i val="0"/>
        <condense val="0"/>
        <extend val="0"/>
        <color auto="1"/>
      </font>
      <fill>
        <patternFill>
          <bgColor indexed="10"/>
        </patternFill>
      </fill>
    </dxf>
    <dxf>
      <font>
        <b/>
        <i val="0"/>
        <condense val="0"/>
        <extend val="0"/>
        <color auto="1"/>
      </font>
      <fill>
        <patternFill>
          <bgColor indexed="50"/>
        </patternFill>
      </fill>
    </dxf>
    <dxf>
      <font>
        <b/>
        <i val="0"/>
        <condense val="0"/>
        <extend val="0"/>
        <color auto="1"/>
      </font>
      <fill>
        <patternFill>
          <bgColor indexed="22"/>
        </patternFill>
      </fill>
    </dxf>
    <dxf>
      <font>
        <b/>
        <i val="0"/>
        <condense val="0"/>
        <extend val="0"/>
        <color auto="1"/>
      </font>
      <fill>
        <patternFill>
          <bgColor indexed="10"/>
        </patternFill>
      </fill>
    </dxf>
    <dxf>
      <font>
        <b/>
        <i val="0"/>
        <condense val="0"/>
        <extend val="0"/>
        <color auto="1"/>
      </font>
      <fill>
        <patternFill>
          <bgColor indexed="50"/>
        </patternFill>
      </fill>
    </dxf>
    <dxf>
      <font>
        <b/>
        <i val="0"/>
        <condense val="0"/>
        <extend val="0"/>
        <color auto="1"/>
      </font>
      <fill>
        <patternFill>
          <bgColor indexed="22"/>
        </patternFill>
      </fill>
    </dxf>
    <dxf>
      <font>
        <b/>
        <i val="0"/>
        <condense val="0"/>
        <extend val="0"/>
        <color auto="1"/>
      </font>
      <fill>
        <patternFill>
          <bgColor indexed="10"/>
        </patternFill>
      </fill>
    </dxf>
    <dxf>
      <font>
        <b/>
        <i val="0"/>
        <condense val="0"/>
        <extend val="0"/>
        <color auto="1"/>
      </font>
      <fill>
        <patternFill>
          <bgColor indexed="50"/>
        </patternFill>
      </fill>
    </dxf>
    <dxf>
      <font>
        <b/>
        <i val="0"/>
        <condense val="0"/>
        <extend val="0"/>
        <color auto="1"/>
      </font>
      <fill>
        <patternFill>
          <bgColor indexed="22"/>
        </patternFill>
      </fill>
    </dxf>
    <dxf>
      <font>
        <b/>
        <i val="0"/>
        <condense val="0"/>
        <extend val="0"/>
        <color auto="1"/>
      </font>
      <fill>
        <patternFill>
          <bgColor indexed="10"/>
        </patternFill>
      </fill>
    </dxf>
    <dxf>
      <font>
        <b/>
        <i val="0"/>
        <condense val="0"/>
        <extend val="0"/>
        <color auto="1"/>
      </font>
      <fill>
        <patternFill>
          <bgColor indexed="50"/>
        </patternFill>
      </fill>
    </dxf>
    <dxf>
      <font>
        <b/>
        <i val="0"/>
        <condense val="0"/>
        <extend val="0"/>
        <color auto="1"/>
      </font>
      <fill>
        <patternFill>
          <bgColor indexed="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calcChain" Target="calcChain.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1562100</xdr:colOff>
      <xdr:row>4</xdr:row>
      <xdr:rowOff>12865</xdr:rowOff>
    </xdr:to>
    <xdr:pic>
      <xdr:nvPicPr>
        <xdr:cNvPr id="7" name="Imagen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62100" cy="13082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ibog01\calidadweb$\DOCUME~1\CFORERO\CONFIG~1\TEMP\Mis%20documentos\Indicadores\Ind%20Inversiones\Informe%20de%20Septiembre%20inversiones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pinzon\c\GRCESAR\OPTIMIZA\MODELO\Enedic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03CIB\USERS\FANNY\Carlos\Resultados\$Vta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c-uibog01\calidadweb$\Datos\Convenios%202005\CALIFICACION\9-SEPTIEMBRE\NO%20MONETARIOS\Convenio%20No%20Monetarios%20-%20Septiembr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pmanjarres005\Configuraci&#243;n%20local\Temp\wz2618\comdes99\FUENTE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ocuments%20and%20Settings\pmanjarres005\Configuraci&#243;n%20local\Temp\wz2618\Documents%20and%20Settings\anarvaez001.SOACAT\Local%20Settings\Temporary%20Internet%20Files\Content.Outlook\2IS2XCN1\SPCXL2007\SPCXL_Example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Bcastro\c\TEMP\INDICADO\DATO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ocuments%20and%20Settings\pmanjarres005\Configuraci&#243;n%20local\Temp\wz2618\Business%20Case%20Mensual%20v0.6%20Bl%20EJEMPLO%20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Documents%20and%20Settings\pmanjarres005\Configuraci&#243;n%20local\Temp\wz2618\My%20Documents\ETB-TCS\Planeaci&#243;n\PwC\Plan%20de%20Gesti&#243;n%20de%20Riesgos\AGORA%20-%20Matriz%20de%20Riesgos%20V1.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c-uibog01\calidadweb$\Datos\Edu%202007\INDICADORES\UN%20GENERALES\Convenio%20UN%20GENERALES%20Abri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Gráficos"/>
      <sheetName val="Ind1.1Cumplimiento Procesos Ent"/>
      <sheetName val="Ind1.2 Cumplim Procesos Salida"/>
      <sheetName val="rmen"/>
      <sheetName val="SAL"/>
      <sheetName val="GV"/>
      <sheetName val="GC"/>
      <sheetName val="GP"/>
      <sheetName val="G1"/>
      <sheetName val="G2"/>
      <sheetName val="1299"/>
      <sheetName val="1199"/>
      <sheetName val="1099"/>
      <sheetName val="0999"/>
      <sheetName val="0899"/>
      <sheetName val="0799"/>
      <sheetName val="0699"/>
      <sheetName val="0599"/>
      <sheetName val="0499"/>
      <sheetName val="0399"/>
      <sheetName val="0299"/>
      <sheetName val="0199"/>
      <sheetName val="1298"/>
      <sheetName val="1198"/>
      <sheetName val="1098"/>
      <sheetName val="0998"/>
      <sheetName val="0898"/>
      <sheetName val="0798"/>
      <sheetName val="0698"/>
      <sheetName val="0598"/>
      <sheetName val="0398"/>
      <sheetName val="0498"/>
      <sheetName val="0298"/>
      <sheetName val="0198"/>
      <sheetName val="1297"/>
      <sheetName val="1197"/>
      <sheetName val="1097"/>
      <sheetName val="0997"/>
      <sheetName val="0897"/>
      <sheetName val="0797"/>
      <sheetName val="0697"/>
      <sheetName val="129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28">
          <cell r="C28" t="str">
            <v>CANT</v>
          </cell>
          <cell r="D28" t="str">
            <v>.    VLR. NOMINAL</v>
          </cell>
          <cell r="E28" t="str">
            <v>VR.ACTUAL TM.</v>
          </cell>
        </row>
        <row r="29">
          <cell r="C29">
            <v>1</v>
          </cell>
          <cell r="D29">
            <v>200000000</v>
          </cell>
          <cell r="E29">
            <v>187837252</v>
          </cell>
        </row>
        <row r="30">
          <cell r="C30">
            <v>2</v>
          </cell>
          <cell r="D30">
            <v>405856521.5</v>
          </cell>
          <cell r="E30">
            <v>411246625.33999997</v>
          </cell>
        </row>
        <row r="31">
          <cell r="C31">
            <v>1</v>
          </cell>
          <cell r="D31">
            <v>400000000</v>
          </cell>
          <cell r="E31">
            <v>392211191</v>
          </cell>
        </row>
        <row r="32">
          <cell r="C32">
            <v>1</v>
          </cell>
          <cell r="D32">
            <v>665579368.79999995</v>
          </cell>
          <cell r="E32">
            <v>524994975.25</v>
          </cell>
        </row>
        <row r="33">
          <cell r="C33">
            <v>2</v>
          </cell>
          <cell r="D33">
            <v>604000000</v>
          </cell>
          <cell r="E33">
            <v>613701093</v>
          </cell>
        </row>
        <row r="34">
          <cell r="C34">
            <v>1</v>
          </cell>
          <cell r="D34">
            <v>350000000</v>
          </cell>
          <cell r="E34">
            <v>326872012</v>
          </cell>
        </row>
      </sheetData>
      <sheetData sheetId="30" refreshError="1">
        <row r="5">
          <cell r="A5" t="str">
            <v>BANCO CENTRAL HIPOTECARIO</v>
          </cell>
          <cell r="B5" t="str">
            <v>CED.BCH</v>
          </cell>
          <cell r="C5">
            <v>1</v>
          </cell>
          <cell r="D5">
            <v>500000000</v>
          </cell>
          <cell r="E5">
            <v>504768908</v>
          </cell>
          <cell r="F5">
            <v>8.3999999999999995E-3</v>
          </cell>
          <cell r="G5">
            <v>35.559399999999997</v>
          </cell>
          <cell r="H5">
            <v>802</v>
          </cell>
        </row>
        <row r="6">
          <cell r="A6" t="str">
            <v>BANCO DE LA REPUBLICA</v>
          </cell>
          <cell r="B6" t="str">
            <v>B.FORESTAL</v>
          </cell>
          <cell r="C6">
            <v>15</v>
          </cell>
          <cell r="D6">
            <v>2482250000</v>
          </cell>
          <cell r="E6">
            <v>2669049927.9200001</v>
          </cell>
          <cell r="F6">
            <v>4.4600000000000001E-2</v>
          </cell>
          <cell r="G6">
            <v>25.4129</v>
          </cell>
          <cell r="H6">
            <v>568</v>
          </cell>
        </row>
        <row r="7">
          <cell r="A7" t="str">
            <v>BANCO DE OCCIDENTE</v>
          </cell>
          <cell r="B7" t="str">
            <v>BON.BAN.NE</v>
          </cell>
          <cell r="C7">
            <v>2</v>
          </cell>
          <cell r="D7">
            <v>1000000000</v>
          </cell>
          <cell r="E7">
            <v>949464690</v>
          </cell>
          <cell r="F7">
            <v>1.5900000000000001E-2</v>
          </cell>
          <cell r="G7">
            <v>36.438000000000002</v>
          </cell>
          <cell r="H7">
            <v>1062</v>
          </cell>
        </row>
        <row r="8">
          <cell r="A8" t="str">
            <v>C.A.V. AHORRAMAS</v>
          </cell>
          <cell r="B8" t="str">
            <v>BONOS.CAV</v>
          </cell>
          <cell r="C8">
            <v>1</v>
          </cell>
          <cell r="D8">
            <v>300000000</v>
          </cell>
          <cell r="E8">
            <v>266374107</v>
          </cell>
          <cell r="F8">
            <v>4.4000000000000003E-3</v>
          </cell>
          <cell r="G8">
            <v>37.01</v>
          </cell>
          <cell r="H8">
            <v>316</v>
          </cell>
        </row>
        <row r="9">
          <cell r="A9" t="str">
            <v>C.A.V. AHORRAMAS</v>
          </cell>
          <cell r="B9" t="str">
            <v>CDT.CAV.TF</v>
          </cell>
          <cell r="C9">
            <v>4</v>
          </cell>
          <cell r="D9">
            <v>332000000</v>
          </cell>
          <cell r="E9">
            <v>331068713</v>
          </cell>
          <cell r="F9">
            <v>5.4999999999999997E-3</v>
          </cell>
          <cell r="G9">
            <v>29.216999999999999</v>
          </cell>
          <cell r="H9">
            <v>4</v>
          </cell>
        </row>
        <row r="10">
          <cell r="A10" t="str">
            <v>C.A.V. COLMENA</v>
          </cell>
          <cell r="B10" t="str">
            <v>BONOS.CAV</v>
          </cell>
          <cell r="C10">
            <v>2</v>
          </cell>
          <cell r="D10">
            <v>1600000000</v>
          </cell>
          <cell r="E10">
            <v>1589973446</v>
          </cell>
          <cell r="F10">
            <v>2.6499999999999999E-2</v>
          </cell>
          <cell r="G10">
            <v>33.763800000000003</v>
          </cell>
          <cell r="H10">
            <v>673</v>
          </cell>
        </row>
        <row r="11">
          <cell r="A11" t="str">
            <v>C.A.V. COLMENA</v>
          </cell>
          <cell r="B11" t="str">
            <v>CDT.CAV.TF</v>
          </cell>
          <cell r="C11">
            <v>1</v>
          </cell>
          <cell r="D11">
            <v>1000000000</v>
          </cell>
          <cell r="E11">
            <v>1051569536</v>
          </cell>
          <cell r="F11">
            <v>1.7600000000000001E-2</v>
          </cell>
          <cell r="G11">
            <v>34.307000000000002</v>
          </cell>
          <cell r="H11">
            <v>26</v>
          </cell>
        </row>
        <row r="12">
          <cell r="A12" t="str">
            <v>C.A.V. COLPATRIA</v>
          </cell>
          <cell r="B12" t="str">
            <v>CDT.BAN.TV</v>
          </cell>
          <cell r="C12">
            <v>1</v>
          </cell>
          <cell r="D12">
            <v>500000000</v>
          </cell>
          <cell r="E12">
            <v>494315131</v>
          </cell>
          <cell r="F12">
            <v>8.3000000000000001E-3</v>
          </cell>
          <cell r="G12">
            <v>37.959699999999998</v>
          </cell>
          <cell r="H12">
            <v>436</v>
          </cell>
        </row>
        <row r="13">
          <cell r="A13" t="str">
            <v>C.A.V. COLPATRIA</v>
          </cell>
          <cell r="B13" t="str">
            <v>CDT.CAV.TF</v>
          </cell>
          <cell r="C13">
            <v>1</v>
          </cell>
          <cell r="D13">
            <v>1000000000</v>
          </cell>
          <cell r="E13">
            <v>1036111793</v>
          </cell>
          <cell r="F13">
            <v>1.7299999999999999E-2</v>
          </cell>
          <cell r="G13">
            <v>35.651899999999998</v>
          </cell>
          <cell r="H13">
            <v>44</v>
          </cell>
        </row>
        <row r="14">
          <cell r="A14" t="str">
            <v>C.A.V. CONCASA</v>
          </cell>
          <cell r="B14" t="str">
            <v>BONOS.CAV</v>
          </cell>
          <cell r="C14">
            <v>1</v>
          </cell>
          <cell r="D14">
            <v>100000000</v>
          </cell>
          <cell r="E14">
            <v>95760751</v>
          </cell>
          <cell r="F14">
            <v>1.6000000000000001E-3</v>
          </cell>
          <cell r="G14">
            <v>38.159300000000002</v>
          </cell>
          <cell r="H14">
            <v>1282</v>
          </cell>
        </row>
        <row r="15">
          <cell r="A15" t="str">
            <v>C.A.V. CORPAVI</v>
          </cell>
          <cell r="B15" t="str">
            <v>BONOS.CAV</v>
          </cell>
          <cell r="C15">
            <v>3</v>
          </cell>
          <cell r="D15">
            <v>330000000</v>
          </cell>
          <cell r="E15">
            <v>327086742</v>
          </cell>
          <cell r="F15">
            <v>5.4999999999999997E-3</v>
          </cell>
          <cell r="G15">
            <v>36.861800000000002</v>
          </cell>
          <cell r="H15">
            <v>368</v>
          </cell>
        </row>
        <row r="16">
          <cell r="A16" t="str">
            <v>C.A.V. GRANAHORRAR</v>
          </cell>
          <cell r="B16" t="str">
            <v>CDT.BAN.TV</v>
          </cell>
          <cell r="C16">
            <v>1</v>
          </cell>
          <cell r="D16">
            <v>1000000000</v>
          </cell>
          <cell r="E16">
            <v>994163159</v>
          </cell>
          <cell r="F16">
            <v>1.66E-2</v>
          </cell>
          <cell r="G16">
            <v>38.3294</v>
          </cell>
          <cell r="H16">
            <v>603</v>
          </cell>
        </row>
        <row r="17">
          <cell r="A17" t="str">
            <v>C.F. INST. DE FOMENTO INDUSTRI</v>
          </cell>
          <cell r="B17" t="str">
            <v>BON.IFI.AU</v>
          </cell>
          <cell r="C17">
            <v>1</v>
          </cell>
          <cell r="D17">
            <v>300000000</v>
          </cell>
          <cell r="E17">
            <v>277841208</v>
          </cell>
          <cell r="F17">
            <v>4.5999999999999999E-3</v>
          </cell>
          <cell r="G17">
            <v>37.115699999999997</v>
          </cell>
          <cell r="H17">
            <v>2178</v>
          </cell>
        </row>
        <row r="18">
          <cell r="A18" t="str">
            <v>CITIBANK COLOMBIA</v>
          </cell>
          <cell r="B18" t="str">
            <v>CDT.BAN.TV</v>
          </cell>
          <cell r="C18">
            <v>1</v>
          </cell>
          <cell r="D18">
            <v>215500000</v>
          </cell>
          <cell r="E18">
            <v>218659676</v>
          </cell>
          <cell r="F18">
            <v>3.7000000000000002E-3</v>
          </cell>
          <cell r="G18">
            <v>34.457799999999999</v>
          </cell>
          <cell r="H18">
            <v>435</v>
          </cell>
        </row>
        <row r="19">
          <cell r="A19" t="str">
            <v>EMPRESA COLOMBIANA DE PETROLEO</v>
          </cell>
          <cell r="B19" t="str">
            <v>B.ECOPETRO</v>
          </cell>
          <cell r="C19">
            <v>1</v>
          </cell>
          <cell r="D19">
            <v>500000000</v>
          </cell>
          <cell r="E19">
            <v>471787981</v>
          </cell>
          <cell r="F19">
            <v>7.9000000000000008E-3</v>
          </cell>
          <cell r="G19">
            <v>28.997399999999999</v>
          </cell>
          <cell r="H19">
            <v>904</v>
          </cell>
        </row>
        <row r="20">
          <cell r="A20" t="str">
            <v>GENERAL MOTOR</v>
          </cell>
          <cell r="B20" t="str">
            <v>CDT.FIN.TF</v>
          </cell>
          <cell r="C20">
            <v>1</v>
          </cell>
          <cell r="D20">
            <v>500000000</v>
          </cell>
          <cell r="E20">
            <v>455334547</v>
          </cell>
          <cell r="F20">
            <v>7.6E-3</v>
          </cell>
          <cell r="G20">
            <v>30.047699999999999</v>
          </cell>
          <cell r="H20">
            <v>130</v>
          </cell>
        </row>
        <row r="21">
          <cell r="A21" t="str">
            <v>LEASING COLPATRIA</v>
          </cell>
          <cell r="B21" t="str">
            <v>CDT.FIN.TF</v>
          </cell>
          <cell r="C21">
            <v>1</v>
          </cell>
          <cell r="D21">
            <v>100000000</v>
          </cell>
          <cell r="E21">
            <v>100940287</v>
          </cell>
          <cell r="F21">
            <v>1.6999999999999999E-3</v>
          </cell>
          <cell r="G21">
            <v>34.873199999999997</v>
          </cell>
          <cell r="H21">
            <v>79</v>
          </cell>
        </row>
        <row r="22">
          <cell r="A22" t="str">
            <v>LEASING COLPATRIA</v>
          </cell>
          <cell r="B22" t="str">
            <v>CDT.LE.TF</v>
          </cell>
          <cell r="C22">
            <v>1</v>
          </cell>
          <cell r="D22">
            <v>200000000</v>
          </cell>
          <cell r="E22">
            <v>206253760</v>
          </cell>
          <cell r="F22">
            <v>3.3999999999999998E-3</v>
          </cell>
          <cell r="G22">
            <v>35.430599999999998</v>
          </cell>
          <cell r="H22">
            <v>51</v>
          </cell>
        </row>
        <row r="23">
          <cell r="A23" t="str">
            <v>MINISTERIO DE HACIENDA Y CREDI</v>
          </cell>
          <cell r="B23" t="str">
            <v>BON.SEG</v>
          </cell>
          <cell r="C23">
            <v>6</v>
          </cell>
          <cell r="D23">
            <v>1313463000</v>
          </cell>
          <cell r="E23">
            <v>1102243954</v>
          </cell>
          <cell r="F23">
            <v>1.84E-2</v>
          </cell>
          <cell r="G23">
            <v>21.8184</v>
          </cell>
          <cell r="H23">
            <v>1447</v>
          </cell>
        </row>
        <row r="24">
          <cell r="A24" t="str">
            <v>MINISTERIO DE HACIENDA Y CREDI</v>
          </cell>
          <cell r="B24" t="str">
            <v>TES-IPC</v>
          </cell>
          <cell r="C24">
            <v>37</v>
          </cell>
          <cell r="D24">
            <v>42077000000</v>
          </cell>
          <cell r="E24">
            <v>46749747812</v>
          </cell>
          <cell r="F24">
            <v>0.78059999999999996</v>
          </cell>
          <cell r="G24">
            <v>30.845600000000001</v>
          </cell>
          <cell r="H24">
            <v>1969</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ENTRADA"/>
      <sheetName val="RESUMEN FORMA"/>
      <sheetName val="T'A"/>
      <sheetName val="SABANA"/>
      <sheetName val="CRUDOS"/>
      <sheetName val="PIMS-SOLUCION 2000"/>
      <sheetName val="MEZCLAS"/>
      <sheetName val="TKS"/>
      <sheetName val="RESUMEN"/>
      <sheetName val="SABANA UCR"/>
      <sheetName val="mto.electr."/>
      <sheetName val="API93"/>
    </sheetNames>
    <sheetDataSet>
      <sheetData sheetId="0" refreshError="1"/>
      <sheetData sheetId="1" refreshError="1"/>
      <sheetData sheetId="2" refreshError="1"/>
      <sheetData sheetId="3"/>
      <sheetData sheetId="4" refreshError="1"/>
      <sheetData sheetId="5"/>
      <sheetData sheetId="6"/>
      <sheetData sheetId="7" refreshError="1"/>
      <sheetData sheetId="8"/>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CIOS DE COMPRA VENTA"/>
      <sheetName val="VENTA DE PRODUCTOS"/>
      <sheetName val="PRECIOS TRANSFER PRODUCTOS"/>
      <sheetName val="COSTOS DE TRANSPORTE"/>
      <sheetName val="PRODUCCION DE CRUDOS"/>
      <sheetName val="DELTA CRUDOS_CLM"/>
      <sheetName val="CARACTERIZACION CRUDOS"/>
      <sheetName val="PRECIO CRUDOS COVEÑAS"/>
      <sheetName val="CRUDOS MES EVALUADO"/>
      <sheetName val="PRECIOS NBC CRUDOS"/>
      <sheetName val="COMPRA MATERIA PRIMA"/>
      <sheetName val="TRANSFERENCIAS"/>
      <sheetName val="INVENTARIOS"/>
      <sheetName val="CAPAC. DE UNIDADES DE PROCESO"/>
      <sheetName val="BOUNDS &amp; ROWS"/>
      <sheetName val="IDENTIFICACION DE LA CORRIDA"/>
      <sheetName val="OPCIONES DE SIMULACION"/>
      <sheetName val="PROJECT SYSTEM"/>
      <sheetName val="MAESTRO"/>
      <sheetName val="DESPLAZAMIENTOS"/>
      <sheetName val="CAMBIO CLAVE"/>
      <sheetName val="SALVA"/>
      <sheetName val="CAMBIA HOJA"/>
      <sheetName val="BOUNDS _ ROWS"/>
      <sheetName val="Tendencia"/>
      <sheetName val="SABANA"/>
      <sheetName val="RESUMEN"/>
      <sheetName val="CUADRILLA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ENTACIÓN"/>
      <sheetName val="REPORTE MENSUAL"/>
      <sheetName val="REPORTE ACUMULADO"/>
      <sheetName val="ANEXOS"/>
      <sheetName val="1"/>
      <sheetName val="2"/>
      <sheetName val="3"/>
      <sheetName val="4"/>
      <sheetName val="5"/>
      <sheetName val="6"/>
      <sheetName val="7"/>
      <sheetName val="8"/>
      <sheetName val="9"/>
      <sheetName val="10"/>
      <sheetName val="11"/>
      <sheetName val="12"/>
      <sheetName val="13"/>
      <sheetName val="15"/>
      <sheetName val="14"/>
      <sheetName val="16"/>
      <sheetName val="17"/>
      <sheetName val="18"/>
      <sheetName val="19"/>
      <sheetName val="20"/>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17">
          <cell r="C17" t="str">
            <v>OPORTUNIDAD EN EL PROCESAMIENTO DE AFILIACIONES ARP</v>
          </cell>
          <cell r="L17">
            <v>1.1000000000000001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OLUMETR."/>
      <sheetName val="PLANEADAS"/>
      <sheetName val="REALES"/>
      <sheetName val="DATOS"/>
      <sheetName val="DATOS (2)"/>
      <sheetName val="PRECIOS REAL"/>
      <sheetName val="TRANSFER"/>
      <sheetName val="PRECIOS PROG."/>
      <sheetName val="PRECIOS VOL."/>
      <sheetName val="ACUM. EXPORT"/>
      <sheetName val="PRECIOS PLAN"/>
      <sheetName val="PREC. I.P"/>
      <sheetName val="PREC. TRANSF."/>
      <sheetName val="CARGAS"/>
      <sheetName val="DATOS MARG."/>
      <sheetName val="REAL"/>
      <sheetName val="PLAN"/>
      <sheetName val="VOL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5"/>
      <sheetName val="Sheet7"/>
      <sheetName val="Sheet8"/>
      <sheetName val="Sheet9"/>
      <sheetName val="SPC XL"/>
      <sheetName val="Sheet35"/>
      <sheetName val="Sheet34"/>
      <sheetName val="Sheet33"/>
      <sheetName val="Sheet31"/>
      <sheetName val="Sheet30"/>
      <sheetName val="Sheet28"/>
      <sheetName val="Sheet20"/>
      <sheetName val="Sheet18"/>
      <sheetName val="Sheet16"/>
      <sheetName val="Sheet1"/>
      <sheetName val="Sheet29"/>
      <sheetName val="Sheet32"/>
      <sheetName val="IMR"/>
      <sheetName val="Sheet2"/>
      <sheetName val="XbarR"/>
      <sheetName val="XbarS"/>
      <sheetName val="p Chart"/>
      <sheetName val="np Chart"/>
      <sheetName val="c Chart"/>
      <sheetName val="u Chart"/>
      <sheetName val="Cpk Analysis"/>
      <sheetName val="Analysis Diagrams"/>
      <sheetName val="Histogram"/>
      <sheetName val="Box Plot"/>
      <sheetName val="Pareto Chart"/>
      <sheetName val="Dot Plot"/>
      <sheetName val="Sheet4"/>
      <sheetName val="Summary Stats"/>
      <sheetName val="MSA Template"/>
      <sheetName val="MSA Analysis - ANOVA"/>
      <sheetName val="MSA- Operator By Part"/>
      <sheetName val="MSA- Sig Prod vs Sig Total"/>
      <sheetName val="MSA- Misclassification"/>
      <sheetName val="MSA- Measurement Pareto"/>
      <sheetName val="MSA- Xbar Chart"/>
      <sheetName val="MSA- Range Chart"/>
      <sheetName val="Sheet26"/>
      <sheetName val="Sheet25"/>
      <sheetName val="Sheet24"/>
      <sheetName val="Sheet23"/>
      <sheetName val="Sheet22"/>
      <sheetName val="Sheet21"/>
      <sheetName val="Regression Analysis "/>
      <sheetName val="Correlation Analysis"/>
      <sheetName val="t Test Analysis"/>
      <sheetName val="Paired t Test Analysis"/>
      <sheetName val="F Test Analysis"/>
      <sheetName val="1 Way ANOVA Analysis"/>
      <sheetName val="Discrete Distributions"/>
      <sheetName val="Continuous Distributions"/>
      <sheetName val="Inverse Distributions"/>
      <sheetName val="Unstack"/>
      <sheetName val="Cusum Chart"/>
      <sheetName val="Main Effects Plot"/>
      <sheetName val="Data"/>
      <sheetName val="Sheet14"/>
      <sheetName val="Sheet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refreshError="1"/>
      <sheetData sheetId="28" refreshError="1"/>
      <sheetData sheetId="29" refreshError="1"/>
      <sheetData sheetId="30" refreshError="1"/>
      <sheetData sheetId="31"/>
      <sheetData sheetId="32"/>
      <sheetData sheetId="33">
        <row r="7">
          <cell r="C7">
            <v>12</v>
          </cell>
        </row>
        <row r="8">
          <cell r="C8">
            <v>2</v>
          </cell>
        </row>
        <row r="11">
          <cell r="A11" t="str">
            <v>Part #</v>
          </cell>
          <cell r="B11" t="str">
            <v>Reference</v>
          </cell>
          <cell r="C11" t="str">
            <v>Rep 1</v>
          </cell>
        </row>
        <row r="12">
          <cell r="C12">
            <v>3.3</v>
          </cell>
          <cell r="D12">
            <v>3.4</v>
          </cell>
          <cell r="E12">
            <v>3.5</v>
          </cell>
          <cell r="F12">
            <v>3.4</v>
          </cell>
        </row>
        <row r="13">
          <cell r="C13">
            <v>7.8</v>
          </cell>
          <cell r="D13">
            <v>7.7</v>
          </cell>
          <cell r="E13">
            <v>7.6</v>
          </cell>
          <cell r="F13">
            <v>7.2</v>
          </cell>
        </row>
        <row r="14">
          <cell r="C14">
            <v>9.1999999999999993</v>
          </cell>
          <cell r="D14">
            <v>9.5</v>
          </cell>
          <cell r="E14">
            <v>9.3000000000000007</v>
          </cell>
          <cell r="F14">
            <v>9.5</v>
          </cell>
        </row>
        <row r="15">
          <cell r="C15">
            <v>3.3</v>
          </cell>
          <cell r="D15">
            <v>3.5</v>
          </cell>
          <cell r="E15">
            <v>3.7</v>
          </cell>
          <cell r="F15">
            <v>3.4</v>
          </cell>
        </row>
        <row r="16">
          <cell r="C16">
            <v>6.7</v>
          </cell>
          <cell r="D16">
            <v>6.5</v>
          </cell>
          <cell r="E16">
            <v>6.2</v>
          </cell>
          <cell r="F16">
            <v>6.4</v>
          </cell>
        </row>
        <row r="17">
          <cell r="C17">
            <v>4.3</v>
          </cell>
          <cell r="D17">
            <v>5.0999999999999996</v>
          </cell>
          <cell r="E17">
            <v>4.5999999999999996</v>
          </cell>
          <cell r="F17">
            <v>4.2</v>
          </cell>
        </row>
        <row r="18">
          <cell r="C18">
            <v>6.8</v>
          </cell>
          <cell r="D18">
            <v>6.9</v>
          </cell>
          <cell r="E18">
            <v>6.2</v>
          </cell>
          <cell r="F18">
            <v>6.4</v>
          </cell>
        </row>
        <row r="19">
          <cell r="C19">
            <v>4.4000000000000004</v>
          </cell>
          <cell r="D19">
            <v>4.4000000000000004</v>
          </cell>
          <cell r="E19">
            <v>4.5</v>
          </cell>
          <cell r="F19">
            <v>4.9000000000000004</v>
          </cell>
        </row>
        <row r="20">
          <cell r="C20">
            <v>6.9</v>
          </cell>
          <cell r="D20">
            <v>6.5</v>
          </cell>
          <cell r="E20">
            <v>6.4</v>
          </cell>
          <cell r="F20">
            <v>6.5</v>
          </cell>
        </row>
        <row r="21">
          <cell r="C21">
            <v>8.8000000000000007</v>
          </cell>
          <cell r="D21">
            <v>8.6999999999999993</v>
          </cell>
          <cell r="E21">
            <v>9.1999999999999993</v>
          </cell>
          <cell r="F21">
            <v>8.6</v>
          </cell>
        </row>
      </sheetData>
      <sheetData sheetId="34">
        <row r="4">
          <cell r="B4" t="str">
            <v>Source</v>
          </cell>
          <cell r="C4" t="str">
            <v>Variance</v>
          </cell>
          <cell r="D4" t="str">
            <v>Standard Deviation</v>
          </cell>
          <cell r="E4" t="str">
            <v>% Contribution</v>
          </cell>
        </row>
        <row r="5">
          <cell r="B5" t="str">
            <v>Total Measurement (Gage)</v>
          </cell>
          <cell r="C5">
            <v>6.6749999999998949E-2</v>
          </cell>
          <cell r="D5">
            <v>0.25836021365527423</v>
          </cell>
          <cell r="E5">
            <v>1.4908427635497086E-2</v>
          </cell>
        </row>
        <row r="6">
          <cell r="B6" t="str">
            <v xml:space="preserve">   Repeatability</v>
          </cell>
          <cell r="C6">
            <v>5.1999999999998235E-2</v>
          </cell>
          <cell r="D6">
            <v>0.22803508501982372</v>
          </cell>
          <cell r="E6">
            <v>1.1614055985705384E-2</v>
          </cell>
        </row>
        <row r="7">
          <cell r="B7" t="str">
            <v xml:space="preserve">   Reproducibility</v>
          </cell>
          <cell r="C7">
            <v>1.4750000000000724E-2</v>
          </cell>
          <cell r="D7">
            <v>0.12144957801491417</v>
          </cell>
          <cell r="E7">
            <v>3.2943716497917047E-3</v>
          </cell>
        </row>
        <row r="8">
          <cell r="B8" t="str">
            <v xml:space="preserve">      Operator</v>
          </cell>
          <cell r="C8">
            <v>1.0277777777777562E-3</v>
          </cell>
          <cell r="D8">
            <v>3.2058973436118569E-2</v>
          </cell>
          <cell r="E8">
            <v>2.29551320230291E-4</v>
          </cell>
        </row>
        <row r="9">
          <cell r="B9" t="str">
            <v xml:space="preserve">      Oper * Part Interaction</v>
          </cell>
          <cell r="C9">
            <v>1.3722222222222968E-2</v>
          </cell>
          <cell r="D9">
            <v>0.11714188927204038</v>
          </cell>
          <cell r="E9">
            <v>3.0648203295614135E-3</v>
          </cell>
        </row>
        <row r="10">
          <cell r="B10" t="str">
            <v>Product (Part-to-Part)</v>
          </cell>
          <cell r="C10">
            <v>4.4105833333333342</v>
          </cell>
          <cell r="D10">
            <v>2.1001388842963062</v>
          </cell>
          <cell r="E10">
            <v>0.98509157236450295</v>
          </cell>
        </row>
        <row r="11">
          <cell r="B11" t="str">
            <v>Total</v>
          </cell>
          <cell r="C11">
            <v>4.4773333333333332</v>
          </cell>
          <cell r="D11">
            <v>2.1159710142942254</v>
          </cell>
          <cell r="E11">
            <v>1</v>
          </cell>
        </row>
        <row r="13">
          <cell r="B13" t="str">
            <v>USL</v>
          </cell>
          <cell r="C13">
            <v>12</v>
          </cell>
        </row>
        <row r="14">
          <cell r="B14" t="str">
            <v>LSL</v>
          </cell>
          <cell r="C14">
            <v>2</v>
          </cell>
        </row>
        <row r="15">
          <cell r="B15" t="str">
            <v>Precision to Tolerance Ratio</v>
          </cell>
          <cell r="C15">
            <v>0.15501612819316452</v>
          </cell>
        </row>
        <row r="16">
          <cell r="B16" t="str">
            <v>Precision to Total Ratio</v>
          </cell>
          <cell r="C16">
            <v>0.12210007221741143</v>
          </cell>
        </row>
        <row r="17">
          <cell r="B17" t="str">
            <v>Resolution</v>
          </cell>
          <cell r="C17">
            <v>11.461500921379738</v>
          </cell>
        </row>
        <row r="20">
          <cell r="B20" t="str">
            <v>BIAS ANALYSIS</v>
          </cell>
        </row>
        <row r="21">
          <cell r="B21" t="str">
            <v>Reference</v>
          </cell>
          <cell r="C21" t="str">
            <v>Bias</v>
          </cell>
        </row>
      </sheetData>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row r="6">
          <cell r="B6">
            <v>59529.698385239855</v>
          </cell>
        </row>
        <row r="13">
          <cell r="A13" t="str">
            <v>Group</v>
          </cell>
        </row>
      </sheetData>
      <sheetData sheetId="53"/>
      <sheetData sheetId="54"/>
      <sheetData sheetId="55"/>
      <sheetData sheetId="56"/>
      <sheetData sheetId="57" refreshError="1"/>
      <sheetData sheetId="58"/>
      <sheetData sheetId="59">
        <row r="3">
          <cell r="P3">
            <v>13.16301154293666</v>
          </cell>
        </row>
        <row r="4">
          <cell r="P4">
            <v>8.8180498144500437</v>
          </cell>
        </row>
        <row r="5">
          <cell r="P5">
            <v>8.6421527301436871</v>
          </cell>
        </row>
        <row r="6">
          <cell r="P6">
            <v>9.5901359515461824</v>
          </cell>
        </row>
        <row r="7">
          <cell r="P7">
            <v>9.5799445254234961</v>
          </cell>
          <cell r="AE7">
            <v>432</v>
          </cell>
          <cell r="AF7">
            <v>25</v>
          </cell>
        </row>
        <row r="8">
          <cell r="P8">
            <v>10.991022415911019</v>
          </cell>
          <cell r="AE8">
            <v>234</v>
          </cell>
          <cell r="AF8">
            <v>14</v>
          </cell>
        </row>
        <row r="9">
          <cell r="P9">
            <v>11.261947344560445</v>
          </cell>
          <cell r="AE9">
            <v>34</v>
          </cell>
          <cell r="AF9">
            <v>3</v>
          </cell>
        </row>
        <row r="10">
          <cell r="P10">
            <v>7.147600729066566</v>
          </cell>
          <cell r="AE10">
            <v>123</v>
          </cell>
          <cell r="AF10">
            <v>7</v>
          </cell>
        </row>
        <row r="11">
          <cell r="P11">
            <v>10.895373023945321</v>
          </cell>
          <cell r="AE11">
            <v>342</v>
          </cell>
          <cell r="AF11">
            <v>20</v>
          </cell>
        </row>
        <row r="12">
          <cell r="P12">
            <v>10.616929439520341</v>
          </cell>
          <cell r="AE12">
            <v>756</v>
          </cell>
          <cell r="AF12">
            <v>43</v>
          </cell>
        </row>
        <row r="13">
          <cell r="P13">
            <v>9.8577759144162389</v>
          </cell>
          <cell r="AE13">
            <v>86</v>
          </cell>
          <cell r="AF13">
            <v>6</v>
          </cell>
        </row>
        <row r="14">
          <cell r="P14">
            <v>7.3712290206086708</v>
          </cell>
          <cell r="AE14">
            <v>234</v>
          </cell>
          <cell r="AF14">
            <v>13</v>
          </cell>
        </row>
        <row r="15">
          <cell r="P15">
            <v>13.043085139218595</v>
          </cell>
          <cell r="AE15">
            <v>321</v>
          </cell>
          <cell r="AF15">
            <v>19</v>
          </cell>
        </row>
        <row r="16">
          <cell r="P16">
            <v>11.327002431852534</v>
          </cell>
          <cell r="AE16">
            <v>234</v>
          </cell>
          <cell r="AF16">
            <v>15</v>
          </cell>
        </row>
        <row r="17">
          <cell r="P17">
            <v>9.0083648065691282</v>
          </cell>
          <cell r="AE17">
            <v>534</v>
          </cell>
          <cell r="AF17">
            <v>29</v>
          </cell>
        </row>
        <row r="18">
          <cell r="P18">
            <v>9.5272130337427967</v>
          </cell>
          <cell r="AE18">
            <v>678</v>
          </cell>
          <cell r="AF18">
            <v>35</v>
          </cell>
        </row>
        <row r="19">
          <cell r="P19">
            <v>11.883840220504943</v>
          </cell>
          <cell r="AE19">
            <v>234</v>
          </cell>
          <cell r="AF19">
            <v>12</v>
          </cell>
        </row>
        <row r="20">
          <cell r="P20">
            <v>6.9181772496986156</v>
          </cell>
          <cell r="AE20">
            <v>654</v>
          </cell>
          <cell r="AF20">
            <v>35</v>
          </cell>
        </row>
        <row r="21">
          <cell r="P21">
            <v>9.2133802299290206</v>
          </cell>
          <cell r="AE21">
            <v>234</v>
          </cell>
          <cell r="AF21">
            <v>16</v>
          </cell>
        </row>
        <row r="22">
          <cell r="P22">
            <v>9.061295763007374</v>
          </cell>
          <cell r="AE22">
            <v>765</v>
          </cell>
          <cell r="AF22">
            <v>43</v>
          </cell>
        </row>
        <row r="23">
          <cell r="P23">
            <v>8.5918402664048177</v>
          </cell>
          <cell r="AE23">
            <v>432</v>
          </cell>
          <cell r="AF23">
            <v>23</v>
          </cell>
        </row>
        <row r="24">
          <cell r="P24">
            <v>9.3804390180195991</v>
          </cell>
          <cell r="AE24">
            <v>673</v>
          </cell>
          <cell r="AF24">
            <v>35</v>
          </cell>
        </row>
        <row r="25">
          <cell r="P25">
            <v>8.2725561491123774</v>
          </cell>
          <cell r="AE25">
            <v>1423</v>
          </cell>
          <cell r="AF25">
            <v>73</v>
          </cell>
        </row>
        <row r="26">
          <cell r="P26">
            <v>9.6024714945962089</v>
          </cell>
          <cell r="AE26">
            <v>654</v>
          </cell>
          <cell r="AF26">
            <v>37</v>
          </cell>
        </row>
        <row r="27">
          <cell r="P27">
            <v>11.033268813125417</v>
          </cell>
          <cell r="AE27">
            <v>423</v>
          </cell>
          <cell r="AF27">
            <v>22</v>
          </cell>
        </row>
        <row r="28">
          <cell r="P28">
            <v>8.8415428911990475</v>
          </cell>
          <cell r="AE28">
            <v>442</v>
          </cell>
          <cell r="AF28">
            <v>25</v>
          </cell>
        </row>
        <row r="29">
          <cell r="P29">
            <v>9.0589184595831078</v>
          </cell>
        </row>
        <row r="30">
          <cell r="P30">
            <v>11.699795533214013</v>
          </cell>
        </row>
        <row r="31">
          <cell r="P31">
            <v>11.318547959923515</v>
          </cell>
        </row>
        <row r="32">
          <cell r="P32">
            <v>11.35721327575437</v>
          </cell>
        </row>
        <row r="33">
          <cell r="P33">
            <v>9.106944426253559</v>
          </cell>
        </row>
        <row r="34">
          <cell r="P34">
            <v>9.8967507651264661</v>
          </cell>
        </row>
        <row r="35">
          <cell r="P35">
            <v>11.114750919127301</v>
          </cell>
        </row>
        <row r="36">
          <cell r="P36">
            <v>10.154216572545513</v>
          </cell>
        </row>
        <row r="37">
          <cell r="P37">
            <v>8.5747975703747787</v>
          </cell>
        </row>
        <row r="38">
          <cell r="P38">
            <v>10.380211705414567</v>
          </cell>
        </row>
        <row r="39">
          <cell r="P39">
            <v>12.041585748307806</v>
          </cell>
        </row>
        <row r="40">
          <cell r="P40">
            <v>9.6145717499734555</v>
          </cell>
        </row>
        <row r="41">
          <cell r="P41">
            <v>11.326263498794557</v>
          </cell>
        </row>
        <row r="42">
          <cell r="P42">
            <v>9.6382293198504989</v>
          </cell>
        </row>
        <row r="43">
          <cell r="P43">
            <v>15.166660045796435</v>
          </cell>
        </row>
        <row r="44">
          <cell r="P44">
            <v>8.5005465528494089</v>
          </cell>
        </row>
        <row r="45">
          <cell r="P45">
            <v>12.055194584309817</v>
          </cell>
        </row>
        <row r="46">
          <cell r="P46">
            <v>7.7013037644795794</v>
          </cell>
        </row>
        <row r="47">
          <cell r="P47">
            <v>11.969307719444679</v>
          </cell>
        </row>
        <row r="48">
          <cell r="P48">
            <v>9.5871523256085265</v>
          </cell>
        </row>
        <row r="49">
          <cell r="P49">
            <v>12.620563627136661</v>
          </cell>
        </row>
        <row r="50">
          <cell r="P50">
            <v>12.152591052411291</v>
          </cell>
        </row>
        <row r="51">
          <cell r="P51">
            <v>7.7819901233161035</v>
          </cell>
        </row>
        <row r="52">
          <cell r="P52">
            <v>10.035965898292863</v>
          </cell>
        </row>
        <row r="53">
          <cell r="P53">
            <v>16.303545473919904</v>
          </cell>
        </row>
        <row r="54">
          <cell r="P54">
            <v>14.893130497972125</v>
          </cell>
        </row>
        <row r="55">
          <cell r="P55">
            <v>11.92131703910982</v>
          </cell>
        </row>
        <row r="56">
          <cell r="P56">
            <v>16.119311688723062</v>
          </cell>
        </row>
        <row r="57">
          <cell r="P57">
            <v>20.481253203278431</v>
          </cell>
        </row>
        <row r="58">
          <cell r="P58">
            <v>16.453912192509716</v>
          </cell>
        </row>
        <row r="59">
          <cell r="P59">
            <v>17.281289064306389</v>
          </cell>
        </row>
        <row r="60">
          <cell r="P60">
            <v>14.096051077048134</v>
          </cell>
        </row>
        <row r="61">
          <cell r="P61">
            <v>15.082273387143438</v>
          </cell>
        </row>
        <row r="62">
          <cell r="P62">
            <v>13.08554380741387</v>
          </cell>
        </row>
        <row r="63">
          <cell r="P63">
            <v>10.848229621649541</v>
          </cell>
        </row>
        <row r="64">
          <cell r="P64">
            <v>13.821536989726804</v>
          </cell>
        </row>
        <row r="65">
          <cell r="P65">
            <v>17.33271483539821</v>
          </cell>
        </row>
        <row r="66">
          <cell r="P66">
            <v>18.174727171859846</v>
          </cell>
        </row>
        <row r="67">
          <cell r="P67">
            <v>13.40737815116271</v>
          </cell>
        </row>
        <row r="68">
          <cell r="P68">
            <v>14.571157989117999</v>
          </cell>
        </row>
        <row r="69">
          <cell r="P69">
            <v>18.37171810600357</v>
          </cell>
        </row>
        <row r="70">
          <cell r="P70">
            <v>16.343520311516809</v>
          </cell>
        </row>
        <row r="71">
          <cell r="P71">
            <v>12.650057988774698</v>
          </cell>
        </row>
        <row r="72">
          <cell r="P72">
            <v>15.859934502348901</v>
          </cell>
        </row>
      </sheetData>
      <sheetData sheetId="60"/>
      <sheetData sheetId="6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Crudos"/>
      <sheetName val="TOVFEB."/>
      <sheetName val="GCB2000"/>
      <sheetName val="Ppto 2001"/>
      <sheetName val="CONTRATO"/>
      <sheetName val="C21_A310"/>
      <sheetName val="C21_G115"/>
      <sheetName val="C21_G220"/>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ENFOQUE ESTRATÉGICO"/>
      <sheetName val="ENFOQUE FINANCIERO MES"/>
      <sheetName val="ENFOQUE DE RIESGOS"/>
      <sheetName val="Hoja de vida Indicador1"/>
      <sheetName val="Anexo HV indicador 1"/>
    </sheetNames>
    <sheetDataSet>
      <sheetData sheetId="0"/>
      <sheetData sheetId="1">
        <row r="8">
          <cell r="K8" t="str">
            <v>Si</v>
          </cell>
        </row>
        <row r="9">
          <cell r="K9" t="str">
            <v>No</v>
          </cell>
        </row>
      </sheetData>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 List"/>
      <sheetName val="Tracking"/>
      <sheetName val="Tracking Tend"/>
    </sheetNames>
    <sheetDataSet>
      <sheetData sheetId="0"/>
      <sheetData sheetId="1" refreshError="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MENSUAL"/>
      <sheetName val="ANEXO 2"/>
      <sheetName val="ANEXO 3"/>
      <sheetName val="REPORTE ACUMULADO A"/>
      <sheetName val="REPORTE ACUMULADO B"/>
      <sheetName val="ANEXOS"/>
      <sheetName val="CONSOLIDADO"/>
      <sheetName val="CONSOLIDADO1"/>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Gestion Contable"/>
      <sheetName val="cierre de Egresos"/>
      <sheetName val="Reclasificaciones"/>
      <sheetName val="Tributaria"/>
      <sheetName val="Gestion Administrativa"/>
      <sheetName val="a"/>
      <sheetName val="b"/>
      <sheetName val="c"/>
      <sheetName val="d"/>
      <sheetName val="e"/>
      <sheetName val="f"/>
      <sheetName val="g"/>
      <sheetName val="h"/>
      <sheetName val="i"/>
      <sheetName val="j"/>
      <sheetName val="k"/>
      <sheetName val="l"/>
      <sheetName val="m"/>
      <sheetName val="Gestion Humana"/>
      <sheetName val="a1"/>
      <sheetName val="b1"/>
      <sheetName val="c1"/>
      <sheetName val="d1"/>
      <sheetName val="e1"/>
      <sheetName val="f1"/>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A1:WXM29"/>
  <sheetViews>
    <sheetView tabSelected="1" view="pageBreakPreview" zoomScale="50" zoomScaleNormal="50" zoomScaleSheetLayoutView="50" workbookViewId="0">
      <pane xSplit="1" ySplit="5" topLeftCell="C6" activePane="bottomRight" state="frozen"/>
      <selection pane="topRight" activeCell="B1" sqref="B1"/>
      <selection pane="bottomLeft" activeCell="A6" sqref="A6"/>
      <selection pane="bottomRight" activeCell="D13" sqref="D13"/>
    </sheetView>
  </sheetViews>
  <sheetFormatPr baseColWidth="10" defaultColWidth="0" defaultRowHeight="12.75" x14ac:dyDescent="0.2"/>
  <cols>
    <col min="1" max="1" width="23.85546875" style="31" customWidth="1"/>
    <col min="2" max="2" width="25.140625" style="31" customWidth="1"/>
    <col min="3" max="3" width="31.140625" style="31" customWidth="1"/>
    <col min="4" max="4" width="49.85546875" style="33" customWidth="1"/>
    <col min="5" max="5" width="52.7109375" style="33" customWidth="1"/>
    <col min="6" max="8" width="6.7109375" style="33" customWidth="1"/>
    <col min="9" max="53" width="6.7109375" style="34" customWidth="1"/>
    <col min="54" max="54" width="24.42578125" style="34" customWidth="1"/>
    <col min="55" max="55" width="52.5703125" style="35" customWidth="1"/>
    <col min="56" max="56" width="52.5703125" style="33" customWidth="1"/>
    <col min="57" max="57" width="22.85546875" style="1" customWidth="1"/>
    <col min="58" max="58" width="3.5703125" style="1" customWidth="1"/>
    <col min="59" max="256" width="11.42578125" style="1" hidden="1"/>
    <col min="257" max="259" width="19.7109375" style="1" hidden="1"/>
    <col min="260" max="260" width="40.42578125" style="1" hidden="1"/>
    <col min="261" max="261" width="22.5703125" style="1" hidden="1"/>
    <col min="262" max="275" width="3.85546875" style="1" hidden="1"/>
    <col min="276" max="276" width="4.140625" style="1" hidden="1"/>
    <col min="277" max="293" width="3.85546875" style="1" hidden="1"/>
    <col min="294" max="297" width="4.140625" style="1" hidden="1"/>
    <col min="298" max="309" width="3.85546875" style="1" hidden="1"/>
    <col min="310" max="310" width="21" style="1" hidden="1"/>
    <col min="311" max="312" width="52.5703125" style="1" hidden="1"/>
    <col min="313" max="313" width="22.85546875" style="1" hidden="1"/>
    <col min="314" max="512" width="11.42578125" style="1" hidden="1"/>
    <col min="513" max="515" width="19.7109375" style="1" hidden="1"/>
    <col min="516" max="516" width="40.42578125" style="1" hidden="1"/>
    <col min="517" max="517" width="22.5703125" style="1" hidden="1"/>
    <col min="518" max="531" width="3.85546875" style="1" hidden="1"/>
    <col min="532" max="532" width="4.140625" style="1" hidden="1"/>
    <col min="533" max="549" width="3.85546875" style="1" hidden="1"/>
    <col min="550" max="553" width="4.140625" style="1" hidden="1"/>
    <col min="554" max="565" width="3.85546875" style="1" hidden="1"/>
    <col min="566" max="566" width="21" style="1" hidden="1"/>
    <col min="567" max="568" width="52.5703125" style="1" hidden="1"/>
    <col min="569" max="569" width="22.85546875" style="1" hidden="1"/>
    <col min="570" max="768" width="11.42578125" style="1" hidden="1"/>
    <col min="769" max="771" width="19.7109375" style="1" hidden="1"/>
    <col min="772" max="772" width="40.42578125" style="1" hidden="1"/>
    <col min="773" max="773" width="22.5703125" style="1" hidden="1"/>
    <col min="774" max="787" width="3.85546875" style="1" hidden="1"/>
    <col min="788" max="788" width="4.140625" style="1" hidden="1"/>
    <col min="789" max="805" width="3.85546875" style="1" hidden="1"/>
    <col min="806" max="809" width="4.140625" style="1" hidden="1"/>
    <col min="810" max="821" width="3.85546875" style="1" hidden="1"/>
    <col min="822" max="822" width="21" style="1" hidden="1"/>
    <col min="823" max="824" width="52.5703125" style="1" hidden="1"/>
    <col min="825" max="825" width="22.85546875" style="1" hidden="1"/>
    <col min="826" max="1024" width="11.42578125" style="1" hidden="1"/>
    <col min="1025" max="1027" width="19.7109375" style="1" hidden="1"/>
    <col min="1028" max="1028" width="40.42578125" style="1" hidden="1"/>
    <col min="1029" max="1029" width="22.5703125" style="1" hidden="1"/>
    <col min="1030" max="1043" width="3.85546875" style="1" hidden="1"/>
    <col min="1044" max="1044" width="4.140625" style="1" hidden="1"/>
    <col min="1045" max="1061" width="3.85546875" style="1" hidden="1"/>
    <col min="1062" max="1065" width="4.140625" style="1" hidden="1"/>
    <col min="1066" max="1077" width="3.85546875" style="1" hidden="1"/>
    <col min="1078" max="1078" width="21" style="1" hidden="1"/>
    <col min="1079" max="1080" width="52.5703125" style="1" hidden="1"/>
    <col min="1081" max="1081" width="22.85546875" style="1" hidden="1"/>
    <col min="1082" max="1280" width="11.42578125" style="1" hidden="1"/>
    <col min="1281" max="1283" width="19.7109375" style="1" hidden="1"/>
    <col min="1284" max="1284" width="40.42578125" style="1" hidden="1"/>
    <col min="1285" max="1285" width="22.5703125" style="1" hidden="1"/>
    <col min="1286" max="1299" width="3.85546875" style="1" hidden="1"/>
    <col min="1300" max="1300" width="4.140625" style="1" hidden="1"/>
    <col min="1301" max="1317" width="3.85546875" style="1" hidden="1"/>
    <col min="1318" max="1321" width="4.140625" style="1" hidden="1"/>
    <col min="1322" max="1333" width="3.85546875" style="1" hidden="1"/>
    <col min="1334" max="1334" width="21" style="1" hidden="1"/>
    <col min="1335" max="1336" width="52.5703125" style="1" hidden="1"/>
    <col min="1337" max="1337" width="22.85546875" style="1" hidden="1"/>
    <col min="1338" max="1536" width="11.42578125" style="1" hidden="1"/>
    <col min="1537" max="1539" width="19.7109375" style="1" hidden="1"/>
    <col min="1540" max="1540" width="40.42578125" style="1" hidden="1"/>
    <col min="1541" max="1541" width="22.5703125" style="1" hidden="1"/>
    <col min="1542" max="1555" width="3.85546875" style="1" hidden="1"/>
    <col min="1556" max="1556" width="4.140625" style="1" hidden="1"/>
    <col min="1557" max="1573" width="3.85546875" style="1" hidden="1"/>
    <col min="1574" max="1577" width="4.140625" style="1" hidden="1"/>
    <col min="1578" max="1589" width="3.85546875" style="1" hidden="1"/>
    <col min="1590" max="1590" width="21" style="1" hidden="1"/>
    <col min="1591" max="1592" width="52.5703125" style="1" hidden="1"/>
    <col min="1593" max="1593" width="22.85546875" style="1" hidden="1"/>
    <col min="1594" max="1792" width="11.42578125" style="1" hidden="1"/>
    <col min="1793" max="1795" width="19.7109375" style="1" hidden="1"/>
    <col min="1796" max="1796" width="40.42578125" style="1" hidden="1"/>
    <col min="1797" max="1797" width="22.5703125" style="1" hidden="1"/>
    <col min="1798" max="1811" width="3.85546875" style="1" hidden="1"/>
    <col min="1812" max="1812" width="4.140625" style="1" hidden="1"/>
    <col min="1813" max="1829" width="3.85546875" style="1" hidden="1"/>
    <col min="1830" max="1833" width="4.140625" style="1" hidden="1"/>
    <col min="1834" max="1845" width="3.85546875" style="1" hidden="1"/>
    <col min="1846" max="1846" width="21" style="1" hidden="1"/>
    <col min="1847" max="1848" width="52.5703125" style="1" hidden="1"/>
    <col min="1849" max="1849" width="22.85546875" style="1" hidden="1"/>
    <col min="1850" max="2048" width="11.42578125" style="1" hidden="1"/>
    <col min="2049" max="2051" width="19.7109375" style="1" hidden="1"/>
    <col min="2052" max="2052" width="40.42578125" style="1" hidden="1"/>
    <col min="2053" max="2053" width="22.5703125" style="1" hidden="1"/>
    <col min="2054" max="2067" width="3.85546875" style="1" hidden="1"/>
    <col min="2068" max="2068" width="4.140625" style="1" hidden="1"/>
    <col min="2069" max="2085" width="3.85546875" style="1" hidden="1"/>
    <col min="2086" max="2089" width="4.140625" style="1" hidden="1"/>
    <col min="2090" max="2101" width="3.85546875" style="1" hidden="1"/>
    <col min="2102" max="2102" width="21" style="1" hidden="1"/>
    <col min="2103" max="2104" width="52.5703125" style="1" hidden="1"/>
    <col min="2105" max="2105" width="22.85546875" style="1" hidden="1"/>
    <col min="2106" max="2304" width="11.42578125" style="1" hidden="1"/>
    <col min="2305" max="2307" width="19.7109375" style="1" hidden="1"/>
    <col min="2308" max="2308" width="40.42578125" style="1" hidden="1"/>
    <col min="2309" max="2309" width="22.5703125" style="1" hidden="1"/>
    <col min="2310" max="2323" width="3.85546875" style="1" hidden="1"/>
    <col min="2324" max="2324" width="4.140625" style="1" hidden="1"/>
    <col min="2325" max="2341" width="3.85546875" style="1" hidden="1"/>
    <col min="2342" max="2345" width="4.140625" style="1" hidden="1"/>
    <col min="2346" max="2357" width="3.85546875" style="1" hidden="1"/>
    <col min="2358" max="2358" width="21" style="1" hidden="1"/>
    <col min="2359" max="2360" width="52.5703125" style="1" hidden="1"/>
    <col min="2361" max="2361" width="22.85546875" style="1" hidden="1"/>
    <col min="2362" max="2560" width="11.42578125" style="1" hidden="1"/>
    <col min="2561" max="2563" width="19.7109375" style="1" hidden="1"/>
    <col min="2564" max="2564" width="40.42578125" style="1" hidden="1"/>
    <col min="2565" max="2565" width="22.5703125" style="1" hidden="1"/>
    <col min="2566" max="2579" width="3.85546875" style="1" hidden="1"/>
    <col min="2580" max="2580" width="4.140625" style="1" hidden="1"/>
    <col min="2581" max="2597" width="3.85546875" style="1" hidden="1"/>
    <col min="2598" max="2601" width="4.140625" style="1" hidden="1"/>
    <col min="2602" max="2613" width="3.85546875" style="1" hidden="1"/>
    <col min="2614" max="2614" width="21" style="1" hidden="1"/>
    <col min="2615" max="2616" width="52.5703125" style="1" hidden="1"/>
    <col min="2617" max="2617" width="22.85546875" style="1" hidden="1"/>
    <col min="2618" max="2816" width="11.42578125" style="1" hidden="1"/>
    <col min="2817" max="2819" width="19.7109375" style="1" hidden="1"/>
    <col min="2820" max="2820" width="40.42578125" style="1" hidden="1"/>
    <col min="2821" max="2821" width="22.5703125" style="1" hidden="1"/>
    <col min="2822" max="2835" width="3.85546875" style="1" hidden="1"/>
    <col min="2836" max="2836" width="4.140625" style="1" hidden="1"/>
    <col min="2837" max="2853" width="3.85546875" style="1" hidden="1"/>
    <col min="2854" max="2857" width="4.140625" style="1" hidden="1"/>
    <col min="2858" max="2869" width="3.85546875" style="1" hidden="1"/>
    <col min="2870" max="2870" width="21" style="1" hidden="1"/>
    <col min="2871" max="2872" width="52.5703125" style="1" hidden="1"/>
    <col min="2873" max="2873" width="22.85546875" style="1" hidden="1"/>
    <col min="2874" max="3072" width="11.42578125" style="1" hidden="1"/>
    <col min="3073" max="3075" width="19.7109375" style="1" hidden="1"/>
    <col min="3076" max="3076" width="40.42578125" style="1" hidden="1"/>
    <col min="3077" max="3077" width="22.5703125" style="1" hidden="1"/>
    <col min="3078" max="3091" width="3.85546875" style="1" hidden="1"/>
    <col min="3092" max="3092" width="4.140625" style="1" hidden="1"/>
    <col min="3093" max="3109" width="3.85546875" style="1" hidden="1"/>
    <col min="3110" max="3113" width="4.140625" style="1" hidden="1"/>
    <col min="3114" max="3125" width="3.85546875" style="1" hidden="1"/>
    <col min="3126" max="3126" width="21" style="1" hidden="1"/>
    <col min="3127" max="3128" width="52.5703125" style="1" hidden="1"/>
    <col min="3129" max="3129" width="22.85546875" style="1" hidden="1"/>
    <col min="3130" max="3328" width="11.42578125" style="1" hidden="1"/>
    <col min="3329" max="3331" width="19.7109375" style="1" hidden="1"/>
    <col min="3332" max="3332" width="40.42578125" style="1" hidden="1"/>
    <col min="3333" max="3333" width="22.5703125" style="1" hidden="1"/>
    <col min="3334" max="3347" width="3.85546875" style="1" hidden="1"/>
    <col min="3348" max="3348" width="4.140625" style="1" hidden="1"/>
    <col min="3349" max="3365" width="3.85546875" style="1" hidden="1"/>
    <col min="3366" max="3369" width="4.140625" style="1" hidden="1"/>
    <col min="3370" max="3381" width="3.85546875" style="1" hidden="1"/>
    <col min="3382" max="3382" width="21" style="1" hidden="1"/>
    <col min="3383" max="3384" width="52.5703125" style="1" hidden="1"/>
    <col min="3385" max="3385" width="22.85546875" style="1" hidden="1"/>
    <col min="3386" max="3584" width="11.42578125" style="1" hidden="1"/>
    <col min="3585" max="3587" width="19.7109375" style="1" hidden="1"/>
    <col min="3588" max="3588" width="40.42578125" style="1" hidden="1"/>
    <col min="3589" max="3589" width="22.5703125" style="1" hidden="1"/>
    <col min="3590" max="3603" width="3.85546875" style="1" hidden="1"/>
    <col min="3604" max="3604" width="4.140625" style="1" hidden="1"/>
    <col min="3605" max="3621" width="3.85546875" style="1" hidden="1"/>
    <col min="3622" max="3625" width="4.140625" style="1" hidden="1"/>
    <col min="3626" max="3637" width="3.85546875" style="1" hidden="1"/>
    <col min="3638" max="3638" width="21" style="1" hidden="1"/>
    <col min="3639" max="3640" width="52.5703125" style="1" hidden="1"/>
    <col min="3641" max="3641" width="22.85546875" style="1" hidden="1"/>
    <col min="3642" max="3840" width="11.42578125" style="1" hidden="1"/>
    <col min="3841" max="3843" width="19.7109375" style="1" hidden="1"/>
    <col min="3844" max="3844" width="40.42578125" style="1" hidden="1"/>
    <col min="3845" max="3845" width="22.5703125" style="1" hidden="1"/>
    <col min="3846" max="3859" width="3.85546875" style="1" hidden="1"/>
    <col min="3860" max="3860" width="4.140625" style="1" hidden="1"/>
    <col min="3861" max="3877" width="3.85546875" style="1" hidden="1"/>
    <col min="3878" max="3881" width="4.140625" style="1" hidden="1"/>
    <col min="3882" max="3893" width="3.85546875" style="1" hidden="1"/>
    <col min="3894" max="3894" width="21" style="1" hidden="1"/>
    <col min="3895" max="3896" width="52.5703125" style="1" hidden="1"/>
    <col min="3897" max="3897" width="22.85546875" style="1" hidden="1"/>
    <col min="3898" max="4096" width="11.42578125" style="1" hidden="1"/>
    <col min="4097" max="4099" width="19.7109375" style="1" hidden="1"/>
    <col min="4100" max="4100" width="40.42578125" style="1" hidden="1"/>
    <col min="4101" max="4101" width="22.5703125" style="1" hidden="1"/>
    <col min="4102" max="4115" width="3.85546875" style="1" hidden="1"/>
    <col min="4116" max="4116" width="4.140625" style="1" hidden="1"/>
    <col min="4117" max="4133" width="3.85546875" style="1" hidden="1"/>
    <col min="4134" max="4137" width="4.140625" style="1" hidden="1"/>
    <col min="4138" max="4149" width="3.85546875" style="1" hidden="1"/>
    <col min="4150" max="4150" width="21" style="1" hidden="1"/>
    <col min="4151" max="4152" width="52.5703125" style="1" hidden="1"/>
    <col min="4153" max="4153" width="22.85546875" style="1" hidden="1"/>
    <col min="4154" max="4352" width="11.42578125" style="1" hidden="1"/>
    <col min="4353" max="4355" width="19.7109375" style="1" hidden="1"/>
    <col min="4356" max="4356" width="40.42578125" style="1" hidden="1"/>
    <col min="4357" max="4357" width="22.5703125" style="1" hidden="1"/>
    <col min="4358" max="4371" width="3.85546875" style="1" hidden="1"/>
    <col min="4372" max="4372" width="4.140625" style="1" hidden="1"/>
    <col min="4373" max="4389" width="3.85546875" style="1" hidden="1"/>
    <col min="4390" max="4393" width="4.140625" style="1" hidden="1"/>
    <col min="4394" max="4405" width="3.85546875" style="1" hidden="1"/>
    <col min="4406" max="4406" width="21" style="1" hidden="1"/>
    <col min="4407" max="4408" width="52.5703125" style="1" hidden="1"/>
    <col min="4409" max="4409" width="22.85546875" style="1" hidden="1"/>
    <col min="4410" max="4608" width="11.42578125" style="1" hidden="1"/>
    <col min="4609" max="4611" width="19.7109375" style="1" hidden="1"/>
    <col min="4612" max="4612" width="40.42578125" style="1" hidden="1"/>
    <col min="4613" max="4613" width="22.5703125" style="1" hidden="1"/>
    <col min="4614" max="4627" width="3.85546875" style="1" hidden="1"/>
    <col min="4628" max="4628" width="4.140625" style="1" hidden="1"/>
    <col min="4629" max="4645" width="3.85546875" style="1" hidden="1"/>
    <col min="4646" max="4649" width="4.140625" style="1" hidden="1"/>
    <col min="4650" max="4661" width="3.85546875" style="1" hidden="1"/>
    <col min="4662" max="4662" width="21" style="1" hidden="1"/>
    <col min="4663" max="4664" width="52.5703125" style="1" hidden="1"/>
    <col min="4665" max="4665" width="22.85546875" style="1" hidden="1"/>
    <col min="4666" max="4864" width="11.42578125" style="1" hidden="1"/>
    <col min="4865" max="4867" width="19.7109375" style="1" hidden="1"/>
    <col min="4868" max="4868" width="40.42578125" style="1" hidden="1"/>
    <col min="4869" max="4869" width="22.5703125" style="1" hidden="1"/>
    <col min="4870" max="4883" width="3.85546875" style="1" hidden="1"/>
    <col min="4884" max="4884" width="4.140625" style="1" hidden="1"/>
    <col min="4885" max="4901" width="3.85546875" style="1" hidden="1"/>
    <col min="4902" max="4905" width="4.140625" style="1" hidden="1"/>
    <col min="4906" max="4917" width="3.85546875" style="1" hidden="1"/>
    <col min="4918" max="4918" width="21" style="1" hidden="1"/>
    <col min="4919" max="4920" width="52.5703125" style="1" hidden="1"/>
    <col min="4921" max="4921" width="22.85546875" style="1" hidden="1"/>
    <col min="4922" max="5120" width="11.42578125" style="1" hidden="1"/>
    <col min="5121" max="5123" width="19.7109375" style="1" hidden="1"/>
    <col min="5124" max="5124" width="40.42578125" style="1" hidden="1"/>
    <col min="5125" max="5125" width="22.5703125" style="1" hidden="1"/>
    <col min="5126" max="5139" width="3.85546875" style="1" hidden="1"/>
    <col min="5140" max="5140" width="4.140625" style="1" hidden="1"/>
    <col min="5141" max="5157" width="3.85546875" style="1" hidden="1"/>
    <col min="5158" max="5161" width="4.140625" style="1" hidden="1"/>
    <col min="5162" max="5173" width="3.85546875" style="1" hidden="1"/>
    <col min="5174" max="5174" width="21" style="1" hidden="1"/>
    <col min="5175" max="5176" width="52.5703125" style="1" hidden="1"/>
    <col min="5177" max="5177" width="22.85546875" style="1" hidden="1"/>
    <col min="5178" max="5376" width="11.42578125" style="1" hidden="1"/>
    <col min="5377" max="5379" width="19.7109375" style="1" hidden="1"/>
    <col min="5380" max="5380" width="40.42578125" style="1" hidden="1"/>
    <col min="5381" max="5381" width="22.5703125" style="1" hidden="1"/>
    <col min="5382" max="5395" width="3.85546875" style="1" hidden="1"/>
    <col min="5396" max="5396" width="4.140625" style="1" hidden="1"/>
    <col min="5397" max="5413" width="3.85546875" style="1" hidden="1"/>
    <col min="5414" max="5417" width="4.140625" style="1" hidden="1"/>
    <col min="5418" max="5429" width="3.85546875" style="1" hidden="1"/>
    <col min="5430" max="5430" width="21" style="1" hidden="1"/>
    <col min="5431" max="5432" width="52.5703125" style="1" hidden="1"/>
    <col min="5433" max="5433" width="22.85546875" style="1" hidden="1"/>
    <col min="5434" max="5632" width="11.42578125" style="1" hidden="1"/>
    <col min="5633" max="5635" width="19.7109375" style="1" hidden="1"/>
    <col min="5636" max="5636" width="40.42578125" style="1" hidden="1"/>
    <col min="5637" max="5637" width="22.5703125" style="1" hidden="1"/>
    <col min="5638" max="5651" width="3.85546875" style="1" hidden="1"/>
    <col min="5652" max="5652" width="4.140625" style="1" hidden="1"/>
    <col min="5653" max="5669" width="3.85546875" style="1" hidden="1"/>
    <col min="5670" max="5673" width="4.140625" style="1" hidden="1"/>
    <col min="5674" max="5685" width="3.85546875" style="1" hidden="1"/>
    <col min="5686" max="5686" width="21" style="1" hidden="1"/>
    <col min="5687" max="5688" width="52.5703125" style="1" hidden="1"/>
    <col min="5689" max="5689" width="22.85546875" style="1" hidden="1"/>
    <col min="5690" max="5888" width="11.42578125" style="1" hidden="1"/>
    <col min="5889" max="5891" width="19.7109375" style="1" hidden="1"/>
    <col min="5892" max="5892" width="40.42578125" style="1" hidden="1"/>
    <col min="5893" max="5893" width="22.5703125" style="1" hidden="1"/>
    <col min="5894" max="5907" width="3.85546875" style="1" hidden="1"/>
    <col min="5908" max="5908" width="4.140625" style="1" hidden="1"/>
    <col min="5909" max="5925" width="3.85546875" style="1" hidden="1"/>
    <col min="5926" max="5929" width="4.140625" style="1" hidden="1"/>
    <col min="5930" max="5941" width="3.85546875" style="1" hidden="1"/>
    <col min="5942" max="5942" width="21" style="1" hidden="1"/>
    <col min="5943" max="5944" width="52.5703125" style="1" hidden="1"/>
    <col min="5945" max="5945" width="22.85546875" style="1" hidden="1"/>
    <col min="5946" max="6144" width="11.42578125" style="1" hidden="1"/>
    <col min="6145" max="6147" width="19.7109375" style="1" hidden="1"/>
    <col min="6148" max="6148" width="40.42578125" style="1" hidden="1"/>
    <col min="6149" max="6149" width="22.5703125" style="1" hidden="1"/>
    <col min="6150" max="6163" width="3.85546875" style="1" hidden="1"/>
    <col min="6164" max="6164" width="4.140625" style="1" hidden="1"/>
    <col min="6165" max="6181" width="3.85546875" style="1" hidden="1"/>
    <col min="6182" max="6185" width="4.140625" style="1" hidden="1"/>
    <col min="6186" max="6197" width="3.85546875" style="1" hidden="1"/>
    <col min="6198" max="6198" width="21" style="1" hidden="1"/>
    <col min="6199" max="6200" width="52.5703125" style="1" hidden="1"/>
    <col min="6201" max="6201" width="22.85546875" style="1" hidden="1"/>
    <col min="6202" max="6400" width="11.42578125" style="1" hidden="1"/>
    <col min="6401" max="6403" width="19.7109375" style="1" hidden="1"/>
    <col min="6404" max="6404" width="40.42578125" style="1" hidden="1"/>
    <col min="6405" max="6405" width="22.5703125" style="1" hidden="1"/>
    <col min="6406" max="6419" width="3.85546875" style="1" hidden="1"/>
    <col min="6420" max="6420" width="4.140625" style="1" hidden="1"/>
    <col min="6421" max="6437" width="3.85546875" style="1" hidden="1"/>
    <col min="6438" max="6441" width="4.140625" style="1" hidden="1"/>
    <col min="6442" max="6453" width="3.85546875" style="1" hidden="1"/>
    <col min="6454" max="6454" width="21" style="1" hidden="1"/>
    <col min="6455" max="6456" width="52.5703125" style="1" hidden="1"/>
    <col min="6457" max="6457" width="22.85546875" style="1" hidden="1"/>
    <col min="6458" max="6656" width="11.42578125" style="1" hidden="1"/>
    <col min="6657" max="6659" width="19.7109375" style="1" hidden="1"/>
    <col min="6660" max="6660" width="40.42578125" style="1" hidden="1"/>
    <col min="6661" max="6661" width="22.5703125" style="1" hidden="1"/>
    <col min="6662" max="6675" width="3.85546875" style="1" hidden="1"/>
    <col min="6676" max="6676" width="4.140625" style="1" hidden="1"/>
    <col min="6677" max="6693" width="3.85546875" style="1" hidden="1"/>
    <col min="6694" max="6697" width="4.140625" style="1" hidden="1"/>
    <col min="6698" max="6709" width="3.85546875" style="1" hidden="1"/>
    <col min="6710" max="6710" width="21" style="1" hidden="1"/>
    <col min="6711" max="6712" width="52.5703125" style="1" hidden="1"/>
    <col min="6713" max="6713" width="22.85546875" style="1" hidden="1"/>
    <col min="6714" max="6912" width="11.42578125" style="1" hidden="1"/>
    <col min="6913" max="6915" width="19.7109375" style="1" hidden="1"/>
    <col min="6916" max="6916" width="40.42578125" style="1" hidden="1"/>
    <col min="6917" max="6917" width="22.5703125" style="1" hidden="1"/>
    <col min="6918" max="6931" width="3.85546875" style="1" hidden="1"/>
    <col min="6932" max="6932" width="4.140625" style="1" hidden="1"/>
    <col min="6933" max="6949" width="3.85546875" style="1" hidden="1"/>
    <col min="6950" max="6953" width="4.140625" style="1" hidden="1"/>
    <col min="6954" max="6965" width="3.85546875" style="1" hidden="1"/>
    <col min="6966" max="6966" width="21" style="1" hidden="1"/>
    <col min="6967" max="6968" width="52.5703125" style="1" hidden="1"/>
    <col min="6969" max="6969" width="22.85546875" style="1" hidden="1"/>
    <col min="6970" max="7168" width="11.42578125" style="1" hidden="1"/>
    <col min="7169" max="7171" width="19.7109375" style="1" hidden="1"/>
    <col min="7172" max="7172" width="40.42578125" style="1" hidden="1"/>
    <col min="7173" max="7173" width="22.5703125" style="1" hidden="1"/>
    <col min="7174" max="7187" width="3.85546875" style="1" hidden="1"/>
    <col min="7188" max="7188" width="4.140625" style="1" hidden="1"/>
    <col min="7189" max="7205" width="3.85546875" style="1" hidden="1"/>
    <col min="7206" max="7209" width="4.140625" style="1" hidden="1"/>
    <col min="7210" max="7221" width="3.85546875" style="1" hidden="1"/>
    <col min="7222" max="7222" width="21" style="1" hidden="1"/>
    <col min="7223" max="7224" width="52.5703125" style="1" hidden="1"/>
    <col min="7225" max="7225" width="22.85546875" style="1" hidden="1"/>
    <col min="7226" max="7424" width="11.42578125" style="1" hidden="1"/>
    <col min="7425" max="7427" width="19.7109375" style="1" hidden="1"/>
    <col min="7428" max="7428" width="40.42578125" style="1" hidden="1"/>
    <col min="7429" max="7429" width="22.5703125" style="1" hidden="1"/>
    <col min="7430" max="7443" width="3.85546875" style="1" hidden="1"/>
    <col min="7444" max="7444" width="4.140625" style="1" hidden="1"/>
    <col min="7445" max="7461" width="3.85546875" style="1" hidden="1"/>
    <col min="7462" max="7465" width="4.140625" style="1" hidden="1"/>
    <col min="7466" max="7477" width="3.85546875" style="1" hidden="1"/>
    <col min="7478" max="7478" width="21" style="1" hidden="1"/>
    <col min="7479" max="7480" width="52.5703125" style="1" hidden="1"/>
    <col min="7481" max="7481" width="22.85546875" style="1" hidden="1"/>
    <col min="7482" max="7680" width="11.42578125" style="1" hidden="1"/>
    <col min="7681" max="7683" width="19.7109375" style="1" hidden="1"/>
    <col min="7684" max="7684" width="40.42578125" style="1" hidden="1"/>
    <col min="7685" max="7685" width="22.5703125" style="1" hidden="1"/>
    <col min="7686" max="7699" width="3.85546875" style="1" hidden="1"/>
    <col min="7700" max="7700" width="4.140625" style="1" hidden="1"/>
    <col min="7701" max="7717" width="3.85546875" style="1" hidden="1"/>
    <col min="7718" max="7721" width="4.140625" style="1" hidden="1"/>
    <col min="7722" max="7733" width="3.85546875" style="1" hidden="1"/>
    <col min="7734" max="7734" width="21" style="1" hidden="1"/>
    <col min="7735" max="7736" width="52.5703125" style="1" hidden="1"/>
    <col min="7737" max="7737" width="22.85546875" style="1" hidden="1"/>
    <col min="7738" max="7936" width="11.42578125" style="1" hidden="1"/>
    <col min="7937" max="7939" width="19.7109375" style="1" hidden="1"/>
    <col min="7940" max="7940" width="40.42578125" style="1" hidden="1"/>
    <col min="7941" max="7941" width="22.5703125" style="1" hidden="1"/>
    <col min="7942" max="7955" width="3.85546875" style="1" hidden="1"/>
    <col min="7956" max="7956" width="4.140625" style="1" hidden="1"/>
    <col min="7957" max="7973" width="3.85546875" style="1" hidden="1"/>
    <col min="7974" max="7977" width="4.140625" style="1" hidden="1"/>
    <col min="7978" max="7989" width="3.85546875" style="1" hidden="1"/>
    <col min="7990" max="7990" width="21" style="1" hidden="1"/>
    <col min="7991" max="7992" width="52.5703125" style="1" hidden="1"/>
    <col min="7993" max="7993" width="22.85546875" style="1" hidden="1"/>
    <col min="7994" max="8192" width="11.42578125" style="1" hidden="1"/>
    <col min="8193" max="8195" width="19.7109375" style="1" hidden="1"/>
    <col min="8196" max="8196" width="40.42578125" style="1" hidden="1"/>
    <col min="8197" max="8197" width="22.5703125" style="1" hidden="1"/>
    <col min="8198" max="8211" width="3.85546875" style="1" hidden="1"/>
    <col min="8212" max="8212" width="4.140625" style="1" hidden="1"/>
    <col min="8213" max="8229" width="3.85546875" style="1" hidden="1"/>
    <col min="8230" max="8233" width="4.140625" style="1" hidden="1"/>
    <col min="8234" max="8245" width="3.85546875" style="1" hidden="1"/>
    <col min="8246" max="8246" width="21" style="1" hidden="1"/>
    <col min="8247" max="8248" width="52.5703125" style="1" hidden="1"/>
    <col min="8249" max="8249" width="22.85546875" style="1" hidden="1"/>
    <col min="8250" max="8448" width="11.42578125" style="1" hidden="1"/>
    <col min="8449" max="8451" width="19.7109375" style="1" hidden="1"/>
    <col min="8452" max="8452" width="40.42578125" style="1" hidden="1"/>
    <col min="8453" max="8453" width="22.5703125" style="1" hidden="1"/>
    <col min="8454" max="8467" width="3.85546875" style="1" hidden="1"/>
    <col min="8468" max="8468" width="4.140625" style="1" hidden="1"/>
    <col min="8469" max="8485" width="3.85546875" style="1" hidden="1"/>
    <col min="8486" max="8489" width="4.140625" style="1" hidden="1"/>
    <col min="8490" max="8501" width="3.85546875" style="1" hidden="1"/>
    <col min="8502" max="8502" width="21" style="1" hidden="1"/>
    <col min="8503" max="8504" width="52.5703125" style="1" hidden="1"/>
    <col min="8505" max="8505" width="22.85546875" style="1" hidden="1"/>
    <col min="8506" max="8704" width="11.42578125" style="1" hidden="1"/>
    <col min="8705" max="8707" width="19.7109375" style="1" hidden="1"/>
    <col min="8708" max="8708" width="40.42578125" style="1" hidden="1"/>
    <col min="8709" max="8709" width="22.5703125" style="1" hidden="1"/>
    <col min="8710" max="8723" width="3.85546875" style="1" hidden="1"/>
    <col min="8724" max="8724" width="4.140625" style="1" hidden="1"/>
    <col min="8725" max="8741" width="3.85546875" style="1" hidden="1"/>
    <col min="8742" max="8745" width="4.140625" style="1" hidden="1"/>
    <col min="8746" max="8757" width="3.85546875" style="1" hidden="1"/>
    <col min="8758" max="8758" width="21" style="1" hidden="1"/>
    <col min="8759" max="8760" width="52.5703125" style="1" hidden="1"/>
    <col min="8761" max="8761" width="22.85546875" style="1" hidden="1"/>
    <col min="8762" max="8960" width="11.42578125" style="1" hidden="1"/>
    <col min="8961" max="8963" width="19.7109375" style="1" hidden="1"/>
    <col min="8964" max="8964" width="40.42578125" style="1" hidden="1"/>
    <col min="8965" max="8965" width="22.5703125" style="1" hidden="1"/>
    <col min="8966" max="8979" width="3.85546875" style="1" hidden="1"/>
    <col min="8980" max="8980" width="4.140625" style="1" hidden="1"/>
    <col min="8981" max="8997" width="3.85546875" style="1" hidden="1"/>
    <col min="8998" max="9001" width="4.140625" style="1" hidden="1"/>
    <col min="9002" max="9013" width="3.85546875" style="1" hidden="1"/>
    <col min="9014" max="9014" width="21" style="1" hidden="1"/>
    <col min="9015" max="9016" width="52.5703125" style="1" hidden="1"/>
    <col min="9017" max="9017" width="22.85546875" style="1" hidden="1"/>
    <col min="9018" max="9216" width="11.42578125" style="1" hidden="1"/>
    <col min="9217" max="9219" width="19.7109375" style="1" hidden="1"/>
    <col min="9220" max="9220" width="40.42578125" style="1" hidden="1"/>
    <col min="9221" max="9221" width="22.5703125" style="1" hidden="1"/>
    <col min="9222" max="9235" width="3.85546875" style="1" hidden="1"/>
    <col min="9236" max="9236" width="4.140625" style="1" hidden="1"/>
    <col min="9237" max="9253" width="3.85546875" style="1" hidden="1"/>
    <col min="9254" max="9257" width="4.140625" style="1" hidden="1"/>
    <col min="9258" max="9269" width="3.85546875" style="1" hidden="1"/>
    <col min="9270" max="9270" width="21" style="1" hidden="1"/>
    <col min="9271" max="9272" width="52.5703125" style="1" hidden="1"/>
    <col min="9273" max="9273" width="22.85546875" style="1" hidden="1"/>
    <col min="9274" max="9472" width="11.42578125" style="1" hidden="1"/>
    <col min="9473" max="9475" width="19.7109375" style="1" hidden="1"/>
    <col min="9476" max="9476" width="40.42578125" style="1" hidden="1"/>
    <col min="9477" max="9477" width="22.5703125" style="1" hidden="1"/>
    <col min="9478" max="9491" width="3.85546875" style="1" hidden="1"/>
    <col min="9492" max="9492" width="4.140625" style="1" hidden="1"/>
    <col min="9493" max="9509" width="3.85546875" style="1" hidden="1"/>
    <col min="9510" max="9513" width="4.140625" style="1" hidden="1"/>
    <col min="9514" max="9525" width="3.85546875" style="1" hidden="1"/>
    <col min="9526" max="9526" width="21" style="1" hidden="1"/>
    <col min="9527" max="9528" width="52.5703125" style="1" hidden="1"/>
    <col min="9529" max="9529" width="22.85546875" style="1" hidden="1"/>
    <col min="9530" max="9728" width="11.42578125" style="1" hidden="1"/>
    <col min="9729" max="9731" width="19.7109375" style="1" hidden="1"/>
    <col min="9732" max="9732" width="40.42578125" style="1" hidden="1"/>
    <col min="9733" max="9733" width="22.5703125" style="1" hidden="1"/>
    <col min="9734" max="9747" width="3.85546875" style="1" hidden="1"/>
    <col min="9748" max="9748" width="4.140625" style="1" hidden="1"/>
    <col min="9749" max="9765" width="3.85546875" style="1" hidden="1"/>
    <col min="9766" max="9769" width="4.140625" style="1" hidden="1"/>
    <col min="9770" max="9781" width="3.85546875" style="1" hidden="1"/>
    <col min="9782" max="9782" width="21" style="1" hidden="1"/>
    <col min="9783" max="9784" width="52.5703125" style="1" hidden="1"/>
    <col min="9785" max="9785" width="22.85546875" style="1" hidden="1"/>
    <col min="9786" max="9984" width="11.42578125" style="1" hidden="1"/>
    <col min="9985" max="9987" width="19.7109375" style="1" hidden="1"/>
    <col min="9988" max="9988" width="40.42578125" style="1" hidden="1"/>
    <col min="9989" max="9989" width="22.5703125" style="1" hidden="1"/>
    <col min="9990" max="10003" width="3.85546875" style="1" hidden="1"/>
    <col min="10004" max="10004" width="4.140625" style="1" hidden="1"/>
    <col min="10005" max="10021" width="3.85546875" style="1" hidden="1"/>
    <col min="10022" max="10025" width="4.140625" style="1" hidden="1"/>
    <col min="10026" max="10037" width="3.85546875" style="1" hidden="1"/>
    <col min="10038" max="10038" width="21" style="1" hidden="1"/>
    <col min="10039" max="10040" width="52.5703125" style="1" hidden="1"/>
    <col min="10041" max="10041" width="22.85546875" style="1" hidden="1"/>
    <col min="10042" max="10240" width="11.42578125" style="1" hidden="1"/>
    <col min="10241" max="10243" width="19.7109375" style="1" hidden="1"/>
    <col min="10244" max="10244" width="40.42578125" style="1" hidden="1"/>
    <col min="10245" max="10245" width="22.5703125" style="1" hidden="1"/>
    <col min="10246" max="10259" width="3.85546875" style="1" hidden="1"/>
    <col min="10260" max="10260" width="4.140625" style="1" hidden="1"/>
    <col min="10261" max="10277" width="3.85546875" style="1" hidden="1"/>
    <col min="10278" max="10281" width="4.140625" style="1" hidden="1"/>
    <col min="10282" max="10293" width="3.85546875" style="1" hidden="1"/>
    <col min="10294" max="10294" width="21" style="1" hidden="1"/>
    <col min="10295" max="10296" width="52.5703125" style="1" hidden="1"/>
    <col min="10297" max="10297" width="22.85546875" style="1" hidden="1"/>
    <col min="10298" max="10496" width="11.42578125" style="1" hidden="1"/>
    <col min="10497" max="10499" width="19.7109375" style="1" hidden="1"/>
    <col min="10500" max="10500" width="40.42578125" style="1" hidden="1"/>
    <col min="10501" max="10501" width="22.5703125" style="1" hidden="1"/>
    <col min="10502" max="10515" width="3.85546875" style="1" hidden="1"/>
    <col min="10516" max="10516" width="4.140625" style="1" hidden="1"/>
    <col min="10517" max="10533" width="3.85546875" style="1" hidden="1"/>
    <col min="10534" max="10537" width="4.140625" style="1" hidden="1"/>
    <col min="10538" max="10549" width="3.85546875" style="1" hidden="1"/>
    <col min="10550" max="10550" width="21" style="1" hidden="1"/>
    <col min="10551" max="10552" width="52.5703125" style="1" hidden="1"/>
    <col min="10553" max="10553" width="22.85546875" style="1" hidden="1"/>
    <col min="10554" max="10752" width="11.42578125" style="1" hidden="1"/>
    <col min="10753" max="10755" width="19.7109375" style="1" hidden="1"/>
    <col min="10756" max="10756" width="40.42578125" style="1" hidden="1"/>
    <col min="10757" max="10757" width="22.5703125" style="1" hidden="1"/>
    <col min="10758" max="10771" width="3.85546875" style="1" hidden="1"/>
    <col min="10772" max="10772" width="4.140625" style="1" hidden="1"/>
    <col min="10773" max="10789" width="3.85546875" style="1" hidden="1"/>
    <col min="10790" max="10793" width="4.140625" style="1" hidden="1"/>
    <col min="10794" max="10805" width="3.85546875" style="1" hidden="1"/>
    <col min="10806" max="10806" width="21" style="1" hidden="1"/>
    <col min="10807" max="10808" width="52.5703125" style="1" hidden="1"/>
    <col min="10809" max="10809" width="22.85546875" style="1" hidden="1"/>
    <col min="10810" max="11008" width="11.42578125" style="1" hidden="1"/>
    <col min="11009" max="11011" width="19.7109375" style="1" hidden="1"/>
    <col min="11012" max="11012" width="40.42578125" style="1" hidden="1"/>
    <col min="11013" max="11013" width="22.5703125" style="1" hidden="1"/>
    <col min="11014" max="11027" width="3.85546875" style="1" hidden="1"/>
    <col min="11028" max="11028" width="4.140625" style="1" hidden="1"/>
    <col min="11029" max="11045" width="3.85546875" style="1" hidden="1"/>
    <col min="11046" max="11049" width="4.140625" style="1" hidden="1"/>
    <col min="11050" max="11061" width="3.85546875" style="1" hidden="1"/>
    <col min="11062" max="11062" width="21" style="1" hidden="1"/>
    <col min="11063" max="11064" width="52.5703125" style="1" hidden="1"/>
    <col min="11065" max="11065" width="22.85546875" style="1" hidden="1"/>
    <col min="11066" max="11264" width="11.42578125" style="1" hidden="1"/>
    <col min="11265" max="11267" width="19.7109375" style="1" hidden="1"/>
    <col min="11268" max="11268" width="40.42578125" style="1" hidden="1"/>
    <col min="11269" max="11269" width="22.5703125" style="1" hidden="1"/>
    <col min="11270" max="11283" width="3.85546875" style="1" hidden="1"/>
    <col min="11284" max="11284" width="4.140625" style="1" hidden="1"/>
    <col min="11285" max="11301" width="3.85546875" style="1" hidden="1"/>
    <col min="11302" max="11305" width="4.140625" style="1" hidden="1"/>
    <col min="11306" max="11317" width="3.85546875" style="1" hidden="1"/>
    <col min="11318" max="11318" width="21" style="1" hidden="1"/>
    <col min="11319" max="11320" width="52.5703125" style="1" hidden="1"/>
    <col min="11321" max="11321" width="22.85546875" style="1" hidden="1"/>
    <col min="11322" max="11520" width="11.42578125" style="1" hidden="1"/>
    <col min="11521" max="11523" width="19.7109375" style="1" hidden="1"/>
    <col min="11524" max="11524" width="40.42578125" style="1" hidden="1"/>
    <col min="11525" max="11525" width="22.5703125" style="1" hidden="1"/>
    <col min="11526" max="11539" width="3.85546875" style="1" hidden="1"/>
    <col min="11540" max="11540" width="4.140625" style="1" hidden="1"/>
    <col min="11541" max="11557" width="3.85546875" style="1" hidden="1"/>
    <col min="11558" max="11561" width="4.140625" style="1" hidden="1"/>
    <col min="11562" max="11573" width="3.85546875" style="1" hidden="1"/>
    <col min="11574" max="11574" width="21" style="1" hidden="1"/>
    <col min="11575" max="11576" width="52.5703125" style="1" hidden="1"/>
    <col min="11577" max="11577" width="22.85546875" style="1" hidden="1"/>
    <col min="11578" max="11776" width="11.42578125" style="1" hidden="1"/>
    <col min="11777" max="11779" width="19.7109375" style="1" hidden="1"/>
    <col min="11780" max="11780" width="40.42578125" style="1" hidden="1"/>
    <col min="11781" max="11781" width="22.5703125" style="1" hidden="1"/>
    <col min="11782" max="11795" width="3.85546875" style="1" hidden="1"/>
    <col min="11796" max="11796" width="4.140625" style="1" hidden="1"/>
    <col min="11797" max="11813" width="3.85546875" style="1" hidden="1"/>
    <col min="11814" max="11817" width="4.140625" style="1" hidden="1"/>
    <col min="11818" max="11829" width="3.85546875" style="1" hidden="1"/>
    <col min="11830" max="11830" width="21" style="1" hidden="1"/>
    <col min="11831" max="11832" width="52.5703125" style="1" hidden="1"/>
    <col min="11833" max="11833" width="22.85546875" style="1" hidden="1"/>
    <col min="11834" max="12032" width="11.42578125" style="1" hidden="1"/>
    <col min="12033" max="12035" width="19.7109375" style="1" hidden="1"/>
    <col min="12036" max="12036" width="40.42578125" style="1" hidden="1"/>
    <col min="12037" max="12037" width="22.5703125" style="1" hidden="1"/>
    <col min="12038" max="12051" width="3.85546875" style="1" hidden="1"/>
    <col min="12052" max="12052" width="4.140625" style="1" hidden="1"/>
    <col min="12053" max="12069" width="3.85546875" style="1" hidden="1"/>
    <col min="12070" max="12073" width="4.140625" style="1" hidden="1"/>
    <col min="12074" max="12085" width="3.85546875" style="1" hidden="1"/>
    <col min="12086" max="12086" width="21" style="1" hidden="1"/>
    <col min="12087" max="12088" width="52.5703125" style="1" hidden="1"/>
    <col min="12089" max="12089" width="22.85546875" style="1" hidden="1"/>
    <col min="12090" max="12288" width="11.42578125" style="1" hidden="1"/>
    <col min="12289" max="12291" width="19.7109375" style="1" hidden="1"/>
    <col min="12292" max="12292" width="40.42578125" style="1" hidden="1"/>
    <col min="12293" max="12293" width="22.5703125" style="1" hidden="1"/>
    <col min="12294" max="12307" width="3.85546875" style="1" hidden="1"/>
    <col min="12308" max="12308" width="4.140625" style="1" hidden="1"/>
    <col min="12309" max="12325" width="3.85546875" style="1" hidden="1"/>
    <col min="12326" max="12329" width="4.140625" style="1" hidden="1"/>
    <col min="12330" max="12341" width="3.85546875" style="1" hidden="1"/>
    <col min="12342" max="12342" width="21" style="1" hidden="1"/>
    <col min="12343" max="12344" width="52.5703125" style="1" hidden="1"/>
    <col min="12345" max="12345" width="22.85546875" style="1" hidden="1"/>
    <col min="12346" max="12544" width="11.42578125" style="1" hidden="1"/>
    <col min="12545" max="12547" width="19.7109375" style="1" hidden="1"/>
    <col min="12548" max="12548" width="40.42578125" style="1" hidden="1"/>
    <col min="12549" max="12549" width="22.5703125" style="1" hidden="1"/>
    <col min="12550" max="12563" width="3.85546875" style="1" hidden="1"/>
    <col min="12564" max="12564" width="4.140625" style="1" hidden="1"/>
    <col min="12565" max="12581" width="3.85546875" style="1" hidden="1"/>
    <col min="12582" max="12585" width="4.140625" style="1" hidden="1"/>
    <col min="12586" max="12597" width="3.85546875" style="1" hidden="1"/>
    <col min="12598" max="12598" width="21" style="1" hidden="1"/>
    <col min="12599" max="12600" width="52.5703125" style="1" hidden="1"/>
    <col min="12601" max="12601" width="22.85546875" style="1" hidden="1"/>
    <col min="12602" max="12800" width="11.42578125" style="1" hidden="1"/>
    <col min="12801" max="12803" width="19.7109375" style="1" hidden="1"/>
    <col min="12804" max="12804" width="40.42578125" style="1" hidden="1"/>
    <col min="12805" max="12805" width="22.5703125" style="1" hidden="1"/>
    <col min="12806" max="12819" width="3.85546875" style="1" hidden="1"/>
    <col min="12820" max="12820" width="4.140625" style="1" hidden="1"/>
    <col min="12821" max="12837" width="3.85546875" style="1" hidden="1"/>
    <col min="12838" max="12841" width="4.140625" style="1" hidden="1"/>
    <col min="12842" max="12853" width="3.85546875" style="1" hidden="1"/>
    <col min="12854" max="12854" width="21" style="1" hidden="1"/>
    <col min="12855" max="12856" width="52.5703125" style="1" hidden="1"/>
    <col min="12857" max="12857" width="22.85546875" style="1" hidden="1"/>
    <col min="12858" max="13056" width="11.42578125" style="1" hidden="1"/>
    <col min="13057" max="13059" width="19.7109375" style="1" hidden="1"/>
    <col min="13060" max="13060" width="40.42578125" style="1" hidden="1"/>
    <col min="13061" max="13061" width="22.5703125" style="1" hidden="1"/>
    <col min="13062" max="13075" width="3.85546875" style="1" hidden="1"/>
    <col min="13076" max="13076" width="4.140625" style="1" hidden="1"/>
    <col min="13077" max="13093" width="3.85546875" style="1" hidden="1"/>
    <col min="13094" max="13097" width="4.140625" style="1" hidden="1"/>
    <col min="13098" max="13109" width="3.85546875" style="1" hidden="1"/>
    <col min="13110" max="13110" width="21" style="1" hidden="1"/>
    <col min="13111" max="13112" width="52.5703125" style="1" hidden="1"/>
    <col min="13113" max="13113" width="22.85546875" style="1" hidden="1"/>
    <col min="13114" max="13312" width="11.42578125" style="1" hidden="1"/>
    <col min="13313" max="13315" width="19.7109375" style="1" hidden="1"/>
    <col min="13316" max="13316" width="40.42578125" style="1" hidden="1"/>
    <col min="13317" max="13317" width="22.5703125" style="1" hidden="1"/>
    <col min="13318" max="13331" width="3.85546875" style="1" hidden="1"/>
    <col min="13332" max="13332" width="4.140625" style="1" hidden="1"/>
    <col min="13333" max="13349" width="3.85546875" style="1" hidden="1"/>
    <col min="13350" max="13353" width="4.140625" style="1" hidden="1"/>
    <col min="13354" max="13365" width="3.85546875" style="1" hidden="1"/>
    <col min="13366" max="13366" width="21" style="1" hidden="1"/>
    <col min="13367" max="13368" width="52.5703125" style="1" hidden="1"/>
    <col min="13369" max="13369" width="22.85546875" style="1" hidden="1"/>
    <col min="13370" max="13568" width="11.42578125" style="1" hidden="1"/>
    <col min="13569" max="13571" width="19.7109375" style="1" hidden="1"/>
    <col min="13572" max="13572" width="40.42578125" style="1" hidden="1"/>
    <col min="13573" max="13573" width="22.5703125" style="1" hidden="1"/>
    <col min="13574" max="13587" width="3.85546875" style="1" hidden="1"/>
    <col min="13588" max="13588" width="4.140625" style="1" hidden="1"/>
    <col min="13589" max="13605" width="3.85546875" style="1" hidden="1"/>
    <col min="13606" max="13609" width="4.140625" style="1" hidden="1"/>
    <col min="13610" max="13621" width="3.85546875" style="1" hidden="1"/>
    <col min="13622" max="13622" width="21" style="1" hidden="1"/>
    <col min="13623" max="13624" width="52.5703125" style="1" hidden="1"/>
    <col min="13625" max="13625" width="22.85546875" style="1" hidden="1"/>
    <col min="13626" max="13824" width="11.42578125" style="1" hidden="1"/>
    <col min="13825" max="13827" width="19.7109375" style="1" hidden="1"/>
    <col min="13828" max="13828" width="40.42578125" style="1" hidden="1"/>
    <col min="13829" max="13829" width="22.5703125" style="1" hidden="1"/>
    <col min="13830" max="13843" width="3.85546875" style="1" hidden="1"/>
    <col min="13844" max="13844" width="4.140625" style="1" hidden="1"/>
    <col min="13845" max="13861" width="3.85546875" style="1" hidden="1"/>
    <col min="13862" max="13865" width="4.140625" style="1" hidden="1"/>
    <col min="13866" max="13877" width="3.85546875" style="1" hidden="1"/>
    <col min="13878" max="13878" width="21" style="1" hidden="1"/>
    <col min="13879" max="13880" width="52.5703125" style="1" hidden="1"/>
    <col min="13881" max="13881" width="22.85546875" style="1" hidden="1"/>
    <col min="13882" max="14080" width="11.42578125" style="1" hidden="1"/>
    <col min="14081" max="14083" width="19.7109375" style="1" hidden="1"/>
    <col min="14084" max="14084" width="40.42578125" style="1" hidden="1"/>
    <col min="14085" max="14085" width="22.5703125" style="1" hidden="1"/>
    <col min="14086" max="14099" width="3.85546875" style="1" hidden="1"/>
    <col min="14100" max="14100" width="4.140625" style="1" hidden="1"/>
    <col min="14101" max="14117" width="3.85546875" style="1" hidden="1"/>
    <col min="14118" max="14121" width="4.140625" style="1" hidden="1"/>
    <col min="14122" max="14133" width="3.85546875" style="1" hidden="1"/>
    <col min="14134" max="14134" width="21" style="1" hidden="1"/>
    <col min="14135" max="14136" width="52.5703125" style="1" hidden="1"/>
    <col min="14137" max="14137" width="22.85546875" style="1" hidden="1"/>
    <col min="14138" max="14336" width="11.42578125" style="1" hidden="1"/>
    <col min="14337" max="14339" width="19.7109375" style="1" hidden="1"/>
    <col min="14340" max="14340" width="40.42578125" style="1" hidden="1"/>
    <col min="14341" max="14341" width="22.5703125" style="1" hidden="1"/>
    <col min="14342" max="14355" width="3.85546875" style="1" hidden="1"/>
    <col min="14356" max="14356" width="4.140625" style="1" hidden="1"/>
    <col min="14357" max="14373" width="3.85546875" style="1" hidden="1"/>
    <col min="14374" max="14377" width="4.140625" style="1" hidden="1"/>
    <col min="14378" max="14389" width="3.85546875" style="1" hidden="1"/>
    <col min="14390" max="14390" width="21" style="1" hidden="1"/>
    <col min="14391" max="14392" width="52.5703125" style="1" hidden="1"/>
    <col min="14393" max="14393" width="22.85546875" style="1" hidden="1"/>
    <col min="14394" max="14592" width="11.42578125" style="1" hidden="1"/>
    <col min="14593" max="14595" width="19.7109375" style="1" hidden="1"/>
    <col min="14596" max="14596" width="40.42578125" style="1" hidden="1"/>
    <col min="14597" max="14597" width="22.5703125" style="1" hidden="1"/>
    <col min="14598" max="14611" width="3.85546875" style="1" hidden="1"/>
    <col min="14612" max="14612" width="4.140625" style="1" hidden="1"/>
    <col min="14613" max="14629" width="3.85546875" style="1" hidden="1"/>
    <col min="14630" max="14633" width="4.140625" style="1" hidden="1"/>
    <col min="14634" max="14645" width="3.85546875" style="1" hidden="1"/>
    <col min="14646" max="14646" width="21" style="1" hidden="1"/>
    <col min="14647" max="14648" width="52.5703125" style="1" hidden="1"/>
    <col min="14649" max="14649" width="22.85546875" style="1" hidden="1"/>
    <col min="14650" max="14848" width="11.42578125" style="1" hidden="1"/>
    <col min="14849" max="14851" width="19.7109375" style="1" hidden="1"/>
    <col min="14852" max="14852" width="40.42578125" style="1" hidden="1"/>
    <col min="14853" max="14853" width="22.5703125" style="1" hidden="1"/>
    <col min="14854" max="14867" width="3.85546875" style="1" hidden="1"/>
    <col min="14868" max="14868" width="4.140625" style="1" hidden="1"/>
    <col min="14869" max="14885" width="3.85546875" style="1" hidden="1"/>
    <col min="14886" max="14889" width="4.140625" style="1" hidden="1"/>
    <col min="14890" max="14901" width="3.85546875" style="1" hidden="1"/>
    <col min="14902" max="14902" width="21" style="1" hidden="1"/>
    <col min="14903" max="14904" width="52.5703125" style="1" hidden="1"/>
    <col min="14905" max="14905" width="22.85546875" style="1" hidden="1"/>
    <col min="14906" max="15104" width="11.42578125" style="1" hidden="1"/>
    <col min="15105" max="15107" width="19.7109375" style="1" hidden="1"/>
    <col min="15108" max="15108" width="40.42578125" style="1" hidden="1"/>
    <col min="15109" max="15109" width="22.5703125" style="1" hidden="1"/>
    <col min="15110" max="15123" width="3.85546875" style="1" hidden="1"/>
    <col min="15124" max="15124" width="4.140625" style="1" hidden="1"/>
    <col min="15125" max="15141" width="3.85546875" style="1" hidden="1"/>
    <col min="15142" max="15145" width="4.140625" style="1" hidden="1"/>
    <col min="15146" max="15157" width="3.85546875" style="1" hidden="1"/>
    <col min="15158" max="15158" width="21" style="1" hidden="1"/>
    <col min="15159" max="15160" width="52.5703125" style="1" hidden="1"/>
    <col min="15161" max="15161" width="22.85546875" style="1" hidden="1"/>
    <col min="15162" max="15360" width="11.42578125" style="1" hidden="1"/>
    <col min="15361" max="15363" width="19.7109375" style="1" hidden="1"/>
    <col min="15364" max="15364" width="40.42578125" style="1" hidden="1"/>
    <col min="15365" max="15365" width="22.5703125" style="1" hidden="1"/>
    <col min="15366" max="15379" width="3.85546875" style="1" hidden="1"/>
    <col min="15380" max="15380" width="4.140625" style="1" hidden="1"/>
    <col min="15381" max="15397" width="3.85546875" style="1" hidden="1"/>
    <col min="15398" max="15401" width="4.140625" style="1" hidden="1"/>
    <col min="15402" max="15413" width="3.85546875" style="1" hidden="1"/>
    <col min="15414" max="15414" width="21" style="1" hidden="1"/>
    <col min="15415" max="15416" width="52.5703125" style="1" hidden="1"/>
    <col min="15417" max="15417" width="22.85546875" style="1" hidden="1"/>
    <col min="15418" max="15616" width="11.42578125" style="1" hidden="1"/>
    <col min="15617" max="15619" width="19.7109375" style="1" hidden="1"/>
    <col min="15620" max="15620" width="40.42578125" style="1" hidden="1"/>
    <col min="15621" max="15621" width="22.5703125" style="1" hidden="1"/>
    <col min="15622" max="15635" width="3.85546875" style="1" hidden="1"/>
    <col min="15636" max="15636" width="4.140625" style="1" hidden="1"/>
    <col min="15637" max="15653" width="3.85546875" style="1" hidden="1"/>
    <col min="15654" max="15657" width="4.140625" style="1" hidden="1"/>
    <col min="15658" max="15669" width="3.85546875" style="1" hidden="1"/>
    <col min="15670" max="15670" width="21" style="1" hidden="1"/>
    <col min="15671" max="15672" width="52.5703125" style="1" hidden="1"/>
    <col min="15673" max="15673" width="22.85546875" style="1" hidden="1"/>
    <col min="15674" max="15872" width="11.42578125" style="1" hidden="1"/>
    <col min="15873" max="15875" width="19.7109375" style="1" hidden="1"/>
    <col min="15876" max="15876" width="40.42578125" style="1" hidden="1"/>
    <col min="15877" max="15877" width="22.5703125" style="1" hidden="1"/>
    <col min="15878" max="15891" width="3.85546875" style="1" hidden="1"/>
    <col min="15892" max="15892" width="4.140625" style="1" hidden="1"/>
    <col min="15893" max="15909" width="3.85546875" style="1" hidden="1"/>
    <col min="15910" max="15913" width="4.140625" style="1" hidden="1"/>
    <col min="15914" max="15925" width="3.85546875" style="1" hidden="1"/>
    <col min="15926" max="15926" width="21" style="1" hidden="1"/>
    <col min="15927" max="15928" width="52.5703125" style="1" hidden="1"/>
    <col min="15929" max="15929" width="22.85546875" style="1" hidden="1"/>
    <col min="15930" max="16128" width="11.42578125" style="1" hidden="1"/>
    <col min="16129" max="16131" width="19.7109375" style="1" hidden="1"/>
    <col min="16132" max="16132" width="40.42578125" style="1" hidden="1"/>
    <col min="16133" max="16133" width="22.5703125" style="1" hidden="1"/>
    <col min="16134" max="16147" width="3.85546875" style="1" hidden="1"/>
    <col min="16148" max="16148" width="4.140625" style="1" hidden="1"/>
    <col min="16149" max="16165" width="3.85546875" style="1" hidden="1"/>
    <col min="16166" max="16169" width="4.140625" style="1" hidden="1"/>
    <col min="16170" max="16181" width="3.85546875" style="1" hidden="1"/>
    <col min="16182" max="16182" width="21" style="1" hidden="1"/>
    <col min="16183" max="16184" width="52.5703125" style="1" hidden="1"/>
    <col min="16185" max="16185" width="22.85546875" style="1" hidden="1"/>
    <col min="16186" max="16384" width="11.42578125" style="1" hidden="1"/>
  </cols>
  <sheetData>
    <row r="1" spans="1:57" ht="24.95" customHeight="1" x14ac:dyDescent="0.2">
      <c r="A1" s="43"/>
      <c r="B1" s="44"/>
      <c r="C1" s="49" t="s">
        <v>0</v>
      </c>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1"/>
      <c r="BD1" s="58" t="s">
        <v>1</v>
      </c>
      <c r="BE1" s="59"/>
    </row>
    <row r="2" spans="1:57" ht="24.95" customHeight="1" thickBot="1" x14ac:dyDescent="0.25">
      <c r="A2" s="45"/>
      <c r="B2" s="46"/>
      <c r="C2" s="52"/>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4"/>
      <c r="BD2" s="60"/>
      <c r="BE2" s="61"/>
    </row>
    <row r="3" spans="1:57" ht="24.95" customHeight="1" x14ac:dyDescent="0.2">
      <c r="A3" s="45"/>
      <c r="B3" s="46"/>
      <c r="C3" s="52"/>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4"/>
      <c r="BD3" s="58" t="s">
        <v>2</v>
      </c>
      <c r="BE3" s="59"/>
    </row>
    <row r="4" spans="1:57" ht="24.95" customHeight="1" thickBot="1" x14ac:dyDescent="0.25">
      <c r="A4" s="47"/>
      <c r="B4" s="48"/>
      <c r="C4" s="55"/>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7"/>
      <c r="BD4" s="60"/>
      <c r="BE4" s="61"/>
    </row>
    <row r="5" spans="1:57" ht="15" customHeight="1" thickBot="1" x14ac:dyDescent="0.25">
      <c r="A5" s="47"/>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48"/>
    </row>
    <row r="6" spans="1:57" ht="41.25" thickBot="1" x14ac:dyDescent="0.25">
      <c r="A6" s="63" t="s">
        <v>3</v>
      </c>
      <c r="B6" s="2" t="s">
        <v>4</v>
      </c>
      <c r="C6" s="2" t="s">
        <v>5</v>
      </c>
      <c r="D6" s="2" t="s">
        <v>6</v>
      </c>
      <c r="E6" s="2" t="s">
        <v>7</v>
      </c>
      <c r="F6" s="65" t="s">
        <v>8</v>
      </c>
      <c r="G6" s="66"/>
      <c r="H6" s="66"/>
      <c r="I6" s="67"/>
      <c r="J6" s="65" t="s">
        <v>9</v>
      </c>
      <c r="K6" s="66"/>
      <c r="L6" s="66"/>
      <c r="M6" s="67"/>
      <c r="N6" s="65" t="s">
        <v>10</v>
      </c>
      <c r="O6" s="66"/>
      <c r="P6" s="66"/>
      <c r="Q6" s="67"/>
      <c r="R6" s="65" t="s">
        <v>11</v>
      </c>
      <c r="S6" s="66"/>
      <c r="T6" s="66"/>
      <c r="U6" s="67"/>
      <c r="V6" s="65" t="s">
        <v>12</v>
      </c>
      <c r="W6" s="66"/>
      <c r="X6" s="66"/>
      <c r="Y6" s="67"/>
      <c r="Z6" s="65" t="s">
        <v>13</v>
      </c>
      <c r="AA6" s="66"/>
      <c r="AB6" s="66"/>
      <c r="AC6" s="67"/>
      <c r="AD6" s="65" t="s">
        <v>14</v>
      </c>
      <c r="AE6" s="66"/>
      <c r="AF6" s="66"/>
      <c r="AG6" s="67"/>
      <c r="AH6" s="65" t="s">
        <v>15</v>
      </c>
      <c r="AI6" s="66"/>
      <c r="AJ6" s="66"/>
      <c r="AK6" s="67"/>
      <c r="AL6" s="65" t="s">
        <v>16</v>
      </c>
      <c r="AM6" s="66"/>
      <c r="AN6" s="66"/>
      <c r="AO6" s="67"/>
      <c r="AP6" s="65" t="s">
        <v>17</v>
      </c>
      <c r="AQ6" s="66"/>
      <c r="AR6" s="66"/>
      <c r="AS6" s="67"/>
      <c r="AT6" s="65" t="s">
        <v>18</v>
      </c>
      <c r="AU6" s="66"/>
      <c r="AV6" s="66"/>
      <c r="AW6" s="67"/>
      <c r="AX6" s="65" t="s">
        <v>19</v>
      </c>
      <c r="AY6" s="66"/>
      <c r="AZ6" s="66"/>
      <c r="BA6" s="67"/>
      <c r="BB6" s="2" t="s">
        <v>20</v>
      </c>
      <c r="BC6" s="65" t="s">
        <v>21</v>
      </c>
      <c r="BD6" s="67"/>
      <c r="BE6" s="2" t="s">
        <v>22</v>
      </c>
    </row>
    <row r="7" spans="1:57" ht="75" customHeight="1" thickBot="1" x14ac:dyDescent="0.25">
      <c r="A7" s="64"/>
      <c r="B7" s="68" t="s">
        <v>23</v>
      </c>
      <c r="C7" s="68" t="s">
        <v>24</v>
      </c>
      <c r="D7" s="3" t="s">
        <v>25</v>
      </c>
      <c r="E7" s="3"/>
      <c r="F7" s="4"/>
      <c r="G7" s="5"/>
      <c r="H7" s="5" t="s">
        <v>26</v>
      </c>
      <c r="I7" s="6"/>
      <c r="J7" s="7"/>
      <c r="K7" s="5"/>
      <c r="L7" s="5" t="s">
        <v>26</v>
      </c>
      <c r="M7" s="6"/>
      <c r="N7" s="7"/>
      <c r="O7" s="5"/>
      <c r="P7" s="5" t="s">
        <v>27</v>
      </c>
      <c r="Q7" s="6"/>
      <c r="R7" s="7"/>
      <c r="S7" s="5"/>
      <c r="T7" s="5" t="s">
        <v>28</v>
      </c>
      <c r="U7" s="8"/>
      <c r="V7" s="7"/>
      <c r="W7" s="5"/>
      <c r="X7" s="5"/>
      <c r="Y7" s="6" t="s">
        <v>28</v>
      </c>
      <c r="Z7" s="7"/>
      <c r="AA7" s="5"/>
      <c r="AB7" s="5" t="s">
        <v>28</v>
      </c>
      <c r="AC7" s="6"/>
      <c r="AD7" s="7"/>
      <c r="AE7" s="5"/>
      <c r="AF7" s="5"/>
      <c r="AG7" s="6" t="s">
        <v>28</v>
      </c>
      <c r="AH7" s="4"/>
      <c r="AI7" s="5"/>
      <c r="AJ7" s="5"/>
      <c r="AK7" s="8" t="s">
        <v>28</v>
      </c>
      <c r="AL7" s="7"/>
      <c r="AM7" s="5"/>
      <c r="AN7" s="5"/>
      <c r="AO7" s="8" t="s">
        <v>28</v>
      </c>
      <c r="AP7" s="7"/>
      <c r="AQ7" s="5"/>
      <c r="AR7" s="5"/>
      <c r="AS7" s="6" t="s">
        <v>28</v>
      </c>
      <c r="AT7" s="4"/>
      <c r="AU7" s="5"/>
      <c r="AV7" s="5"/>
      <c r="AW7" s="8" t="s">
        <v>28</v>
      </c>
      <c r="AX7" s="7"/>
      <c r="AY7" s="5"/>
      <c r="AZ7" s="5"/>
      <c r="BA7" s="6" t="s">
        <v>28</v>
      </c>
      <c r="BB7" s="70">
        <f>(COUNTIF(F7:BA9,"E")/((COUNTIF(F7:BA9,"E")+COUNTIF(F7:BA9,"P")+COUNTIF(F7:BA9,"R"))))</f>
        <v>0.15384615384615385</v>
      </c>
      <c r="BC7" s="72"/>
      <c r="BD7" s="73"/>
      <c r="BE7" s="9"/>
    </row>
    <row r="8" spans="1:57" ht="64.150000000000006" customHeight="1" thickBot="1" x14ac:dyDescent="0.25">
      <c r="A8" s="64"/>
      <c r="B8" s="69"/>
      <c r="C8" s="69"/>
      <c r="D8" s="3" t="s">
        <v>29</v>
      </c>
      <c r="E8" s="3"/>
      <c r="F8" s="10"/>
      <c r="G8" s="11"/>
      <c r="H8" s="11"/>
      <c r="I8" s="12"/>
      <c r="J8" s="13"/>
      <c r="K8" s="11"/>
      <c r="L8" s="11"/>
      <c r="M8" s="12"/>
      <c r="N8" s="13"/>
      <c r="O8" s="11"/>
      <c r="P8" s="11"/>
      <c r="Q8" s="12"/>
      <c r="R8" s="13"/>
      <c r="S8" s="11"/>
      <c r="T8" s="11"/>
      <c r="U8" s="14"/>
      <c r="V8" s="13"/>
      <c r="W8" s="11" t="s">
        <v>28</v>
      </c>
      <c r="X8" s="11"/>
      <c r="Y8" s="12"/>
      <c r="Z8" s="13"/>
      <c r="AA8" s="11"/>
      <c r="AB8" s="11"/>
      <c r="AC8" s="12"/>
      <c r="AD8" s="13"/>
      <c r="AE8" s="11"/>
      <c r="AF8" s="11"/>
      <c r="AG8" s="12"/>
      <c r="AH8" s="10"/>
      <c r="AI8" s="11"/>
      <c r="AJ8" s="11"/>
      <c r="AK8" s="14"/>
      <c r="AL8" s="13"/>
      <c r="AM8" s="11"/>
      <c r="AN8" s="11"/>
      <c r="AO8" s="14"/>
      <c r="AP8" s="13"/>
      <c r="AQ8" s="11"/>
      <c r="AR8" s="11"/>
      <c r="AS8" s="12"/>
      <c r="AT8" s="10"/>
      <c r="AU8" s="11"/>
      <c r="AV8" s="11"/>
      <c r="AW8" s="14"/>
      <c r="AX8" s="13"/>
      <c r="AY8" s="11"/>
      <c r="AZ8" s="11"/>
      <c r="BA8" s="12"/>
      <c r="BB8" s="71"/>
      <c r="BC8" s="72"/>
      <c r="BD8" s="73"/>
      <c r="BE8" s="9"/>
    </row>
    <row r="9" spans="1:57" ht="89.25" customHeight="1" thickBot="1" x14ac:dyDescent="0.25">
      <c r="A9" s="64"/>
      <c r="B9" s="69"/>
      <c r="C9" s="69"/>
      <c r="D9" s="3"/>
      <c r="E9" s="3"/>
      <c r="F9" s="4"/>
      <c r="G9" s="5"/>
      <c r="H9" s="5"/>
      <c r="I9" s="6"/>
      <c r="J9" s="7"/>
      <c r="K9" s="5"/>
      <c r="L9" s="5"/>
      <c r="M9" s="6"/>
      <c r="N9" s="7"/>
      <c r="O9" s="5"/>
      <c r="P9" s="5"/>
      <c r="Q9" s="6"/>
      <c r="R9" s="7"/>
      <c r="S9" s="5"/>
      <c r="T9" s="5"/>
      <c r="U9" s="8"/>
      <c r="V9" s="7"/>
      <c r="W9" s="5"/>
      <c r="X9" s="5"/>
      <c r="Y9" s="6"/>
      <c r="Z9" s="7"/>
      <c r="AA9" s="5"/>
      <c r="AB9" s="5"/>
      <c r="AC9" s="6"/>
      <c r="AD9" s="7"/>
      <c r="AE9" s="5"/>
      <c r="AF9" s="5"/>
      <c r="AG9" s="6"/>
      <c r="AH9" s="4"/>
      <c r="AI9" s="5"/>
      <c r="AJ9" s="5"/>
      <c r="AK9" s="8"/>
      <c r="AL9" s="7"/>
      <c r="AM9" s="5"/>
      <c r="AN9" s="5"/>
      <c r="AO9" s="8"/>
      <c r="AP9" s="7"/>
      <c r="AQ9" s="5"/>
      <c r="AR9" s="5"/>
      <c r="AS9" s="6"/>
      <c r="AT9" s="4"/>
      <c r="AU9" s="5"/>
      <c r="AV9" s="5"/>
      <c r="AW9" s="8"/>
      <c r="AX9" s="7"/>
      <c r="AY9" s="5"/>
      <c r="AZ9" s="5"/>
      <c r="BA9" s="6"/>
      <c r="BB9" s="71"/>
      <c r="BC9" s="72"/>
      <c r="BD9" s="73"/>
      <c r="BE9" s="9"/>
    </row>
    <row r="10" spans="1:57" s="16" customFormat="1" ht="64.150000000000006" customHeight="1" thickBot="1" x14ac:dyDescent="0.25">
      <c r="A10" s="64"/>
      <c r="B10" s="68" t="s">
        <v>30</v>
      </c>
      <c r="C10" s="68" t="s">
        <v>31</v>
      </c>
      <c r="D10" s="3" t="s">
        <v>32</v>
      </c>
      <c r="E10" s="3"/>
      <c r="F10" s="7"/>
      <c r="G10" s="5"/>
      <c r="H10" s="5"/>
      <c r="I10" s="6"/>
      <c r="J10" s="7"/>
      <c r="K10" s="5"/>
      <c r="L10" s="5"/>
      <c r="M10" s="6"/>
      <c r="N10" s="7"/>
      <c r="O10" s="5"/>
      <c r="P10" s="5"/>
      <c r="Q10" s="6"/>
      <c r="R10" s="7"/>
      <c r="S10" s="5"/>
      <c r="T10" s="5" t="s">
        <v>26</v>
      </c>
      <c r="U10" s="8"/>
      <c r="V10" s="7"/>
      <c r="W10" s="5"/>
      <c r="X10" s="5"/>
      <c r="Y10" s="6"/>
      <c r="Z10" s="7"/>
      <c r="AA10" s="5"/>
      <c r="AB10" s="5"/>
      <c r="AC10" s="6"/>
      <c r="AD10" s="7"/>
      <c r="AE10" s="5"/>
      <c r="AF10" s="5"/>
      <c r="AG10" s="6"/>
      <c r="AH10" s="4"/>
      <c r="AI10" s="5"/>
      <c r="AJ10" s="5"/>
      <c r="AK10" s="8"/>
      <c r="AL10" s="7"/>
      <c r="AM10" s="5"/>
      <c r="AN10" s="5"/>
      <c r="AO10" s="8"/>
      <c r="AP10" s="7"/>
      <c r="AQ10" s="5"/>
      <c r="AR10" s="5"/>
      <c r="AS10" s="6"/>
      <c r="AT10" s="4"/>
      <c r="AU10" s="5"/>
      <c r="AV10" s="5"/>
      <c r="AW10" s="8"/>
      <c r="AX10" s="7"/>
      <c r="AY10" s="5"/>
      <c r="AZ10" s="5"/>
      <c r="BA10" s="6"/>
      <c r="BB10" s="75">
        <f>(COUNTIF(F10:BA19,"E")/((COUNTIF(F10:BA19,"E")+COUNTIF(F10:BA19,"P")+COUNTIF(F10:BA19,"R"))))</f>
        <v>0.33333333333333331</v>
      </c>
      <c r="BC10" s="72"/>
      <c r="BD10" s="73"/>
      <c r="BE10" s="15"/>
    </row>
    <row r="11" spans="1:57" s="16" customFormat="1" ht="87.75" customHeight="1" thickBot="1" x14ac:dyDescent="0.25">
      <c r="A11" s="64"/>
      <c r="B11" s="69"/>
      <c r="C11" s="69"/>
      <c r="D11" s="3" t="s">
        <v>33</v>
      </c>
      <c r="E11" s="3"/>
      <c r="F11" s="10"/>
      <c r="G11" s="11" t="s">
        <v>26</v>
      </c>
      <c r="H11" s="11"/>
      <c r="I11" s="12"/>
      <c r="J11" s="13"/>
      <c r="K11" s="11" t="s">
        <v>26</v>
      </c>
      <c r="L11" s="11"/>
      <c r="M11" s="12"/>
      <c r="N11" s="13"/>
      <c r="O11" s="11" t="s">
        <v>26</v>
      </c>
      <c r="P11" s="11"/>
      <c r="Q11" s="12"/>
      <c r="R11" s="13"/>
      <c r="S11" s="11" t="s">
        <v>27</v>
      </c>
      <c r="T11" s="11"/>
      <c r="U11" s="14" t="s">
        <v>26</v>
      </c>
      <c r="V11" s="13"/>
      <c r="W11" s="11" t="s">
        <v>28</v>
      </c>
      <c r="X11" s="11"/>
      <c r="Y11" s="12"/>
      <c r="Z11" s="13"/>
      <c r="AA11" s="11" t="s">
        <v>28</v>
      </c>
      <c r="AB11" s="11"/>
      <c r="AC11" s="12"/>
      <c r="AD11" s="13"/>
      <c r="AE11" s="11" t="s">
        <v>28</v>
      </c>
      <c r="AF11" s="11"/>
      <c r="AG11" s="12"/>
      <c r="AH11" s="10"/>
      <c r="AI11" s="11" t="s">
        <v>28</v>
      </c>
      <c r="AJ11" s="11"/>
      <c r="AK11" s="14"/>
      <c r="AL11" s="13"/>
      <c r="AM11" s="11" t="s">
        <v>28</v>
      </c>
      <c r="AN11" s="11"/>
      <c r="AO11" s="14"/>
      <c r="AP11" s="13"/>
      <c r="AQ11" s="11" t="s">
        <v>28</v>
      </c>
      <c r="AR11" s="11"/>
      <c r="AS11" s="12"/>
      <c r="AT11" s="10"/>
      <c r="AU11" s="11" t="s">
        <v>28</v>
      </c>
      <c r="AV11" s="11"/>
      <c r="AW11" s="14"/>
      <c r="AX11" s="13"/>
      <c r="AY11" s="11" t="s">
        <v>28</v>
      </c>
      <c r="AZ11" s="11"/>
      <c r="BA11" s="12"/>
      <c r="BB11" s="76"/>
      <c r="BC11" s="72"/>
      <c r="BD11" s="73"/>
      <c r="BE11" s="17"/>
    </row>
    <row r="12" spans="1:57" ht="64.150000000000006" customHeight="1" thickBot="1" x14ac:dyDescent="0.25">
      <c r="A12" s="64"/>
      <c r="B12" s="69"/>
      <c r="C12" s="69"/>
      <c r="D12" s="3" t="s">
        <v>34</v>
      </c>
      <c r="E12" s="3"/>
      <c r="F12" s="7"/>
      <c r="G12" s="5"/>
      <c r="H12" s="5"/>
      <c r="I12" s="6"/>
      <c r="J12" s="7"/>
      <c r="K12" s="5"/>
      <c r="L12" s="5"/>
      <c r="M12" s="6"/>
      <c r="N12" s="7"/>
      <c r="O12" s="5"/>
      <c r="P12" s="5"/>
      <c r="Q12" s="6"/>
      <c r="R12" s="7"/>
      <c r="S12" s="5"/>
      <c r="T12" s="5"/>
      <c r="U12" s="8"/>
      <c r="V12" s="7"/>
      <c r="W12" s="5"/>
      <c r="X12" s="5"/>
      <c r="Y12" s="6"/>
      <c r="Z12" s="7"/>
      <c r="AA12" s="5"/>
      <c r="AB12" s="5"/>
      <c r="AC12" s="6"/>
      <c r="AD12" s="7"/>
      <c r="AE12" s="5"/>
      <c r="AF12" s="5"/>
      <c r="AG12" s="6"/>
      <c r="AH12" s="4" t="s">
        <v>28</v>
      </c>
      <c r="AI12" s="5"/>
      <c r="AJ12" s="5"/>
      <c r="AK12" s="8"/>
      <c r="AL12" s="7"/>
      <c r="AM12" s="5"/>
      <c r="AN12" s="5"/>
      <c r="AO12" s="8"/>
      <c r="AP12" s="7"/>
      <c r="AQ12" s="5"/>
      <c r="AR12" s="5"/>
      <c r="AS12" s="6"/>
      <c r="AT12" s="4"/>
      <c r="AU12" s="5"/>
      <c r="AV12" s="5"/>
      <c r="AW12" s="8"/>
      <c r="AX12" s="7"/>
      <c r="AY12" s="5"/>
      <c r="AZ12" s="5"/>
      <c r="BA12" s="6"/>
      <c r="BB12" s="76"/>
      <c r="BC12" s="72"/>
      <c r="BD12" s="73"/>
      <c r="BE12" s="9"/>
    </row>
    <row r="13" spans="1:57" ht="64.150000000000006" customHeight="1" thickBot="1" x14ac:dyDescent="0.25">
      <c r="A13" s="64"/>
      <c r="B13" s="74"/>
      <c r="C13" s="74"/>
      <c r="D13" s="3" t="s">
        <v>35</v>
      </c>
      <c r="E13" s="3"/>
      <c r="F13" s="7"/>
      <c r="G13" s="5"/>
      <c r="H13" s="5"/>
      <c r="I13" s="6"/>
      <c r="J13" s="7"/>
      <c r="K13" s="5"/>
      <c r="L13" s="5"/>
      <c r="M13" s="6"/>
      <c r="N13" s="7"/>
      <c r="O13" s="5"/>
      <c r="P13" s="5"/>
      <c r="Q13" s="6"/>
      <c r="R13" s="7"/>
      <c r="S13" s="5"/>
      <c r="T13" s="5"/>
      <c r="U13" s="8"/>
      <c r="V13" s="7"/>
      <c r="W13" s="5"/>
      <c r="X13" s="5"/>
      <c r="Y13" s="6"/>
      <c r="Z13" s="7"/>
      <c r="AA13" s="5"/>
      <c r="AB13" s="5"/>
      <c r="AC13" s="6"/>
      <c r="AD13" s="7"/>
      <c r="AE13" s="5"/>
      <c r="AF13" s="5"/>
      <c r="AG13" s="6"/>
      <c r="AH13" s="4"/>
      <c r="AI13" s="5"/>
      <c r="AJ13" s="5"/>
      <c r="AK13" s="8"/>
      <c r="AL13" s="7" t="s">
        <v>28</v>
      </c>
      <c r="AM13" s="5"/>
      <c r="AN13" s="5"/>
      <c r="AO13" s="8"/>
      <c r="AP13" s="7"/>
      <c r="AQ13" s="5"/>
      <c r="AR13" s="5"/>
      <c r="AS13" s="6"/>
      <c r="AT13" s="4"/>
      <c r="AU13" s="5"/>
      <c r="AV13" s="5"/>
      <c r="AW13" s="8"/>
      <c r="AX13" s="7"/>
      <c r="AY13" s="5"/>
      <c r="AZ13" s="5"/>
      <c r="BA13" s="6"/>
      <c r="BB13" s="76"/>
      <c r="BC13" s="72"/>
      <c r="BD13" s="73"/>
      <c r="BE13" s="9"/>
    </row>
    <row r="14" spans="1:57" ht="64.150000000000006" customHeight="1" thickBot="1" x14ac:dyDescent="0.25">
      <c r="A14" s="64"/>
      <c r="B14" s="68" t="s">
        <v>36</v>
      </c>
      <c r="C14" s="68" t="s">
        <v>37</v>
      </c>
      <c r="D14" s="3" t="s">
        <v>38</v>
      </c>
      <c r="E14" s="3"/>
      <c r="F14" s="10"/>
      <c r="G14" s="11"/>
      <c r="H14" s="11"/>
      <c r="I14" s="12"/>
      <c r="J14" s="13"/>
      <c r="K14" s="11"/>
      <c r="L14" s="11"/>
      <c r="M14" s="12"/>
      <c r="N14" s="13"/>
      <c r="O14" s="11"/>
      <c r="P14" s="11"/>
      <c r="Q14" s="12"/>
      <c r="R14" s="13"/>
      <c r="S14" s="11"/>
      <c r="T14" s="11"/>
      <c r="U14" s="14"/>
      <c r="V14" s="13"/>
      <c r="W14" s="11"/>
      <c r="X14" s="11"/>
      <c r="Y14" s="12"/>
      <c r="Z14" s="13"/>
      <c r="AA14" s="11"/>
      <c r="AB14" s="11"/>
      <c r="AC14" s="12"/>
      <c r="AD14" s="13"/>
      <c r="AE14" s="11"/>
      <c r="AF14" s="11"/>
      <c r="AG14" s="12" t="s">
        <v>28</v>
      </c>
      <c r="AH14" s="10"/>
      <c r="AI14" s="11"/>
      <c r="AJ14" s="11"/>
      <c r="AK14" s="14"/>
      <c r="AL14" s="13"/>
      <c r="AM14" s="11"/>
      <c r="AN14" s="11"/>
      <c r="AO14" s="14"/>
      <c r="AP14" s="13"/>
      <c r="AQ14" s="11"/>
      <c r="AR14" s="11"/>
      <c r="AS14" s="12"/>
      <c r="AT14" s="10"/>
      <c r="AU14" s="11"/>
      <c r="AV14" s="11"/>
      <c r="AW14" s="14"/>
      <c r="AX14" s="13"/>
      <c r="AY14" s="11"/>
      <c r="AZ14" s="11"/>
      <c r="BA14" s="12"/>
      <c r="BB14" s="76"/>
      <c r="BC14" s="18"/>
      <c r="BD14" s="19"/>
      <c r="BE14" s="9"/>
    </row>
    <row r="15" spans="1:57" ht="64.150000000000006" customHeight="1" thickBot="1" x14ac:dyDescent="0.25">
      <c r="A15" s="64"/>
      <c r="B15" s="69"/>
      <c r="C15" s="69"/>
      <c r="D15" s="3" t="s">
        <v>39</v>
      </c>
      <c r="E15" s="3"/>
      <c r="F15" s="7"/>
      <c r="G15" s="5"/>
      <c r="H15" s="5"/>
      <c r="I15" s="6"/>
      <c r="J15" s="7"/>
      <c r="K15" s="5"/>
      <c r="L15" s="5"/>
      <c r="M15" s="6"/>
      <c r="N15" s="7"/>
      <c r="O15" s="5"/>
      <c r="P15" s="5"/>
      <c r="Q15" s="6"/>
      <c r="R15" s="7"/>
      <c r="S15" s="5"/>
      <c r="T15" s="5"/>
      <c r="U15" s="8"/>
      <c r="V15" s="7"/>
      <c r="W15" s="5"/>
      <c r="X15" s="5"/>
      <c r="Y15" s="6" t="s">
        <v>28</v>
      </c>
      <c r="Z15" s="7"/>
      <c r="AA15" s="5"/>
      <c r="AB15" s="5"/>
      <c r="AC15" s="6"/>
      <c r="AD15" s="7"/>
      <c r="AE15" s="5"/>
      <c r="AF15" s="5"/>
      <c r="AG15" s="6"/>
      <c r="AH15" s="4"/>
      <c r="AI15" s="5"/>
      <c r="AJ15" s="5"/>
      <c r="AK15" s="8"/>
      <c r="AL15" s="7"/>
      <c r="AM15" s="5"/>
      <c r="AN15" s="5"/>
      <c r="AO15" s="8"/>
      <c r="AP15" s="7"/>
      <c r="AQ15" s="5"/>
      <c r="AR15" s="5"/>
      <c r="AS15" s="6"/>
      <c r="AT15" s="4"/>
      <c r="AU15" s="5"/>
      <c r="AV15" s="5"/>
      <c r="AW15" s="8"/>
      <c r="AX15" s="7"/>
      <c r="AY15" s="5"/>
      <c r="AZ15" s="5"/>
      <c r="BA15" s="6"/>
      <c r="BB15" s="76"/>
      <c r="BC15" s="18"/>
      <c r="BD15" s="19"/>
      <c r="BE15" s="9"/>
    </row>
    <row r="16" spans="1:57" ht="64.150000000000006" customHeight="1" thickBot="1" x14ac:dyDescent="0.25">
      <c r="A16" s="64"/>
      <c r="B16" s="69"/>
      <c r="C16" s="69"/>
      <c r="D16" s="3" t="s">
        <v>40</v>
      </c>
      <c r="E16" s="3"/>
      <c r="F16" s="10"/>
      <c r="G16" s="11"/>
      <c r="H16" s="11"/>
      <c r="I16" s="12"/>
      <c r="J16" s="13"/>
      <c r="K16" s="11"/>
      <c r="L16" s="11"/>
      <c r="M16" s="12"/>
      <c r="N16" s="13"/>
      <c r="O16" s="11"/>
      <c r="P16" s="11"/>
      <c r="Q16" s="12"/>
      <c r="R16" s="13"/>
      <c r="S16" s="11"/>
      <c r="T16" s="11" t="s">
        <v>26</v>
      </c>
      <c r="U16" s="14"/>
      <c r="V16" s="13"/>
      <c r="W16" s="11"/>
      <c r="X16" s="11"/>
      <c r="Y16" s="12"/>
      <c r="Z16" s="13"/>
      <c r="AA16" s="11"/>
      <c r="AB16" s="11"/>
      <c r="AC16" s="12"/>
      <c r="AD16" s="13"/>
      <c r="AE16" s="11"/>
      <c r="AF16" s="11"/>
      <c r="AG16" s="12"/>
      <c r="AH16" s="10"/>
      <c r="AI16" s="11"/>
      <c r="AJ16" s="11"/>
      <c r="AK16" s="14"/>
      <c r="AL16" s="13"/>
      <c r="AM16" s="11"/>
      <c r="AN16" s="11"/>
      <c r="AO16" s="14"/>
      <c r="AP16" s="13"/>
      <c r="AQ16" s="11"/>
      <c r="AR16" s="11"/>
      <c r="AS16" s="12"/>
      <c r="AT16" s="10"/>
      <c r="AU16" s="11"/>
      <c r="AV16" s="11"/>
      <c r="AW16" s="14"/>
      <c r="AX16" s="13"/>
      <c r="AY16" s="11"/>
      <c r="AZ16" s="11"/>
      <c r="BA16" s="12"/>
      <c r="BB16" s="76"/>
      <c r="BC16" s="18"/>
      <c r="BD16" s="19"/>
      <c r="BE16" s="9"/>
    </row>
    <row r="17" spans="1:57" ht="64.150000000000006" customHeight="1" thickBot="1" x14ac:dyDescent="0.25">
      <c r="A17" s="64"/>
      <c r="B17" s="69"/>
      <c r="C17" s="69"/>
      <c r="D17" s="3" t="s">
        <v>41</v>
      </c>
      <c r="E17" s="3"/>
      <c r="F17" s="7"/>
      <c r="G17" s="5"/>
      <c r="H17" s="5"/>
      <c r="I17" s="6"/>
      <c r="J17" s="7"/>
      <c r="K17" s="5"/>
      <c r="L17" s="5"/>
      <c r="M17" s="6"/>
      <c r="N17" s="7"/>
      <c r="O17" s="5"/>
      <c r="P17" s="5"/>
      <c r="Q17" s="6"/>
      <c r="R17" s="7"/>
      <c r="S17" s="5"/>
      <c r="T17" s="5"/>
      <c r="U17" s="8"/>
      <c r="V17" s="7"/>
      <c r="W17" s="5"/>
      <c r="X17" s="5"/>
      <c r="Y17" s="6"/>
      <c r="Z17" s="7"/>
      <c r="AA17" s="5"/>
      <c r="AB17" s="5"/>
      <c r="AC17" s="6"/>
      <c r="AD17" s="7"/>
      <c r="AE17" s="5"/>
      <c r="AF17" s="5"/>
      <c r="AG17" s="6"/>
      <c r="AH17" s="4"/>
      <c r="AI17" s="5"/>
      <c r="AJ17" s="5"/>
      <c r="AK17" s="8"/>
      <c r="AL17" s="7"/>
      <c r="AM17" s="5"/>
      <c r="AN17" s="5"/>
      <c r="AO17" s="8" t="s">
        <v>28</v>
      </c>
      <c r="AP17" s="7"/>
      <c r="AQ17" s="5"/>
      <c r="AR17" s="5"/>
      <c r="AS17" s="6"/>
      <c r="AT17" s="4"/>
      <c r="AU17" s="5"/>
      <c r="AV17" s="5"/>
      <c r="AW17" s="8"/>
      <c r="AX17" s="7"/>
      <c r="AY17" s="5"/>
      <c r="AZ17" s="5"/>
      <c r="BA17" s="6"/>
      <c r="BB17" s="76"/>
      <c r="BC17" s="72"/>
      <c r="BD17" s="73"/>
      <c r="BE17" s="9"/>
    </row>
    <row r="18" spans="1:57" ht="64.150000000000006" customHeight="1" thickBot="1" x14ac:dyDescent="0.25">
      <c r="A18" s="64"/>
      <c r="B18" s="69"/>
      <c r="C18" s="69"/>
      <c r="D18" s="20" t="s">
        <v>42</v>
      </c>
      <c r="E18" s="3"/>
      <c r="F18" s="4"/>
      <c r="G18" s="5"/>
      <c r="H18" s="5"/>
      <c r="I18" s="6"/>
      <c r="J18" s="7"/>
      <c r="K18" s="5"/>
      <c r="L18" s="5"/>
      <c r="M18" s="6"/>
      <c r="N18" s="7"/>
      <c r="O18" s="5"/>
      <c r="P18" s="5"/>
      <c r="Q18" s="6"/>
      <c r="R18" s="7"/>
      <c r="S18" s="5"/>
      <c r="T18" s="5"/>
      <c r="U18" s="8"/>
      <c r="V18" s="7"/>
      <c r="W18" s="5"/>
      <c r="X18" s="5"/>
      <c r="Y18" s="6"/>
      <c r="Z18" s="7"/>
      <c r="AA18" s="5"/>
      <c r="AB18" s="5"/>
      <c r="AC18" s="6"/>
      <c r="AD18" s="7"/>
      <c r="AE18" s="5"/>
      <c r="AF18" s="5"/>
      <c r="AG18" s="6"/>
      <c r="AH18" s="4"/>
      <c r="AI18" s="5"/>
      <c r="AJ18" s="5"/>
      <c r="AK18" s="8"/>
      <c r="AL18" s="7"/>
      <c r="AM18" s="5"/>
      <c r="AN18" s="5"/>
      <c r="AO18" s="8"/>
      <c r="AP18" s="7"/>
      <c r="AQ18" s="5"/>
      <c r="AR18" s="5"/>
      <c r="AS18" s="6"/>
      <c r="AT18" s="4"/>
      <c r="AU18" s="5"/>
      <c r="AV18" s="5"/>
      <c r="AW18" s="8"/>
      <c r="AX18" s="7"/>
      <c r="AY18" s="5"/>
      <c r="AZ18" s="5"/>
      <c r="BA18" s="6"/>
      <c r="BB18" s="76"/>
      <c r="BC18" s="72"/>
      <c r="BD18" s="73"/>
      <c r="BE18" s="9"/>
    </row>
    <row r="19" spans="1:57" ht="64.150000000000006" customHeight="1" thickBot="1" x14ac:dyDescent="0.25">
      <c r="A19" s="64"/>
      <c r="B19" s="74"/>
      <c r="C19" s="74"/>
      <c r="D19" s="3" t="s">
        <v>43</v>
      </c>
      <c r="E19" s="3"/>
      <c r="F19" s="21"/>
      <c r="G19" s="22"/>
      <c r="H19" s="22"/>
      <c r="I19" s="23"/>
      <c r="J19" s="24"/>
      <c r="K19" s="22"/>
      <c r="L19" s="22"/>
      <c r="M19" s="23"/>
      <c r="N19" s="24"/>
      <c r="O19" s="22" t="s">
        <v>26</v>
      </c>
      <c r="P19" s="22"/>
      <c r="Q19" s="23"/>
      <c r="R19" s="24"/>
      <c r="S19" s="22"/>
      <c r="T19" s="22"/>
      <c r="U19" s="25"/>
      <c r="V19" s="24"/>
      <c r="W19" s="22"/>
      <c r="X19" s="22"/>
      <c r="Y19" s="23"/>
      <c r="Z19" s="24"/>
      <c r="AA19" s="22"/>
      <c r="AB19" s="22"/>
      <c r="AC19" s="23"/>
      <c r="AD19" s="24"/>
      <c r="AE19" s="22"/>
      <c r="AF19" s="22"/>
      <c r="AG19" s="23"/>
      <c r="AH19" s="21"/>
      <c r="AI19" s="22"/>
      <c r="AJ19" s="22"/>
      <c r="AK19" s="25"/>
      <c r="AL19" s="24"/>
      <c r="AM19" s="22"/>
      <c r="AN19" s="22"/>
      <c r="AO19" s="25"/>
      <c r="AP19" s="24"/>
      <c r="AQ19" s="22"/>
      <c r="AR19" s="22"/>
      <c r="AS19" s="23"/>
      <c r="AT19" s="21"/>
      <c r="AU19" s="22"/>
      <c r="AV19" s="22"/>
      <c r="AW19" s="25"/>
      <c r="AX19" s="24"/>
      <c r="AY19" s="22"/>
      <c r="AZ19" s="22"/>
      <c r="BA19" s="23"/>
      <c r="BB19" s="77"/>
      <c r="BC19" s="72"/>
      <c r="BD19" s="73"/>
      <c r="BE19" s="26"/>
    </row>
    <row r="20" spans="1:57" ht="27.75" customHeight="1" thickBot="1" x14ac:dyDescent="0.25">
      <c r="A20" s="78" t="s">
        <v>7</v>
      </c>
      <c r="B20" s="79"/>
      <c r="C20" s="80"/>
      <c r="D20" s="78" t="s">
        <v>44</v>
      </c>
      <c r="E20" s="80"/>
      <c r="F20" s="81">
        <f>(COUNTIF(F7:I19,"E"))/(COUNTIF(F7:I19,"E")+COUNTIF(F7:I19,"P")+COUNTIF(F7:I19,"R"))</f>
        <v>1</v>
      </c>
      <c r="G20" s="82"/>
      <c r="H20" s="82"/>
      <c r="I20" s="83"/>
      <c r="J20" s="84">
        <f>(COUNTIF(J7:M19,"E"))/(COUNTIF(J7:M19,"E")+COUNTIF(J7:M19,"P")+COUNTIF(J7:M19,"R"))</f>
        <v>1</v>
      </c>
      <c r="K20" s="85"/>
      <c r="L20" s="85"/>
      <c r="M20" s="86"/>
      <c r="N20" s="84">
        <f>(COUNTIF(N7:Q19,"E"))/(COUNTIF(N7:Q19,"E")+COUNTIF(N7:Q19,"P")+COUNTIF(N7:Q19,"R"))</f>
        <v>0.66666666666666663</v>
      </c>
      <c r="O20" s="85"/>
      <c r="P20" s="85"/>
      <c r="Q20" s="86"/>
      <c r="R20" s="84">
        <f>(COUNTIF(R7:U19,"E"))/(COUNTIF(R7:U19,"E")+COUNTIF(R7:U19,"P")+COUNTIF(R7:U19,"R"))</f>
        <v>0.6</v>
      </c>
      <c r="S20" s="85"/>
      <c r="T20" s="85"/>
      <c r="U20" s="86"/>
      <c r="V20" s="84">
        <f>(COUNTIF(V7:Y19,"E"))/(COUNTIF(V7:Y19,"E")+COUNTIF(V7:Y19,"P")+COUNTIF(V7:Y19,"R"))</f>
        <v>0</v>
      </c>
      <c r="W20" s="85"/>
      <c r="X20" s="85"/>
      <c r="Y20" s="86"/>
      <c r="Z20" s="84">
        <f>(COUNTIF(Z7:AC19,"E"))/(COUNTIF(Z7:AC19,"E")+COUNTIF(Z7:AC19,"P")+COUNTIF(Z7:AC19,"R"))</f>
        <v>0</v>
      </c>
      <c r="AA20" s="85"/>
      <c r="AB20" s="85"/>
      <c r="AC20" s="86"/>
      <c r="AD20" s="84">
        <f>(COUNTIF(AD7:AG19,"E"))/(COUNTIF(AD7:AG19,"E")+COUNTIF(AD7:AG19,"P")+COUNTIF(AD7:AG19,"R"))</f>
        <v>0</v>
      </c>
      <c r="AE20" s="85"/>
      <c r="AF20" s="85"/>
      <c r="AG20" s="86"/>
      <c r="AH20" s="84">
        <f>(COUNTIF(AH7:AK19,"E"))/(COUNTIF(AH7:AK19,"E")+COUNTIF(AH7:AK19,"P")+COUNTIF(AH7:AK19,"R"))</f>
        <v>0</v>
      </c>
      <c r="AI20" s="85"/>
      <c r="AJ20" s="85"/>
      <c r="AK20" s="86"/>
      <c r="AL20" s="84">
        <f>(COUNTIF(AL7:AO19,"E"))/(COUNTIF(AL7:AO19,"E")+COUNTIF(AL7:AO19,"P")+COUNTIF(AL7:AO19,"R"))</f>
        <v>0</v>
      </c>
      <c r="AM20" s="85"/>
      <c r="AN20" s="85"/>
      <c r="AO20" s="86"/>
      <c r="AP20" s="84">
        <f>(COUNTIF(AP7:AS19,"E"))/(COUNTIF(AP7:AS19,"E")+COUNTIF(AP7:AS19,"P")+COUNTIF(AP7:AS19,"R"))</f>
        <v>0</v>
      </c>
      <c r="AQ20" s="85"/>
      <c r="AR20" s="85"/>
      <c r="AS20" s="86"/>
      <c r="AT20" s="84">
        <f>(COUNTIF(AT7:AW19,"E"))/(COUNTIF(AT7:AW19,"E")+COUNTIF(AT7:AW19,"P")+COUNTIF(AT7:AW19,"R"))</f>
        <v>0</v>
      </c>
      <c r="AU20" s="85"/>
      <c r="AV20" s="85"/>
      <c r="AW20" s="86"/>
      <c r="AX20" s="84">
        <f>(COUNTIF(AX7:BA19,"E"))/(COUNTIF(AX7:BA19,"E")+COUNTIF(AX7:BA19,"P")+COUNTIF(AX7:BA19,"R"))</f>
        <v>0</v>
      </c>
      <c r="AY20" s="85"/>
      <c r="AZ20" s="85"/>
      <c r="BA20" s="86"/>
      <c r="BB20" s="87" t="s">
        <v>45</v>
      </c>
      <c r="BC20" s="88"/>
      <c r="BD20" s="91">
        <f>SUM(F23:BA23)</f>
        <v>0.26470588235294118</v>
      </c>
      <c r="BE20" s="94">
        <f>SUM(BE7:BE19)</f>
        <v>0</v>
      </c>
    </row>
    <row r="21" spans="1:57" ht="30.75" customHeight="1" thickBot="1" x14ac:dyDescent="0.25">
      <c r="A21" s="97" t="s">
        <v>46</v>
      </c>
      <c r="B21" s="98"/>
      <c r="C21" s="99"/>
      <c r="D21" s="100" t="s">
        <v>6</v>
      </c>
      <c r="E21" s="27" t="s">
        <v>47</v>
      </c>
      <c r="F21" s="103">
        <f>(COUNTIF(F7:I19,"E")+COUNTIF(F7:I19,"P")+COUNTIF(F7:I19,"R"))</f>
        <v>2</v>
      </c>
      <c r="G21" s="104"/>
      <c r="H21" s="104"/>
      <c r="I21" s="105"/>
      <c r="J21" s="106">
        <f>(COUNTIF(J7:M19,"E")+COUNTIF(J7:M19,"P")+COUNTIF(J7:M19,"R"))</f>
        <v>2</v>
      </c>
      <c r="K21" s="107"/>
      <c r="L21" s="107"/>
      <c r="M21" s="108"/>
      <c r="N21" s="109">
        <f>(COUNTIF(N7:Q19,"E")+COUNTIF(N7:Q19,"P")+COUNTIF(N7:Q19,"R"))</f>
        <v>3</v>
      </c>
      <c r="O21" s="110"/>
      <c r="P21" s="110"/>
      <c r="Q21" s="111"/>
      <c r="R21" s="109">
        <f>(COUNTIF(R7:U19,"E")+COUNTIF(R7:U19,"P")+COUNTIF(R7:U19,"R"))</f>
        <v>5</v>
      </c>
      <c r="S21" s="110"/>
      <c r="T21" s="110"/>
      <c r="U21" s="111"/>
      <c r="V21" s="109">
        <f>(COUNTIF(V7:Y19,"E")+COUNTIF(V7:Y19,"P")+COUNTIF(V7:Y19,"R"))</f>
        <v>4</v>
      </c>
      <c r="W21" s="110"/>
      <c r="X21" s="110"/>
      <c r="Y21" s="111"/>
      <c r="Z21" s="106">
        <f>(COUNTIF(Z7:AC19,"E")+COUNTIF(Z7:AC19,"P")+COUNTIF(Z7:AC19,"R"))</f>
        <v>2</v>
      </c>
      <c r="AA21" s="107"/>
      <c r="AB21" s="107"/>
      <c r="AC21" s="108"/>
      <c r="AD21" s="109">
        <f>(COUNTIF(AD7:AG19,"E")+COUNTIF(AD7:AG19,"P")+COUNTIF(AD7:AG19,"R"))</f>
        <v>3</v>
      </c>
      <c r="AE21" s="110"/>
      <c r="AF21" s="110"/>
      <c r="AG21" s="111"/>
      <c r="AH21" s="109">
        <f>(COUNTIF(AH7:AK19,"E")+COUNTIF(AH7:AK19,"P")+COUNTIF(AH7:AK19,"R"))</f>
        <v>3</v>
      </c>
      <c r="AI21" s="110"/>
      <c r="AJ21" s="110"/>
      <c r="AK21" s="111"/>
      <c r="AL21" s="109">
        <f>(COUNTIF(AL7:AO19,"E")+COUNTIF(AL7:AO19,"P")+COUNTIF(AL7:AO19,"R"))</f>
        <v>4</v>
      </c>
      <c r="AM21" s="110"/>
      <c r="AN21" s="110"/>
      <c r="AO21" s="111"/>
      <c r="AP21" s="109">
        <f>(COUNTIF(AP7:AS19,"E")+COUNTIF(AP7:AS19,"P")+COUNTIF(AP7:AS19,"R"))</f>
        <v>2</v>
      </c>
      <c r="AQ21" s="110"/>
      <c r="AR21" s="110"/>
      <c r="AS21" s="111"/>
      <c r="AT21" s="109">
        <f>(COUNTIF(AT7:AW19,"E")+COUNTIF(AT7:AW19,"P")+COUNTIF(AT7:AW19,"R"))</f>
        <v>2</v>
      </c>
      <c r="AU21" s="110"/>
      <c r="AV21" s="110"/>
      <c r="AW21" s="111"/>
      <c r="AX21" s="109">
        <f>(COUNTIF(AX7:BA19,"E")+COUNTIF(AX7:BA19,"P")+COUNTIF(AX7:BA19,"R"))</f>
        <v>2</v>
      </c>
      <c r="AY21" s="110"/>
      <c r="AZ21" s="110"/>
      <c r="BA21" s="111"/>
      <c r="BB21" s="89"/>
      <c r="BC21" s="90"/>
      <c r="BD21" s="92"/>
      <c r="BE21" s="95"/>
    </row>
    <row r="22" spans="1:57" ht="39" customHeight="1" thickBot="1" x14ac:dyDescent="0.25">
      <c r="A22" s="112" t="s">
        <v>48</v>
      </c>
      <c r="B22" s="113"/>
      <c r="C22" s="114"/>
      <c r="D22" s="101"/>
      <c r="E22" s="28" t="s">
        <v>49</v>
      </c>
      <c r="F22" s="103">
        <f>COUNTIF(F7:I19,"E")</f>
        <v>2</v>
      </c>
      <c r="G22" s="104"/>
      <c r="H22" s="104"/>
      <c r="I22" s="105"/>
      <c r="J22" s="109">
        <f>COUNTIF(J7:M19,"E")</f>
        <v>2</v>
      </c>
      <c r="K22" s="110"/>
      <c r="L22" s="110"/>
      <c r="M22" s="111"/>
      <c r="N22" s="109">
        <f>COUNTIF(N7:Q19,"E")</f>
        <v>2</v>
      </c>
      <c r="O22" s="110"/>
      <c r="P22" s="110"/>
      <c r="Q22" s="111"/>
      <c r="R22" s="109">
        <f>COUNTIF(R7:U19,"E")</f>
        <v>3</v>
      </c>
      <c r="S22" s="110"/>
      <c r="T22" s="110"/>
      <c r="U22" s="111"/>
      <c r="V22" s="109">
        <f>COUNTIF(V7:Y19,"E")</f>
        <v>0</v>
      </c>
      <c r="W22" s="110"/>
      <c r="X22" s="110"/>
      <c r="Y22" s="111"/>
      <c r="Z22" s="109">
        <f>COUNTIF(Z7:AC19,"E")</f>
        <v>0</v>
      </c>
      <c r="AA22" s="110"/>
      <c r="AB22" s="110"/>
      <c r="AC22" s="111"/>
      <c r="AD22" s="109">
        <f>COUNTIF(AD7:AG19,"E")</f>
        <v>0</v>
      </c>
      <c r="AE22" s="110"/>
      <c r="AF22" s="110"/>
      <c r="AG22" s="111"/>
      <c r="AH22" s="109">
        <f>COUNTIF(AH7:AK19,"E")</f>
        <v>0</v>
      </c>
      <c r="AI22" s="110"/>
      <c r="AJ22" s="110"/>
      <c r="AK22" s="111"/>
      <c r="AL22" s="109">
        <f>COUNTIF(AL7:AO19,"E")</f>
        <v>0</v>
      </c>
      <c r="AM22" s="110"/>
      <c r="AN22" s="110"/>
      <c r="AO22" s="111"/>
      <c r="AP22" s="109">
        <f>COUNTIF(AP7:AS19,"E")</f>
        <v>0</v>
      </c>
      <c r="AQ22" s="110"/>
      <c r="AR22" s="110"/>
      <c r="AS22" s="111"/>
      <c r="AT22" s="109">
        <f>COUNTIF(AT7:AW19,"E")</f>
        <v>0</v>
      </c>
      <c r="AU22" s="110"/>
      <c r="AV22" s="110"/>
      <c r="AW22" s="111"/>
      <c r="AX22" s="109">
        <f>COUNTIF(AX7:BA19,"E")</f>
        <v>0</v>
      </c>
      <c r="AY22" s="110"/>
      <c r="AZ22" s="110"/>
      <c r="BA22" s="111"/>
      <c r="BB22" s="89"/>
      <c r="BC22" s="90"/>
      <c r="BD22" s="92"/>
      <c r="BE22" s="95"/>
    </row>
    <row r="23" spans="1:57" ht="44.25" customHeight="1" thickBot="1" x14ac:dyDescent="0.25">
      <c r="A23" s="97" t="s">
        <v>50</v>
      </c>
      <c r="B23" s="98"/>
      <c r="C23" s="99"/>
      <c r="D23" s="101"/>
      <c r="E23" s="29" t="s">
        <v>51</v>
      </c>
      <c r="F23" s="115">
        <f>+F22/$O$29</f>
        <v>5.8823529411764705E-2</v>
      </c>
      <c r="G23" s="116"/>
      <c r="H23" s="116"/>
      <c r="I23" s="117"/>
      <c r="J23" s="115">
        <f>+J22/$O$29</f>
        <v>5.8823529411764705E-2</v>
      </c>
      <c r="K23" s="116"/>
      <c r="L23" s="116"/>
      <c r="M23" s="117"/>
      <c r="N23" s="115">
        <f>+N22/$O$29</f>
        <v>5.8823529411764705E-2</v>
      </c>
      <c r="O23" s="116"/>
      <c r="P23" s="116"/>
      <c r="Q23" s="117"/>
      <c r="R23" s="115">
        <f>+R22/$O$29</f>
        <v>8.8235294117647065E-2</v>
      </c>
      <c r="S23" s="116"/>
      <c r="T23" s="116"/>
      <c r="U23" s="117"/>
      <c r="V23" s="115">
        <f>+V22/$O$29</f>
        <v>0</v>
      </c>
      <c r="W23" s="116"/>
      <c r="X23" s="116"/>
      <c r="Y23" s="117"/>
      <c r="Z23" s="115">
        <f>+Z22/$O$29</f>
        <v>0</v>
      </c>
      <c r="AA23" s="116"/>
      <c r="AB23" s="116"/>
      <c r="AC23" s="117"/>
      <c r="AD23" s="115">
        <f>+AD22/$O$29</f>
        <v>0</v>
      </c>
      <c r="AE23" s="116"/>
      <c r="AF23" s="116"/>
      <c r="AG23" s="117"/>
      <c r="AH23" s="115">
        <f>+AH22/$O$29</f>
        <v>0</v>
      </c>
      <c r="AI23" s="116"/>
      <c r="AJ23" s="116"/>
      <c r="AK23" s="117"/>
      <c r="AL23" s="115">
        <f>+AL22/$O$29</f>
        <v>0</v>
      </c>
      <c r="AM23" s="116"/>
      <c r="AN23" s="116"/>
      <c r="AO23" s="117"/>
      <c r="AP23" s="115">
        <f>+AP22/$O$29</f>
        <v>0</v>
      </c>
      <c r="AQ23" s="116"/>
      <c r="AR23" s="116"/>
      <c r="AS23" s="117"/>
      <c r="AT23" s="115">
        <f>+AT22/$O$29</f>
        <v>0</v>
      </c>
      <c r="AU23" s="116"/>
      <c r="AV23" s="116"/>
      <c r="AW23" s="117"/>
      <c r="AX23" s="115">
        <f>+AX22/$O$29</f>
        <v>0</v>
      </c>
      <c r="AY23" s="116"/>
      <c r="AZ23" s="116"/>
      <c r="BA23" s="117"/>
      <c r="BB23" s="89"/>
      <c r="BC23" s="90"/>
      <c r="BD23" s="92"/>
      <c r="BE23" s="95"/>
    </row>
    <row r="24" spans="1:57" ht="37.5" customHeight="1" thickBot="1" x14ac:dyDescent="0.25">
      <c r="A24" s="112" t="s">
        <v>48</v>
      </c>
      <c r="B24" s="113"/>
      <c r="C24" s="114"/>
      <c r="D24" s="102"/>
      <c r="E24" s="30" t="s">
        <v>52</v>
      </c>
      <c r="F24" s="103">
        <f>COUNTIF(F7:I19,"R")</f>
        <v>0</v>
      </c>
      <c r="G24" s="104"/>
      <c r="H24" s="104"/>
      <c r="I24" s="105"/>
      <c r="J24" s="109">
        <f>COUNTIF(J7:M19,"R")</f>
        <v>0</v>
      </c>
      <c r="K24" s="110"/>
      <c r="L24" s="110"/>
      <c r="M24" s="111"/>
      <c r="N24" s="109">
        <f>COUNTIF(N7:Q19,"R")</f>
        <v>1</v>
      </c>
      <c r="O24" s="110"/>
      <c r="P24" s="110"/>
      <c r="Q24" s="111"/>
      <c r="R24" s="109">
        <f>COUNTIF(R7:U19,"R")</f>
        <v>1</v>
      </c>
      <c r="S24" s="110"/>
      <c r="T24" s="110"/>
      <c r="U24" s="111"/>
      <c r="V24" s="109">
        <f>COUNTIF(V7:Y19,"R")</f>
        <v>0</v>
      </c>
      <c r="W24" s="110"/>
      <c r="X24" s="110"/>
      <c r="Y24" s="111"/>
      <c r="Z24" s="109">
        <f>COUNTIF(Z7:AC19,"R")</f>
        <v>0</v>
      </c>
      <c r="AA24" s="110"/>
      <c r="AB24" s="110"/>
      <c r="AC24" s="111"/>
      <c r="AD24" s="109">
        <f>COUNTIF(AD7:AG19,"R")</f>
        <v>0</v>
      </c>
      <c r="AE24" s="110"/>
      <c r="AF24" s="110"/>
      <c r="AG24" s="111"/>
      <c r="AH24" s="109">
        <f>COUNTIF(AH7:AK19,"R")</f>
        <v>0</v>
      </c>
      <c r="AI24" s="110"/>
      <c r="AJ24" s="110"/>
      <c r="AK24" s="111"/>
      <c r="AL24" s="109">
        <f>COUNTIF(AL7:AO19,"R")</f>
        <v>0</v>
      </c>
      <c r="AM24" s="110"/>
      <c r="AN24" s="110"/>
      <c r="AO24" s="111"/>
      <c r="AP24" s="109">
        <f>COUNTIF(AP7:AS19,"R")</f>
        <v>0</v>
      </c>
      <c r="AQ24" s="110"/>
      <c r="AR24" s="110"/>
      <c r="AS24" s="111"/>
      <c r="AT24" s="109">
        <f>COUNTIF(AT7:AW19,"R")</f>
        <v>0</v>
      </c>
      <c r="AU24" s="110"/>
      <c r="AV24" s="110"/>
      <c r="AW24" s="111"/>
      <c r="AX24" s="109">
        <f>COUNTIF(AX7:BA19,"R")</f>
        <v>0</v>
      </c>
      <c r="AY24" s="110"/>
      <c r="AZ24" s="110"/>
      <c r="BA24" s="111"/>
      <c r="BB24" s="84"/>
      <c r="BC24" s="86"/>
      <c r="BD24" s="93"/>
      <c r="BE24" s="96"/>
    </row>
    <row r="25" spans="1:57" ht="13.5" thickBot="1" x14ac:dyDescent="0.25">
      <c r="D25" s="32"/>
      <c r="E25" s="32"/>
    </row>
    <row r="26" spans="1:57" ht="16.5" thickBot="1" x14ac:dyDescent="0.25">
      <c r="I26" s="36" t="s">
        <v>28</v>
      </c>
      <c r="J26" s="118" t="s">
        <v>53</v>
      </c>
      <c r="K26" s="119"/>
      <c r="L26" s="119"/>
      <c r="M26" s="119"/>
      <c r="N26" s="120"/>
      <c r="O26" s="121">
        <f>SUM(F21:AX21)-O27-O28</f>
        <v>23</v>
      </c>
      <c r="P26" s="122"/>
      <c r="Q26" s="123"/>
      <c r="R26" s="124">
        <f>+O26/$O$29</f>
        <v>0.67647058823529416</v>
      </c>
      <c r="S26" s="125"/>
      <c r="T26" s="126"/>
      <c r="U26" s="37"/>
      <c r="V26" s="37"/>
      <c r="W26" s="37"/>
      <c r="X26" s="37"/>
      <c r="Y26" s="37"/>
      <c r="Z26" s="37"/>
      <c r="AA26" s="37"/>
      <c r="AB26" s="37"/>
      <c r="AC26" s="37"/>
      <c r="AD26" s="37"/>
      <c r="AE26" s="37"/>
      <c r="AF26" s="37"/>
      <c r="AG26" s="37"/>
      <c r="AH26" s="38"/>
      <c r="AI26" s="38"/>
      <c r="AJ26" s="38"/>
      <c r="AK26" s="38"/>
      <c r="AL26" s="38"/>
      <c r="AQ26" s="39"/>
    </row>
    <row r="27" spans="1:57" ht="16.5" thickBot="1" x14ac:dyDescent="0.25">
      <c r="I27" s="40" t="s">
        <v>26</v>
      </c>
      <c r="J27" s="133" t="s">
        <v>54</v>
      </c>
      <c r="K27" s="134"/>
      <c r="L27" s="134"/>
      <c r="M27" s="134"/>
      <c r="N27" s="135"/>
      <c r="O27" s="121">
        <f>SUM(F22:AX22)</f>
        <v>9</v>
      </c>
      <c r="P27" s="122"/>
      <c r="Q27" s="123"/>
      <c r="R27" s="130">
        <f>+O27/$O$29</f>
        <v>0.26470588235294118</v>
      </c>
      <c r="S27" s="131"/>
      <c r="T27" s="132"/>
      <c r="U27" s="37"/>
      <c r="V27" s="37"/>
      <c r="W27" s="37"/>
      <c r="X27" s="37"/>
      <c r="Y27" s="37"/>
      <c r="Z27" s="37"/>
      <c r="AA27" s="37"/>
      <c r="AB27" s="37"/>
      <c r="AC27" s="37"/>
      <c r="AD27" s="37"/>
      <c r="AE27" s="37"/>
      <c r="AF27" s="37"/>
      <c r="AG27" s="37"/>
      <c r="AH27" s="38"/>
      <c r="AI27" s="38"/>
      <c r="AJ27" s="38"/>
      <c r="AK27" s="38"/>
      <c r="AL27" s="38"/>
    </row>
    <row r="28" spans="1:57" ht="16.5" thickBot="1" x14ac:dyDescent="0.25">
      <c r="I28" s="41" t="s">
        <v>27</v>
      </c>
      <c r="J28" s="133" t="s">
        <v>55</v>
      </c>
      <c r="K28" s="134"/>
      <c r="L28" s="134"/>
      <c r="M28" s="134"/>
      <c r="N28" s="135"/>
      <c r="O28" s="121">
        <f>SUM(F24:AX24)</f>
        <v>2</v>
      </c>
      <c r="P28" s="122"/>
      <c r="Q28" s="123"/>
      <c r="R28" s="130">
        <f>+O28/$O$29</f>
        <v>5.8823529411764705E-2</v>
      </c>
      <c r="S28" s="131"/>
      <c r="T28" s="132"/>
      <c r="U28" s="37"/>
      <c r="V28" s="37"/>
      <c r="W28" s="37"/>
      <c r="X28" s="37"/>
      <c r="Y28" s="37"/>
      <c r="Z28" s="37"/>
      <c r="AA28" s="37"/>
      <c r="AB28" s="37"/>
      <c r="AC28" s="37"/>
      <c r="AD28" s="37"/>
      <c r="AE28" s="37"/>
      <c r="AF28" s="37"/>
      <c r="AG28" s="37"/>
      <c r="AH28" s="38"/>
      <c r="AI28" s="38"/>
      <c r="AJ28" s="38"/>
      <c r="AK28" s="38"/>
      <c r="AL28" s="38"/>
    </row>
    <row r="29" spans="1:57" ht="16.5" thickBot="1" x14ac:dyDescent="0.25">
      <c r="I29" s="127" t="s">
        <v>56</v>
      </c>
      <c r="J29" s="128"/>
      <c r="K29" s="128"/>
      <c r="L29" s="128"/>
      <c r="M29" s="128"/>
      <c r="N29" s="129"/>
      <c r="O29" s="121">
        <f>SUM(O26:Q28)</f>
        <v>34</v>
      </c>
      <c r="P29" s="122"/>
      <c r="Q29" s="123"/>
      <c r="R29" s="130">
        <f>SUM(R26:T28)</f>
        <v>1</v>
      </c>
      <c r="S29" s="131"/>
      <c r="T29" s="132"/>
      <c r="U29" s="42"/>
      <c r="V29" s="42"/>
      <c r="W29" s="42"/>
      <c r="X29" s="42"/>
      <c r="Y29" s="42"/>
      <c r="Z29" s="42"/>
      <c r="AA29" s="42"/>
      <c r="AB29" s="42"/>
      <c r="AC29" s="42"/>
      <c r="AD29" s="42"/>
      <c r="AE29" s="42"/>
      <c r="AF29" s="42"/>
      <c r="AG29" s="42"/>
      <c r="AH29" s="42"/>
      <c r="AI29" s="42"/>
      <c r="AJ29" s="42"/>
      <c r="AK29" s="42"/>
      <c r="AL29" s="42"/>
    </row>
  </sheetData>
  <sheetProtection formatCells="0" formatColumns="0" formatRows="0" insertRows="0" deleteRows="0" selectLockedCells="1"/>
  <mergeCells count="119">
    <mergeCell ref="I29:N29"/>
    <mergeCell ref="O29:Q29"/>
    <mergeCell ref="R29:T29"/>
    <mergeCell ref="J27:N27"/>
    <mergeCell ref="O27:Q27"/>
    <mergeCell ref="R27:T27"/>
    <mergeCell ref="J28:N28"/>
    <mergeCell ref="O28:Q28"/>
    <mergeCell ref="R28:T28"/>
    <mergeCell ref="A24:C24"/>
    <mergeCell ref="F24:I24"/>
    <mergeCell ref="J24:M24"/>
    <mergeCell ref="N24:Q24"/>
    <mergeCell ref="R24:U24"/>
    <mergeCell ref="V24:Y24"/>
    <mergeCell ref="Z24:AC24"/>
    <mergeCell ref="AD24:AG24"/>
    <mergeCell ref="AH24:AK24"/>
    <mergeCell ref="R23:U23"/>
    <mergeCell ref="V23:Y23"/>
    <mergeCell ref="AL24:AO24"/>
    <mergeCell ref="AP24:AS24"/>
    <mergeCell ref="AT24:AW24"/>
    <mergeCell ref="AX24:BA24"/>
    <mergeCell ref="J26:N26"/>
    <mergeCell ref="O26:Q26"/>
    <mergeCell ref="R26:T26"/>
    <mergeCell ref="AX23:BA23"/>
    <mergeCell ref="Z23:AC23"/>
    <mergeCell ref="AD23:AG23"/>
    <mergeCell ref="AH23:AK23"/>
    <mergeCell ref="AL23:AO23"/>
    <mergeCell ref="AP23:AS23"/>
    <mergeCell ref="AT23:AW23"/>
    <mergeCell ref="BD20:BD24"/>
    <mergeCell ref="BE20:BE24"/>
    <mergeCell ref="A21:C21"/>
    <mergeCell ref="D21:D24"/>
    <mergeCell ref="F21:I21"/>
    <mergeCell ref="J21:M21"/>
    <mergeCell ref="N21:Q21"/>
    <mergeCell ref="R21:U21"/>
    <mergeCell ref="V21:Y21"/>
    <mergeCell ref="AD20:AG20"/>
    <mergeCell ref="AH20:AK20"/>
    <mergeCell ref="AL20:AO20"/>
    <mergeCell ref="AP20:AS20"/>
    <mergeCell ref="AT20:AW20"/>
    <mergeCell ref="AX20:BA20"/>
    <mergeCell ref="AX21:BA21"/>
    <mergeCell ref="A22:C22"/>
    <mergeCell ref="F22:I22"/>
    <mergeCell ref="J22:M22"/>
    <mergeCell ref="N22:Q22"/>
    <mergeCell ref="R22:U22"/>
    <mergeCell ref="V22:Y22"/>
    <mergeCell ref="Z22:AC22"/>
    <mergeCell ref="AD22:AG22"/>
    <mergeCell ref="A20:C20"/>
    <mergeCell ref="D20:E20"/>
    <mergeCell ref="F20:I20"/>
    <mergeCell ref="J20:M20"/>
    <mergeCell ref="N20:Q20"/>
    <mergeCell ref="R20:U20"/>
    <mergeCell ref="V20:Y20"/>
    <mergeCell ref="Z20:AC20"/>
    <mergeCell ref="BB20:BC24"/>
    <mergeCell ref="AH22:AK22"/>
    <mergeCell ref="Z21:AC21"/>
    <mergeCell ref="AD21:AG21"/>
    <mergeCell ref="AH21:AK21"/>
    <mergeCell ref="AL21:AO21"/>
    <mergeCell ref="AP21:AS21"/>
    <mergeCell ref="AT21:AW21"/>
    <mergeCell ref="AL22:AO22"/>
    <mergeCell ref="AP22:AS22"/>
    <mergeCell ref="AT22:AW22"/>
    <mergeCell ref="AX22:BA22"/>
    <mergeCell ref="A23:C23"/>
    <mergeCell ref="F23:I23"/>
    <mergeCell ref="J23:M23"/>
    <mergeCell ref="N23:Q23"/>
    <mergeCell ref="AP6:AS6"/>
    <mergeCell ref="B10:B13"/>
    <mergeCell ref="C10:C13"/>
    <mergeCell ref="BB10:BB19"/>
    <mergeCell ref="BC10:BD10"/>
    <mergeCell ref="BC11:BD11"/>
    <mergeCell ref="BC12:BD12"/>
    <mergeCell ref="BC13:BD13"/>
    <mergeCell ref="B14:B19"/>
    <mergeCell ref="C14:C19"/>
    <mergeCell ref="BC17:BD17"/>
    <mergeCell ref="BC18:BD18"/>
    <mergeCell ref="BC19:BD19"/>
    <mergeCell ref="A1:B4"/>
    <mergeCell ref="C1:BC4"/>
    <mergeCell ref="BD1:BE2"/>
    <mergeCell ref="BD3:BE4"/>
    <mergeCell ref="A5:BE5"/>
    <mergeCell ref="A6:A19"/>
    <mergeCell ref="F6:I6"/>
    <mergeCell ref="J6:M6"/>
    <mergeCell ref="N6:Q6"/>
    <mergeCell ref="R6:U6"/>
    <mergeCell ref="AT6:AW6"/>
    <mergeCell ref="AX6:BA6"/>
    <mergeCell ref="BC6:BD6"/>
    <mergeCell ref="B7:B9"/>
    <mergeCell ref="C7:C9"/>
    <mergeCell ref="BB7:BB9"/>
    <mergeCell ref="BC7:BD7"/>
    <mergeCell ref="BC8:BD8"/>
    <mergeCell ref="BC9:BD9"/>
    <mergeCell ref="V6:Y6"/>
    <mergeCell ref="Z6:AC6"/>
    <mergeCell ref="AD6:AG6"/>
    <mergeCell ref="AH6:AK6"/>
    <mergeCell ref="AL6:AO6"/>
  </mergeCells>
  <conditionalFormatting sqref="AV8:AZ8 F9:AZ9 AM8:AP8 AT10:AZ10 F12:BA19 F11:AZ11 BA8:BA11">
    <cfRule type="cellIs" dxfId="17" priority="16" stopIfTrue="1" operator="equal">
      <formula>$I$26</formula>
    </cfRule>
    <cfRule type="cellIs" dxfId="16" priority="17" stopIfTrue="1" operator="equal">
      <formula>$I$27</formula>
    </cfRule>
    <cfRule type="cellIs" dxfId="15" priority="18" stopIfTrue="1" operator="equal">
      <formula>$I$28</formula>
    </cfRule>
  </conditionalFormatting>
  <conditionalFormatting sqref="F7:BA7">
    <cfRule type="cellIs" dxfId="14" priority="13" stopIfTrue="1" operator="equal">
      <formula>$I$26</formula>
    </cfRule>
    <cfRule type="cellIs" dxfId="13" priority="14" stopIfTrue="1" operator="equal">
      <formula>$I$27</formula>
    </cfRule>
    <cfRule type="cellIs" dxfId="12" priority="15" stopIfTrue="1" operator="equal">
      <formula>$I$28</formula>
    </cfRule>
  </conditionalFormatting>
  <conditionalFormatting sqref="F8:AU8">
    <cfRule type="cellIs" dxfId="11" priority="10" stopIfTrue="1" operator="equal">
      <formula>$I$26</formula>
    </cfRule>
    <cfRule type="cellIs" dxfId="10" priority="11" stopIfTrue="1" operator="equal">
      <formula>$I$27</formula>
    </cfRule>
    <cfRule type="cellIs" dxfId="9" priority="12" stopIfTrue="1" operator="equal">
      <formula>$I$28</formula>
    </cfRule>
  </conditionalFormatting>
  <conditionalFormatting sqref="F9:AN9">
    <cfRule type="cellIs" dxfId="8" priority="7" stopIfTrue="1" operator="equal">
      <formula>$I$26</formula>
    </cfRule>
    <cfRule type="cellIs" dxfId="7" priority="8" stopIfTrue="1" operator="equal">
      <formula>$I$27</formula>
    </cfRule>
    <cfRule type="cellIs" dxfId="6" priority="9" stopIfTrue="1" operator="equal">
      <formula>$I$28</formula>
    </cfRule>
  </conditionalFormatting>
  <conditionalFormatting sqref="F8:AL8">
    <cfRule type="cellIs" dxfId="5" priority="4" stopIfTrue="1" operator="equal">
      <formula>$I$26</formula>
    </cfRule>
    <cfRule type="cellIs" dxfId="4" priority="5" stopIfTrue="1" operator="equal">
      <formula>$I$27</formula>
    </cfRule>
    <cfRule type="cellIs" dxfId="3" priority="6" stopIfTrue="1" operator="equal">
      <formula>$I$28</formula>
    </cfRule>
  </conditionalFormatting>
  <conditionalFormatting sqref="F10:AS10">
    <cfRule type="cellIs" dxfId="2" priority="1" stopIfTrue="1" operator="equal">
      <formula>$I$26</formula>
    </cfRule>
    <cfRule type="cellIs" dxfId="1" priority="2" stopIfTrue="1" operator="equal">
      <formula>$I$27</formula>
    </cfRule>
    <cfRule type="cellIs" dxfId="0" priority="3" stopIfTrue="1" operator="equal">
      <formula>$I$28</formula>
    </cfRule>
  </conditionalFormatting>
  <dataValidations count="1">
    <dataValidation type="list" allowBlank="1" showInputMessage="1" showErrorMessage="1" errorTitle="Atención:" error="Introduzca solo_x000a__x000a_P para programado_x000a_E para ejecutado_x000a_R para actividades reprogramadas_x000a_" sqref="F65505:K65516 F7:BA19 WLR982723:WNM982944 WBV982723:WDQ982944 VRZ982723:VTU982944 VID982723:VJY982944 UYH982723:VAC982944 UOL982723:UQG982944 UEP982723:UGK982944 TUT982723:TWO982944 TKX982723:TMS982944 TBB982723:TCW982944 SRF982723:STA982944 SHJ982723:SJE982944 RXN982723:RZI982944 RNR982723:RPM982944 RDV982723:RFQ982944 QTZ982723:QVU982944 QKD982723:QLY982944 QAH982723:QCC982944 PQL982723:PSG982944 PGP982723:PIK982944 OWT982723:OYO982944 OMX982723:OOS982944 ODB982723:OEW982944 NTF982723:NVA982944 NJJ982723:NLE982944 MZN982723:NBI982944 MPR982723:MRM982944 MFV982723:MHQ982944 LVZ982723:LXU982944 LMD982723:LNY982944 LCH982723:LEC982944 KSL982723:KUG982944 KIP982723:KKK982944 JYT982723:KAO982944 JOX982723:JQS982944 JFB982723:JGW982944 IVF982723:IXA982944 ILJ982723:INE982944 IBN982723:IDI982944 HRR982723:HTM982944 HHV982723:HJQ982944 GXZ982723:GZU982944 GOD982723:GPY982944 GEH982723:GGC982944 FUL982723:FWG982944 FKP982723:FMK982944 FAT982723:FCO982944 EQX982723:ESS982944 EHB982723:EIW982944 DXF982723:DZA982944 DNJ982723:DPE982944 DDN982723:DFI982944 CTR982723:CVM982944 CJV982723:CLQ982944 BZZ982723:CBU982944 BQD982723:BRY982944 BGH982723:BIC982944 AWL982723:AYG982944 AMP982723:AOK982944 ACT982723:AEO982944 SX982723:US982944 JB982723:KW982944 F982723:BA982944 WVN917187:WXI917408 WLR917187:WNM917408 WBV917187:WDQ917408 VRZ917187:VTU917408 VID917187:VJY917408 UYH917187:VAC917408 UOL917187:UQG917408 UEP917187:UGK917408 TUT917187:TWO917408 TKX917187:TMS917408 TBB917187:TCW917408 SRF917187:STA917408 SHJ917187:SJE917408 RXN917187:RZI917408 RNR917187:RPM917408 RDV917187:RFQ917408 QTZ917187:QVU917408 QKD917187:QLY917408 QAH917187:QCC917408 PQL917187:PSG917408 PGP917187:PIK917408 OWT917187:OYO917408 OMX917187:OOS917408 ODB917187:OEW917408 NTF917187:NVA917408 NJJ917187:NLE917408 MZN917187:NBI917408 MPR917187:MRM917408 MFV917187:MHQ917408 LVZ917187:LXU917408 LMD917187:LNY917408 LCH917187:LEC917408 KSL917187:KUG917408 KIP917187:KKK917408 JYT917187:KAO917408 JOX917187:JQS917408 JFB917187:JGW917408 IVF917187:IXA917408 ILJ917187:INE917408 IBN917187:IDI917408 HRR917187:HTM917408 HHV917187:HJQ917408 GXZ917187:GZU917408 GOD917187:GPY917408 GEH917187:GGC917408 FUL917187:FWG917408 FKP917187:FMK917408 FAT917187:FCO917408 EQX917187:ESS917408 EHB917187:EIW917408 DXF917187:DZA917408 DNJ917187:DPE917408 DDN917187:DFI917408 CTR917187:CVM917408 CJV917187:CLQ917408 BZZ917187:CBU917408 BQD917187:BRY917408 BGH917187:BIC917408 AWL917187:AYG917408 AMP917187:AOK917408 ACT917187:AEO917408 SX917187:US917408 JB917187:KW917408 F917187:BA917408 WVN851651:WXI851872 WLR851651:WNM851872 WBV851651:WDQ851872 VRZ851651:VTU851872 VID851651:VJY851872 UYH851651:VAC851872 UOL851651:UQG851872 UEP851651:UGK851872 TUT851651:TWO851872 TKX851651:TMS851872 TBB851651:TCW851872 SRF851651:STA851872 SHJ851651:SJE851872 RXN851651:RZI851872 RNR851651:RPM851872 RDV851651:RFQ851872 QTZ851651:QVU851872 QKD851651:QLY851872 QAH851651:QCC851872 PQL851651:PSG851872 PGP851651:PIK851872 OWT851651:OYO851872 OMX851651:OOS851872 ODB851651:OEW851872 NTF851651:NVA851872 NJJ851651:NLE851872 MZN851651:NBI851872 MPR851651:MRM851872 MFV851651:MHQ851872 LVZ851651:LXU851872 LMD851651:LNY851872 LCH851651:LEC851872 KSL851651:KUG851872 KIP851651:KKK851872 JYT851651:KAO851872 JOX851651:JQS851872 JFB851651:JGW851872 IVF851651:IXA851872 ILJ851651:INE851872 IBN851651:IDI851872 HRR851651:HTM851872 HHV851651:HJQ851872 GXZ851651:GZU851872 GOD851651:GPY851872 GEH851651:GGC851872 FUL851651:FWG851872 FKP851651:FMK851872 FAT851651:FCO851872 EQX851651:ESS851872 EHB851651:EIW851872 DXF851651:DZA851872 DNJ851651:DPE851872 DDN851651:DFI851872 CTR851651:CVM851872 CJV851651:CLQ851872 BZZ851651:CBU851872 BQD851651:BRY851872 BGH851651:BIC851872 AWL851651:AYG851872 AMP851651:AOK851872 ACT851651:AEO851872 SX851651:US851872 JB851651:KW851872 F851651:BA851872 WVN786115:WXI786336 WLR786115:WNM786336 WBV786115:WDQ786336 VRZ786115:VTU786336 VID786115:VJY786336 UYH786115:VAC786336 UOL786115:UQG786336 UEP786115:UGK786336 TUT786115:TWO786336 TKX786115:TMS786336 TBB786115:TCW786336 SRF786115:STA786336 SHJ786115:SJE786336 RXN786115:RZI786336 RNR786115:RPM786336 RDV786115:RFQ786336 QTZ786115:QVU786336 QKD786115:QLY786336 QAH786115:QCC786336 PQL786115:PSG786336 PGP786115:PIK786336 OWT786115:OYO786336 OMX786115:OOS786336 ODB786115:OEW786336 NTF786115:NVA786336 NJJ786115:NLE786336 MZN786115:NBI786336 MPR786115:MRM786336 MFV786115:MHQ786336 LVZ786115:LXU786336 LMD786115:LNY786336 LCH786115:LEC786336 KSL786115:KUG786336 KIP786115:KKK786336 JYT786115:KAO786336 JOX786115:JQS786336 JFB786115:JGW786336 IVF786115:IXA786336 ILJ786115:INE786336 IBN786115:IDI786336 HRR786115:HTM786336 HHV786115:HJQ786336 GXZ786115:GZU786336 GOD786115:GPY786336 GEH786115:GGC786336 FUL786115:FWG786336 FKP786115:FMK786336 FAT786115:FCO786336 EQX786115:ESS786336 EHB786115:EIW786336 DXF786115:DZA786336 DNJ786115:DPE786336 DDN786115:DFI786336 CTR786115:CVM786336 CJV786115:CLQ786336 BZZ786115:CBU786336 BQD786115:BRY786336 BGH786115:BIC786336 AWL786115:AYG786336 AMP786115:AOK786336 ACT786115:AEO786336 SX786115:US786336 JB786115:KW786336 F786115:BA786336 WVN720579:WXI720800 WLR720579:WNM720800 WBV720579:WDQ720800 VRZ720579:VTU720800 VID720579:VJY720800 UYH720579:VAC720800 UOL720579:UQG720800 UEP720579:UGK720800 TUT720579:TWO720800 TKX720579:TMS720800 TBB720579:TCW720800 SRF720579:STA720800 SHJ720579:SJE720800 RXN720579:RZI720800 RNR720579:RPM720800 RDV720579:RFQ720800 QTZ720579:QVU720800 QKD720579:QLY720800 QAH720579:QCC720800 PQL720579:PSG720800 PGP720579:PIK720800 OWT720579:OYO720800 OMX720579:OOS720800 ODB720579:OEW720800 NTF720579:NVA720800 NJJ720579:NLE720800 MZN720579:NBI720800 MPR720579:MRM720800 MFV720579:MHQ720800 LVZ720579:LXU720800 LMD720579:LNY720800 LCH720579:LEC720800 KSL720579:KUG720800 KIP720579:KKK720800 JYT720579:KAO720800 JOX720579:JQS720800 JFB720579:JGW720800 IVF720579:IXA720800 ILJ720579:INE720800 IBN720579:IDI720800 HRR720579:HTM720800 HHV720579:HJQ720800 GXZ720579:GZU720800 GOD720579:GPY720800 GEH720579:GGC720800 FUL720579:FWG720800 FKP720579:FMK720800 FAT720579:FCO720800 EQX720579:ESS720800 EHB720579:EIW720800 DXF720579:DZA720800 DNJ720579:DPE720800 DDN720579:DFI720800 CTR720579:CVM720800 CJV720579:CLQ720800 BZZ720579:CBU720800 BQD720579:BRY720800 BGH720579:BIC720800 AWL720579:AYG720800 AMP720579:AOK720800 ACT720579:AEO720800 SX720579:US720800 JB720579:KW720800 F720579:BA720800 WVN655043:WXI655264 WLR655043:WNM655264 WBV655043:WDQ655264 VRZ655043:VTU655264 VID655043:VJY655264 UYH655043:VAC655264 UOL655043:UQG655264 UEP655043:UGK655264 TUT655043:TWO655264 TKX655043:TMS655264 TBB655043:TCW655264 SRF655043:STA655264 SHJ655043:SJE655264 RXN655043:RZI655264 RNR655043:RPM655264 RDV655043:RFQ655264 QTZ655043:QVU655264 QKD655043:QLY655264 QAH655043:QCC655264 PQL655043:PSG655264 PGP655043:PIK655264 OWT655043:OYO655264 OMX655043:OOS655264 ODB655043:OEW655264 NTF655043:NVA655264 NJJ655043:NLE655264 MZN655043:NBI655264 MPR655043:MRM655264 MFV655043:MHQ655264 LVZ655043:LXU655264 LMD655043:LNY655264 LCH655043:LEC655264 KSL655043:KUG655264 KIP655043:KKK655264 JYT655043:KAO655264 JOX655043:JQS655264 JFB655043:JGW655264 IVF655043:IXA655264 ILJ655043:INE655264 IBN655043:IDI655264 HRR655043:HTM655264 HHV655043:HJQ655264 GXZ655043:GZU655264 GOD655043:GPY655264 GEH655043:GGC655264 FUL655043:FWG655264 FKP655043:FMK655264 FAT655043:FCO655264 EQX655043:ESS655264 EHB655043:EIW655264 DXF655043:DZA655264 DNJ655043:DPE655264 DDN655043:DFI655264 CTR655043:CVM655264 CJV655043:CLQ655264 BZZ655043:CBU655264 BQD655043:BRY655264 BGH655043:BIC655264 AWL655043:AYG655264 AMP655043:AOK655264 ACT655043:AEO655264 SX655043:US655264 JB655043:KW655264 F655043:BA655264 WVN589507:WXI589728 WLR589507:WNM589728 WBV589507:WDQ589728 VRZ589507:VTU589728 VID589507:VJY589728 UYH589507:VAC589728 UOL589507:UQG589728 UEP589507:UGK589728 TUT589507:TWO589728 TKX589507:TMS589728 TBB589507:TCW589728 SRF589507:STA589728 SHJ589507:SJE589728 RXN589507:RZI589728 RNR589507:RPM589728 RDV589507:RFQ589728 QTZ589507:QVU589728 QKD589507:QLY589728 QAH589507:QCC589728 PQL589507:PSG589728 PGP589507:PIK589728 OWT589507:OYO589728 OMX589507:OOS589728 ODB589507:OEW589728 NTF589507:NVA589728 NJJ589507:NLE589728 MZN589507:NBI589728 MPR589507:MRM589728 MFV589507:MHQ589728 LVZ589507:LXU589728 LMD589507:LNY589728 LCH589507:LEC589728 KSL589507:KUG589728 KIP589507:KKK589728 JYT589507:KAO589728 JOX589507:JQS589728 JFB589507:JGW589728 IVF589507:IXA589728 ILJ589507:INE589728 IBN589507:IDI589728 HRR589507:HTM589728 HHV589507:HJQ589728 GXZ589507:GZU589728 GOD589507:GPY589728 GEH589507:GGC589728 FUL589507:FWG589728 FKP589507:FMK589728 FAT589507:FCO589728 EQX589507:ESS589728 EHB589507:EIW589728 DXF589507:DZA589728 DNJ589507:DPE589728 DDN589507:DFI589728 CTR589507:CVM589728 CJV589507:CLQ589728 BZZ589507:CBU589728 BQD589507:BRY589728 BGH589507:BIC589728 AWL589507:AYG589728 AMP589507:AOK589728 ACT589507:AEO589728 SX589507:US589728 JB589507:KW589728 F589507:BA589728 WVN523971:WXI524192 WLR523971:WNM524192 WBV523971:WDQ524192 VRZ523971:VTU524192 VID523971:VJY524192 UYH523971:VAC524192 UOL523971:UQG524192 UEP523971:UGK524192 TUT523971:TWO524192 TKX523971:TMS524192 TBB523971:TCW524192 SRF523971:STA524192 SHJ523971:SJE524192 RXN523971:RZI524192 RNR523971:RPM524192 RDV523971:RFQ524192 QTZ523971:QVU524192 QKD523971:QLY524192 QAH523971:QCC524192 PQL523971:PSG524192 PGP523971:PIK524192 OWT523971:OYO524192 OMX523971:OOS524192 ODB523971:OEW524192 NTF523971:NVA524192 NJJ523971:NLE524192 MZN523971:NBI524192 MPR523971:MRM524192 MFV523971:MHQ524192 LVZ523971:LXU524192 LMD523971:LNY524192 LCH523971:LEC524192 KSL523971:KUG524192 KIP523971:KKK524192 JYT523971:KAO524192 JOX523971:JQS524192 JFB523971:JGW524192 IVF523971:IXA524192 ILJ523971:INE524192 IBN523971:IDI524192 HRR523971:HTM524192 HHV523971:HJQ524192 GXZ523971:GZU524192 GOD523971:GPY524192 GEH523971:GGC524192 FUL523971:FWG524192 FKP523971:FMK524192 FAT523971:FCO524192 EQX523971:ESS524192 EHB523971:EIW524192 DXF523971:DZA524192 DNJ523971:DPE524192 DDN523971:DFI524192 CTR523971:CVM524192 CJV523971:CLQ524192 BZZ523971:CBU524192 BQD523971:BRY524192 BGH523971:BIC524192 AWL523971:AYG524192 AMP523971:AOK524192 ACT523971:AEO524192 SX523971:US524192 JB523971:KW524192 F523971:BA524192 WVN458435:WXI458656 WLR458435:WNM458656 WBV458435:WDQ458656 VRZ458435:VTU458656 VID458435:VJY458656 UYH458435:VAC458656 UOL458435:UQG458656 UEP458435:UGK458656 TUT458435:TWO458656 TKX458435:TMS458656 TBB458435:TCW458656 SRF458435:STA458656 SHJ458435:SJE458656 RXN458435:RZI458656 RNR458435:RPM458656 RDV458435:RFQ458656 QTZ458435:QVU458656 QKD458435:QLY458656 QAH458435:QCC458656 PQL458435:PSG458656 PGP458435:PIK458656 OWT458435:OYO458656 OMX458435:OOS458656 ODB458435:OEW458656 NTF458435:NVA458656 NJJ458435:NLE458656 MZN458435:NBI458656 MPR458435:MRM458656 MFV458435:MHQ458656 LVZ458435:LXU458656 LMD458435:LNY458656 LCH458435:LEC458656 KSL458435:KUG458656 KIP458435:KKK458656 JYT458435:KAO458656 JOX458435:JQS458656 JFB458435:JGW458656 IVF458435:IXA458656 ILJ458435:INE458656 IBN458435:IDI458656 HRR458435:HTM458656 HHV458435:HJQ458656 GXZ458435:GZU458656 GOD458435:GPY458656 GEH458435:GGC458656 FUL458435:FWG458656 FKP458435:FMK458656 FAT458435:FCO458656 EQX458435:ESS458656 EHB458435:EIW458656 DXF458435:DZA458656 DNJ458435:DPE458656 DDN458435:DFI458656 CTR458435:CVM458656 CJV458435:CLQ458656 BZZ458435:CBU458656 BQD458435:BRY458656 BGH458435:BIC458656 AWL458435:AYG458656 AMP458435:AOK458656 ACT458435:AEO458656 SX458435:US458656 JB458435:KW458656 F458435:BA458656 WVN392899:WXI393120 WLR392899:WNM393120 WBV392899:WDQ393120 VRZ392899:VTU393120 VID392899:VJY393120 UYH392899:VAC393120 UOL392899:UQG393120 UEP392899:UGK393120 TUT392899:TWO393120 TKX392899:TMS393120 TBB392899:TCW393120 SRF392899:STA393120 SHJ392899:SJE393120 RXN392899:RZI393120 RNR392899:RPM393120 RDV392899:RFQ393120 QTZ392899:QVU393120 QKD392899:QLY393120 QAH392899:QCC393120 PQL392899:PSG393120 PGP392899:PIK393120 OWT392899:OYO393120 OMX392899:OOS393120 ODB392899:OEW393120 NTF392899:NVA393120 NJJ392899:NLE393120 MZN392899:NBI393120 MPR392899:MRM393120 MFV392899:MHQ393120 LVZ392899:LXU393120 LMD392899:LNY393120 LCH392899:LEC393120 KSL392899:KUG393120 KIP392899:KKK393120 JYT392899:KAO393120 JOX392899:JQS393120 JFB392899:JGW393120 IVF392899:IXA393120 ILJ392899:INE393120 IBN392899:IDI393120 HRR392899:HTM393120 HHV392899:HJQ393120 GXZ392899:GZU393120 GOD392899:GPY393120 GEH392899:GGC393120 FUL392899:FWG393120 FKP392899:FMK393120 FAT392899:FCO393120 EQX392899:ESS393120 EHB392899:EIW393120 DXF392899:DZA393120 DNJ392899:DPE393120 DDN392899:DFI393120 CTR392899:CVM393120 CJV392899:CLQ393120 BZZ392899:CBU393120 BQD392899:BRY393120 BGH392899:BIC393120 AWL392899:AYG393120 AMP392899:AOK393120 ACT392899:AEO393120 SX392899:US393120 JB392899:KW393120 F392899:BA393120 WVN327363:WXI327584 WLR327363:WNM327584 WBV327363:WDQ327584 VRZ327363:VTU327584 VID327363:VJY327584 UYH327363:VAC327584 UOL327363:UQG327584 UEP327363:UGK327584 TUT327363:TWO327584 TKX327363:TMS327584 TBB327363:TCW327584 SRF327363:STA327584 SHJ327363:SJE327584 RXN327363:RZI327584 RNR327363:RPM327584 RDV327363:RFQ327584 QTZ327363:QVU327584 QKD327363:QLY327584 QAH327363:QCC327584 PQL327363:PSG327584 PGP327363:PIK327584 OWT327363:OYO327584 OMX327363:OOS327584 ODB327363:OEW327584 NTF327363:NVA327584 NJJ327363:NLE327584 MZN327363:NBI327584 MPR327363:MRM327584 MFV327363:MHQ327584 LVZ327363:LXU327584 LMD327363:LNY327584 LCH327363:LEC327584 KSL327363:KUG327584 KIP327363:KKK327584 JYT327363:KAO327584 JOX327363:JQS327584 JFB327363:JGW327584 IVF327363:IXA327584 ILJ327363:INE327584 IBN327363:IDI327584 HRR327363:HTM327584 HHV327363:HJQ327584 GXZ327363:GZU327584 GOD327363:GPY327584 GEH327363:GGC327584 FUL327363:FWG327584 FKP327363:FMK327584 FAT327363:FCO327584 EQX327363:ESS327584 EHB327363:EIW327584 DXF327363:DZA327584 DNJ327363:DPE327584 DDN327363:DFI327584 CTR327363:CVM327584 CJV327363:CLQ327584 BZZ327363:CBU327584 BQD327363:BRY327584 BGH327363:BIC327584 AWL327363:AYG327584 AMP327363:AOK327584 ACT327363:AEO327584 SX327363:US327584 JB327363:KW327584 F327363:BA327584 WVN261827:WXI262048 WLR261827:WNM262048 WBV261827:WDQ262048 VRZ261827:VTU262048 VID261827:VJY262048 UYH261827:VAC262048 UOL261827:UQG262048 UEP261827:UGK262048 TUT261827:TWO262048 TKX261827:TMS262048 TBB261827:TCW262048 SRF261827:STA262048 SHJ261827:SJE262048 RXN261827:RZI262048 RNR261827:RPM262048 RDV261827:RFQ262048 QTZ261827:QVU262048 QKD261827:QLY262048 QAH261827:QCC262048 PQL261827:PSG262048 PGP261827:PIK262048 OWT261827:OYO262048 OMX261827:OOS262048 ODB261827:OEW262048 NTF261827:NVA262048 NJJ261827:NLE262048 MZN261827:NBI262048 MPR261827:MRM262048 MFV261827:MHQ262048 LVZ261827:LXU262048 LMD261827:LNY262048 LCH261827:LEC262048 KSL261827:KUG262048 KIP261827:KKK262048 JYT261827:KAO262048 JOX261827:JQS262048 JFB261827:JGW262048 IVF261827:IXA262048 ILJ261827:INE262048 IBN261827:IDI262048 HRR261827:HTM262048 HHV261827:HJQ262048 GXZ261827:GZU262048 GOD261827:GPY262048 GEH261827:GGC262048 FUL261827:FWG262048 FKP261827:FMK262048 FAT261827:FCO262048 EQX261827:ESS262048 EHB261827:EIW262048 DXF261827:DZA262048 DNJ261827:DPE262048 DDN261827:DFI262048 CTR261827:CVM262048 CJV261827:CLQ262048 BZZ261827:CBU262048 BQD261827:BRY262048 BGH261827:BIC262048 AWL261827:AYG262048 AMP261827:AOK262048 ACT261827:AEO262048 SX261827:US262048 JB261827:KW262048 F261827:BA262048 WVN196291:WXI196512 WLR196291:WNM196512 WBV196291:WDQ196512 VRZ196291:VTU196512 VID196291:VJY196512 UYH196291:VAC196512 UOL196291:UQG196512 UEP196291:UGK196512 TUT196291:TWO196512 TKX196291:TMS196512 TBB196291:TCW196512 SRF196291:STA196512 SHJ196291:SJE196512 RXN196291:RZI196512 RNR196291:RPM196512 RDV196291:RFQ196512 QTZ196291:QVU196512 QKD196291:QLY196512 QAH196291:QCC196512 PQL196291:PSG196512 PGP196291:PIK196512 OWT196291:OYO196512 OMX196291:OOS196512 ODB196291:OEW196512 NTF196291:NVA196512 NJJ196291:NLE196512 MZN196291:NBI196512 MPR196291:MRM196512 MFV196291:MHQ196512 LVZ196291:LXU196512 LMD196291:LNY196512 LCH196291:LEC196512 KSL196291:KUG196512 KIP196291:KKK196512 JYT196291:KAO196512 JOX196291:JQS196512 JFB196291:JGW196512 IVF196291:IXA196512 ILJ196291:INE196512 IBN196291:IDI196512 HRR196291:HTM196512 HHV196291:HJQ196512 GXZ196291:GZU196512 GOD196291:GPY196512 GEH196291:GGC196512 FUL196291:FWG196512 FKP196291:FMK196512 FAT196291:FCO196512 EQX196291:ESS196512 EHB196291:EIW196512 DXF196291:DZA196512 DNJ196291:DPE196512 DDN196291:DFI196512 CTR196291:CVM196512 CJV196291:CLQ196512 BZZ196291:CBU196512 BQD196291:BRY196512 BGH196291:BIC196512 AWL196291:AYG196512 AMP196291:AOK196512 ACT196291:AEO196512 SX196291:US196512 JB196291:KW196512 F196291:BA196512 WVN130755:WXI130976 WLR130755:WNM130976 WBV130755:WDQ130976 VRZ130755:VTU130976 VID130755:VJY130976 UYH130755:VAC130976 UOL130755:UQG130976 UEP130755:UGK130976 TUT130755:TWO130976 TKX130755:TMS130976 TBB130755:TCW130976 SRF130755:STA130976 SHJ130755:SJE130976 RXN130755:RZI130976 RNR130755:RPM130976 RDV130755:RFQ130976 QTZ130755:QVU130976 QKD130755:QLY130976 QAH130755:QCC130976 PQL130755:PSG130976 PGP130755:PIK130976 OWT130755:OYO130976 OMX130755:OOS130976 ODB130755:OEW130976 NTF130755:NVA130976 NJJ130755:NLE130976 MZN130755:NBI130976 MPR130755:MRM130976 MFV130755:MHQ130976 LVZ130755:LXU130976 LMD130755:LNY130976 LCH130755:LEC130976 KSL130755:KUG130976 KIP130755:KKK130976 JYT130755:KAO130976 JOX130755:JQS130976 JFB130755:JGW130976 IVF130755:IXA130976 ILJ130755:INE130976 IBN130755:IDI130976 HRR130755:HTM130976 HHV130755:HJQ130976 GXZ130755:GZU130976 GOD130755:GPY130976 GEH130755:GGC130976 FUL130755:FWG130976 FKP130755:FMK130976 FAT130755:FCO130976 EQX130755:ESS130976 EHB130755:EIW130976 DXF130755:DZA130976 DNJ130755:DPE130976 DDN130755:DFI130976 CTR130755:CVM130976 CJV130755:CLQ130976 BZZ130755:CBU130976 BQD130755:BRY130976 BGH130755:BIC130976 AWL130755:AYG130976 AMP130755:AOK130976 ACT130755:AEO130976 SX130755:US130976 JB130755:KW130976 F130755:BA130976 WVN65219:WXI65440 WLR65219:WNM65440 WBV65219:WDQ65440 VRZ65219:VTU65440 VID65219:VJY65440 UYH65219:VAC65440 UOL65219:UQG65440 UEP65219:UGK65440 TUT65219:TWO65440 TKX65219:TMS65440 TBB65219:TCW65440 SRF65219:STA65440 SHJ65219:SJE65440 RXN65219:RZI65440 RNR65219:RPM65440 RDV65219:RFQ65440 QTZ65219:QVU65440 QKD65219:QLY65440 QAH65219:QCC65440 PQL65219:PSG65440 PGP65219:PIK65440 OWT65219:OYO65440 OMX65219:OOS65440 ODB65219:OEW65440 NTF65219:NVA65440 NJJ65219:NLE65440 MZN65219:NBI65440 MPR65219:MRM65440 MFV65219:MHQ65440 LVZ65219:LXU65440 LMD65219:LNY65440 LCH65219:LEC65440 KSL65219:KUG65440 KIP65219:KKK65440 JYT65219:KAO65440 JOX65219:JQS65440 JFB65219:JGW65440 IVF65219:IXA65440 ILJ65219:INE65440 IBN65219:IDI65440 HRR65219:HTM65440 HHV65219:HJQ65440 GXZ65219:GZU65440 GOD65219:GPY65440 GEH65219:GGC65440 FUL65219:FWG65440 FKP65219:FMK65440 FAT65219:FCO65440 EQX65219:ESS65440 EHB65219:EIW65440 DXF65219:DZA65440 DNJ65219:DPE65440 DDN65219:DFI65440 CTR65219:CVM65440 CJV65219:CLQ65440 BZZ65219:CBU65440 BQD65219:BRY65440 BGH65219:BIC65440 AWL65219:AYG65440 AMP65219:AOK65440 ACT65219:AEO65440 SX65219:US65440 JB65219:KW65440 F65219:BA65440 WVS982980:WVS983007 WLW982980:WLW983007 WCA982980:WCA983007 VSE982980:VSE983007 VII982980:VII983007 UYM982980:UYM983007 UOQ982980:UOQ983007 UEU982980:UEU983007 TUY982980:TUY983007 TLC982980:TLC983007 TBG982980:TBG983007 SRK982980:SRK983007 SHO982980:SHO983007 RXS982980:RXS983007 RNW982980:RNW983007 REA982980:REA983007 QUE982980:QUE983007 QKI982980:QKI983007 QAM982980:QAM983007 PQQ982980:PQQ983007 PGU982980:PGU983007 OWY982980:OWY983007 ONC982980:ONC983007 ODG982980:ODG983007 NTK982980:NTK983007 NJO982980:NJO983007 MZS982980:MZS983007 MPW982980:MPW983007 MGA982980:MGA983007 LWE982980:LWE983007 LMI982980:LMI983007 LCM982980:LCM983007 KSQ982980:KSQ983007 KIU982980:KIU983007 JYY982980:JYY983007 JPC982980:JPC983007 JFG982980:JFG983007 IVK982980:IVK983007 ILO982980:ILO983007 IBS982980:IBS983007 HRW982980:HRW983007 HIA982980:HIA983007 GYE982980:GYE983007 GOI982980:GOI983007 GEM982980:GEM983007 FUQ982980:FUQ983007 FKU982980:FKU983007 FAY982980:FAY983007 ERC982980:ERC983007 EHG982980:EHG983007 DXK982980:DXK983007 DNO982980:DNO983007 DDS982980:DDS983007 CTW982980:CTW983007 CKA982980:CKA983007 CAE982980:CAE983007 BQI982980:BQI983007 BGM982980:BGM983007 AWQ982980:AWQ983007 AMU982980:AMU983007 ACY982980:ACY983007 TC982980:TC983007 JG982980:JG983007 K982980:K983007 WVS917444:WVS917471 WLW917444:WLW917471 WCA917444:WCA917471 VSE917444:VSE917471 VII917444:VII917471 UYM917444:UYM917471 UOQ917444:UOQ917471 UEU917444:UEU917471 TUY917444:TUY917471 TLC917444:TLC917471 TBG917444:TBG917471 SRK917444:SRK917471 SHO917444:SHO917471 RXS917444:RXS917471 RNW917444:RNW917471 REA917444:REA917471 QUE917444:QUE917471 QKI917444:QKI917471 QAM917444:QAM917471 PQQ917444:PQQ917471 PGU917444:PGU917471 OWY917444:OWY917471 ONC917444:ONC917471 ODG917444:ODG917471 NTK917444:NTK917471 NJO917444:NJO917471 MZS917444:MZS917471 MPW917444:MPW917471 MGA917444:MGA917471 LWE917444:LWE917471 LMI917444:LMI917471 LCM917444:LCM917471 KSQ917444:KSQ917471 KIU917444:KIU917471 JYY917444:JYY917471 JPC917444:JPC917471 JFG917444:JFG917471 IVK917444:IVK917471 ILO917444:ILO917471 IBS917444:IBS917471 HRW917444:HRW917471 HIA917444:HIA917471 GYE917444:GYE917471 GOI917444:GOI917471 GEM917444:GEM917471 FUQ917444:FUQ917471 FKU917444:FKU917471 FAY917444:FAY917471 ERC917444:ERC917471 EHG917444:EHG917471 DXK917444:DXK917471 DNO917444:DNO917471 DDS917444:DDS917471 CTW917444:CTW917471 CKA917444:CKA917471 CAE917444:CAE917471 BQI917444:BQI917471 BGM917444:BGM917471 AWQ917444:AWQ917471 AMU917444:AMU917471 ACY917444:ACY917471 TC917444:TC917471 JG917444:JG917471 K917444:K917471 WVS851908:WVS851935 WLW851908:WLW851935 WCA851908:WCA851935 VSE851908:VSE851935 VII851908:VII851935 UYM851908:UYM851935 UOQ851908:UOQ851935 UEU851908:UEU851935 TUY851908:TUY851935 TLC851908:TLC851935 TBG851908:TBG851935 SRK851908:SRK851935 SHO851908:SHO851935 RXS851908:RXS851935 RNW851908:RNW851935 REA851908:REA851935 QUE851908:QUE851935 QKI851908:QKI851935 QAM851908:QAM851935 PQQ851908:PQQ851935 PGU851908:PGU851935 OWY851908:OWY851935 ONC851908:ONC851935 ODG851908:ODG851935 NTK851908:NTK851935 NJO851908:NJO851935 MZS851908:MZS851935 MPW851908:MPW851935 MGA851908:MGA851935 LWE851908:LWE851935 LMI851908:LMI851935 LCM851908:LCM851935 KSQ851908:KSQ851935 KIU851908:KIU851935 JYY851908:JYY851935 JPC851908:JPC851935 JFG851908:JFG851935 IVK851908:IVK851935 ILO851908:ILO851935 IBS851908:IBS851935 HRW851908:HRW851935 HIA851908:HIA851935 GYE851908:GYE851935 GOI851908:GOI851935 GEM851908:GEM851935 FUQ851908:FUQ851935 FKU851908:FKU851935 FAY851908:FAY851935 ERC851908:ERC851935 EHG851908:EHG851935 DXK851908:DXK851935 DNO851908:DNO851935 DDS851908:DDS851935 CTW851908:CTW851935 CKA851908:CKA851935 CAE851908:CAE851935 BQI851908:BQI851935 BGM851908:BGM851935 AWQ851908:AWQ851935 AMU851908:AMU851935 ACY851908:ACY851935 TC851908:TC851935 JG851908:JG851935 K851908:K851935 WVS786372:WVS786399 WLW786372:WLW786399 WCA786372:WCA786399 VSE786372:VSE786399 VII786372:VII786399 UYM786372:UYM786399 UOQ786372:UOQ786399 UEU786372:UEU786399 TUY786372:TUY786399 TLC786372:TLC786399 TBG786372:TBG786399 SRK786372:SRK786399 SHO786372:SHO786399 RXS786372:RXS786399 RNW786372:RNW786399 REA786372:REA786399 QUE786372:QUE786399 QKI786372:QKI786399 QAM786372:QAM786399 PQQ786372:PQQ786399 PGU786372:PGU786399 OWY786372:OWY786399 ONC786372:ONC786399 ODG786372:ODG786399 NTK786372:NTK786399 NJO786372:NJO786399 MZS786372:MZS786399 MPW786372:MPW786399 MGA786372:MGA786399 LWE786372:LWE786399 LMI786372:LMI786399 LCM786372:LCM786399 KSQ786372:KSQ786399 KIU786372:KIU786399 JYY786372:JYY786399 JPC786372:JPC786399 JFG786372:JFG786399 IVK786372:IVK786399 ILO786372:ILO786399 IBS786372:IBS786399 HRW786372:HRW786399 HIA786372:HIA786399 GYE786372:GYE786399 GOI786372:GOI786399 GEM786372:GEM786399 FUQ786372:FUQ786399 FKU786372:FKU786399 FAY786372:FAY786399 ERC786372:ERC786399 EHG786372:EHG786399 DXK786372:DXK786399 DNO786372:DNO786399 DDS786372:DDS786399 CTW786372:CTW786399 CKA786372:CKA786399 CAE786372:CAE786399 BQI786372:BQI786399 BGM786372:BGM786399 AWQ786372:AWQ786399 AMU786372:AMU786399 ACY786372:ACY786399 TC786372:TC786399 JG786372:JG786399 K786372:K786399 WVS720836:WVS720863 WLW720836:WLW720863 WCA720836:WCA720863 VSE720836:VSE720863 VII720836:VII720863 UYM720836:UYM720863 UOQ720836:UOQ720863 UEU720836:UEU720863 TUY720836:TUY720863 TLC720836:TLC720863 TBG720836:TBG720863 SRK720836:SRK720863 SHO720836:SHO720863 RXS720836:RXS720863 RNW720836:RNW720863 REA720836:REA720863 QUE720836:QUE720863 QKI720836:QKI720863 QAM720836:QAM720863 PQQ720836:PQQ720863 PGU720836:PGU720863 OWY720836:OWY720863 ONC720836:ONC720863 ODG720836:ODG720863 NTK720836:NTK720863 NJO720836:NJO720863 MZS720836:MZS720863 MPW720836:MPW720863 MGA720836:MGA720863 LWE720836:LWE720863 LMI720836:LMI720863 LCM720836:LCM720863 KSQ720836:KSQ720863 KIU720836:KIU720863 JYY720836:JYY720863 JPC720836:JPC720863 JFG720836:JFG720863 IVK720836:IVK720863 ILO720836:ILO720863 IBS720836:IBS720863 HRW720836:HRW720863 HIA720836:HIA720863 GYE720836:GYE720863 GOI720836:GOI720863 GEM720836:GEM720863 FUQ720836:FUQ720863 FKU720836:FKU720863 FAY720836:FAY720863 ERC720836:ERC720863 EHG720836:EHG720863 DXK720836:DXK720863 DNO720836:DNO720863 DDS720836:DDS720863 CTW720836:CTW720863 CKA720836:CKA720863 CAE720836:CAE720863 BQI720836:BQI720863 BGM720836:BGM720863 AWQ720836:AWQ720863 AMU720836:AMU720863 ACY720836:ACY720863 TC720836:TC720863 JG720836:JG720863 K720836:K720863 WVS655300:WVS655327 WLW655300:WLW655327 WCA655300:WCA655327 VSE655300:VSE655327 VII655300:VII655327 UYM655300:UYM655327 UOQ655300:UOQ655327 UEU655300:UEU655327 TUY655300:TUY655327 TLC655300:TLC655327 TBG655300:TBG655327 SRK655300:SRK655327 SHO655300:SHO655327 RXS655300:RXS655327 RNW655300:RNW655327 REA655300:REA655327 QUE655300:QUE655327 QKI655300:QKI655327 QAM655300:QAM655327 PQQ655300:PQQ655327 PGU655300:PGU655327 OWY655300:OWY655327 ONC655300:ONC655327 ODG655300:ODG655327 NTK655300:NTK655327 NJO655300:NJO655327 MZS655300:MZS655327 MPW655300:MPW655327 MGA655300:MGA655327 LWE655300:LWE655327 LMI655300:LMI655327 LCM655300:LCM655327 KSQ655300:KSQ655327 KIU655300:KIU655327 JYY655300:JYY655327 JPC655300:JPC655327 JFG655300:JFG655327 IVK655300:IVK655327 ILO655300:ILO655327 IBS655300:IBS655327 HRW655300:HRW655327 HIA655300:HIA655327 GYE655300:GYE655327 GOI655300:GOI655327 GEM655300:GEM655327 FUQ655300:FUQ655327 FKU655300:FKU655327 FAY655300:FAY655327 ERC655300:ERC655327 EHG655300:EHG655327 DXK655300:DXK655327 DNO655300:DNO655327 DDS655300:DDS655327 CTW655300:CTW655327 CKA655300:CKA655327 CAE655300:CAE655327 BQI655300:BQI655327 BGM655300:BGM655327 AWQ655300:AWQ655327 AMU655300:AMU655327 ACY655300:ACY655327 TC655300:TC655327 JG655300:JG655327 K655300:K655327 WVS589764:WVS589791 WLW589764:WLW589791 WCA589764:WCA589791 VSE589764:VSE589791 VII589764:VII589791 UYM589764:UYM589791 UOQ589764:UOQ589791 UEU589764:UEU589791 TUY589764:TUY589791 TLC589764:TLC589791 TBG589764:TBG589791 SRK589764:SRK589791 SHO589764:SHO589791 RXS589764:RXS589791 RNW589764:RNW589791 REA589764:REA589791 QUE589764:QUE589791 QKI589764:QKI589791 QAM589764:QAM589791 PQQ589764:PQQ589791 PGU589764:PGU589791 OWY589764:OWY589791 ONC589764:ONC589791 ODG589764:ODG589791 NTK589764:NTK589791 NJO589764:NJO589791 MZS589764:MZS589791 MPW589764:MPW589791 MGA589764:MGA589791 LWE589764:LWE589791 LMI589764:LMI589791 LCM589764:LCM589791 KSQ589764:KSQ589791 KIU589764:KIU589791 JYY589764:JYY589791 JPC589764:JPC589791 JFG589764:JFG589791 IVK589764:IVK589791 ILO589764:ILO589791 IBS589764:IBS589791 HRW589764:HRW589791 HIA589764:HIA589791 GYE589764:GYE589791 GOI589764:GOI589791 GEM589764:GEM589791 FUQ589764:FUQ589791 FKU589764:FKU589791 FAY589764:FAY589791 ERC589764:ERC589791 EHG589764:EHG589791 DXK589764:DXK589791 DNO589764:DNO589791 DDS589764:DDS589791 CTW589764:CTW589791 CKA589764:CKA589791 CAE589764:CAE589791 BQI589764:BQI589791 BGM589764:BGM589791 AWQ589764:AWQ589791 AMU589764:AMU589791 ACY589764:ACY589791 TC589764:TC589791 JG589764:JG589791 K589764:K589791 WVS524228:WVS524255 WLW524228:WLW524255 WCA524228:WCA524255 VSE524228:VSE524255 VII524228:VII524255 UYM524228:UYM524255 UOQ524228:UOQ524255 UEU524228:UEU524255 TUY524228:TUY524255 TLC524228:TLC524255 TBG524228:TBG524255 SRK524228:SRK524255 SHO524228:SHO524255 RXS524228:RXS524255 RNW524228:RNW524255 REA524228:REA524255 QUE524228:QUE524255 QKI524228:QKI524255 QAM524228:QAM524255 PQQ524228:PQQ524255 PGU524228:PGU524255 OWY524228:OWY524255 ONC524228:ONC524255 ODG524228:ODG524255 NTK524228:NTK524255 NJO524228:NJO524255 MZS524228:MZS524255 MPW524228:MPW524255 MGA524228:MGA524255 LWE524228:LWE524255 LMI524228:LMI524255 LCM524228:LCM524255 KSQ524228:KSQ524255 KIU524228:KIU524255 JYY524228:JYY524255 JPC524228:JPC524255 JFG524228:JFG524255 IVK524228:IVK524255 ILO524228:ILO524255 IBS524228:IBS524255 HRW524228:HRW524255 HIA524228:HIA524255 GYE524228:GYE524255 GOI524228:GOI524255 GEM524228:GEM524255 FUQ524228:FUQ524255 FKU524228:FKU524255 FAY524228:FAY524255 ERC524228:ERC524255 EHG524228:EHG524255 DXK524228:DXK524255 DNO524228:DNO524255 DDS524228:DDS524255 CTW524228:CTW524255 CKA524228:CKA524255 CAE524228:CAE524255 BQI524228:BQI524255 BGM524228:BGM524255 AWQ524228:AWQ524255 AMU524228:AMU524255 ACY524228:ACY524255 TC524228:TC524255 JG524228:JG524255 K524228:K524255 WVS458692:WVS458719 WLW458692:WLW458719 WCA458692:WCA458719 VSE458692:VSE458719 VII458692:VII458719 UYM458692:UYM458719 UOQ458692:UOQ458719 UEU458692:UEU458719 TUY458692:TUY458719 TLC458692:TLC458719 TBG458692:TBG458719 SRK458692:SRK458719 SHO458692:SHO458719 RXS458692:RXS458719 RNW458692:RNW458719 REA458692:REA458719 QUE458692:QUE458719 QKI458692:QKI458719 QAM458692:QAM458719 PQQ458692:PQQ458719 PGU458692:PGU458719 OWY458692:OWY458719 ONC458692:ONC458719 ODG458692:ODG458719 NTK458692:NTK458719 NJO458692:NJO458719 MZS458692:MZS458719 MPW458692:MPW458719 MGA458692:MGA458719 LWE458692:LWE458719 LMI458692:LMI458719 LCM458692:LCM458719 KSQ458692:KSQ458719 KIU458692:KIU458719 JYY458692:JYY458719 JPC458692:JPC458719 JFG458692:JFG458719 IVK458692:IVK458719 ILO458692:ILO458719 IBS458692:IBS458719 HRW458692:HRW458719 HIA458692:HIA458719 GYE458692:GYE458719 GOI458692:GOI458719 GEM458692:GEM458719 FUQ458692:FUQ458719 FKU458692:FKU458719 FAY458692:FAY458719 ERC458692:ERC458719 EHG458692:EHG458719 DXK458692:DXK458719 DNO458692:DNO458719 DDS458692:DDS458719 CTW458692:CTW458719 CKA458692:CKA458719 CAE458692:CAE458719 BQI458692:BQI458719 BGM458692:BGM458719 AWQ458692:AWQ458719 AMU458692:AMU458719 ACY458692:ACY458719 TC458692:TC458719 JG458692:JG458719 K458692:K458719 WVS393156:WVS393183 WLW393156:WLW393183 WCA393156:WCA393183 VSE393156:VSE393183 VII393156:VII393183 UYM393156:UYM393183 UOQ393156:UOQ393183 UEU393156:UEU393183 TUY393156:TUY393183 TLC393156:TLC393183 TBG393156:TBG393183 SRK393156:SRK393183 SHO393156:SHO393183 RXS393156:RXS393183 RNW393156:RNW393183 REA393156:REA393183 QUE393156:QUE393183 QKI393156:QKI393183 QAM393156:QAM393183 PQQ393156:PQQ393183 PGU393156:PGU393183 OWY393156:OWY393183 ONC393156:ONC393183 ODG393156:ODG393183 NTK393156:NTK393183 NJO393156:NJO393183 MZS393156:MZS393183 MPW393156:MPW393183 MGA393156:MGA393183 LWE393156:LWE393183 LMI393156:LMI393183 LCM393156:LCM393183 KSQ393156:KSQ393183 KIU393156:KIU393183 JYY393156:JYY393183 JPC393156:JPC393183 JFG393156:JFG393183 IVK393156:IVK393183 ILO393156:ILO393183 IBS393156:IBS393183 HRW393156:HRW393183 HIA393156:HIA393183 GYE393156:GYE393183 GOI393156:GOI393183 GEM393156:GEM393183 FUQ393156:FUQ393183 FKU393156:FKU393183 FAY393156:FAY393183 ERC393156:ERC393183 EHG393156:EHG393183 DXK393156:DXK393183 DNO393156:DNO393183 DDS393156:DDS393183 CTW393156:CTW393183 CKA393156:CKA393183 CAE393156:CAE393183 BQI393156:BQI393183 BGM393156:BGM393183 AWQ393156:AWQ393183 AMU393156:AMU393183 ACY393156:ACY393183 TC393156:TC393183 JG393156:JG393183 K393156:K393183 WVS327620:WVS327647 WLW327620:WLW327647 WCA327620:WCA327647 VSE327620:VSE327647 VII327620:VII327647 UYM327620:UYM327647 UOQ327620:UOQ327647 UEU327620:UEU327647 TUY327620:TUY327647 TLC327620:TLC327647 TBG327620:TBG327647 SRK327620:SRK327647 SHO327620:SHO327647 RXS327620:RXS327647 RNW327620:RNW327647 REA327620:REA327647 QUE327620:QUE327647 QKI327620:QKI327647 QAM327620:QAM327647 PQQ327620:PQQ327647 PGU327620:PGU327647 OWY327620:OWY327647 ONC327620:ONC327647 ODG327620:ODG327647 NTK327620:NTK327647 NJO327620:NJO327647 MZS327620:MZS327647 MPW327620:MPW327647 MGA327620:MGA327647 LWE327620:LWE327647 LMI327620:LMI327647 LCM327620:LCM327647 KSQ327620:KSQ327647 KIU327620:KIU327647 JYY327620:JYY327647 JPC327620:JPC327647 JFG327620:JFG327647 IVK327620:IVK327647 ILO327620:ILO327647 IBS327620:IBS327647 HRW327620:HRW327647 HIA327620:HIA327647 GYE327620:GYE327647 GOI327620:GOI327647 GEM327620:GEM327647 FUQ327620:FUQ327647 FKU327620:FKU327647 FAY327620:FAY327647 ERC327620:ERC327647 EHG327620:EHG327647 DXK327620:DXK327647 DNO327620:DNO327647 DDS327620:DDS327647 CTW327620:CTW327647 CKA327620:CKA327647 CAE327620:CAE327647 BQI327620:BQI327647 BGM327620:BGM327647 AWQ327620:AWQ327647 AMU327620:AMU327647 ACY327620:ACY327647 TC327620:TC327647 JG327620:JG327647 K327620:K327647 WVS262084:WVS262111 WLW262084:WLW262111 WCA262084:WCA262111 VSE262084:VSE262111 VII262084:VII262111 UYM262084:UYM262111 UOQ262084:UOQ262111 UEU262084:UEU262111 TUY262084:TUY262111 TLC262084:TLC262111 TBG262084:TBG262111 SRK262084:SRK262111 SHO262084:SHO262111 RXS262084:RXS262111 RNW262084:RNW262111 REA262084:REA262111 QUE262084:QUE262111 QKI262084:QKI262111 QAM262084:QAM262111 PQQ262084:PQQ262111 PGU262084:PGU262111 OWY262084:OWY262111 ONC262084:ONC262111 ODG262084:ODG262111 NTK262084:NTK262111 NJO262084:NJO262111 MZS262084:MZS262111 MPW262084:MPW262111 MGA262084:MGA262111 LWE262084:LWE262111 LMI262084:LMI262111 LCM262084:LCM262111 KSQ262084:KSQ262111 KIU262084:KIU262111 JYY262084:JYY262111 JPC262084:JPC262111 JFG262084:JFG262111 IVK262084:IVK262111 ILO262084:ILO262111 IBS262084:IBS262111 HRW262084:HRW262111 HIA262084:HIA262111 GYE262084:GYE262111 GOI262084:GOI262111 GEM262084:GEM262111 FUQ262084:FUQ262111 FKU262084:FKU262111 FAY262084:FAY262111 ERC262084:ERC262111 EHG262084:EHG262111 DXK262084:DXK262111 DNO262084:DNO262111 DDS262084:DDS262111 CTW262084:CTW262111 CKA262084:CKA262111 CAE262084:CAE262111 BQI262084:BQI262111 BGM262084:BGM262111 AWQ262084:AWQ262111 AMU262084:AMU262111 ACY262084:ACY262111 TC262084:TC262111 JG262084:JG262111 K262084:K262111 WVS196548:WVS196575 WLW196548:WLW196575 WCA196548:WCA196575 VSE196548:VSE196575 VII196548:VII196575 UYM196548:UYM196575 UOQ196548:UOQ196575 UEU196548:UEU196575 TUY196548:TUY196575 TLC196548:TLC196575 TBG196548:TBG196575 SRK196548:SRK196575 SHO196548:SHO196575 RXS196548:RXS196575 RNW196548:RNW196575 REA196548:REA196575 QUE196548:QUE196575 QKI196548:QKI196575 QAM196548:QAM196575 PQQ196548:PQQ196575 PGU196548:PGU196575 OWY196548:OWY196575 ONC196548:ONC196575 ODG196548:ODG196575 NTK196548:NTK196575 NJO196548:NJO196575 MZS196548:MZS196575 MPW196548:MPW196575 MGA196548:MGA196575 LWE196548:LWE196575 LMI196548:LMI196575 LCM196548:LCM196575 KSQ196548:KSQ196575 KIU196548:KIU196575 JYY196548:JYY196575 JPC196548:JPC196575 JFG196548:JFG196575 IVK196548:IVK196575 ILO196548:ILO196575 IBS196548:IBS196575 HRW196548:HRW196575 HIA196548:HIA196575 GYE196548:GYE196575 GOI196548:GOI196575 GEM196548:GEM196575 FUQ196548:FUQ196575 FKU196548:FKU196575 FAY196548:FAY196575 ERC196548:ERC196575 EHG196548:EHG196575 DXK196548:DXK196575 DNO196548:DNO196575 DDS196548:DDS196575 CTW196548:CTW196575 CKA196548:CKA196575 CAE196548:CAE196575 BQI196548:BQI196575 BGM196548:BGM196575 AWQ196548:AWQ196575 AMU196548:AMU196575 ACY196548:ACY196575 TC196548:TC196575 JG196548:JG196575 K196548:K196575 WVS131012:WVS131039 WLW131012:WLW131039 WCA131012:WCA131039 VSE131012:VSE131039 VII131012:VII131039 UYM131012:UYM131039 UOQ131012:UOQ131039 UEU131012:UEU131039 TUY131012:TUY131039 TLC131012:TLC131039 TBG131012:TBG131039 SRK131012:SRK131039 SHO131012:SHO131039 RXS131012:RXS131039 RNW131012:RNW131039 REA131012:REA131039 QUE131012:QUE131039 QKI131012:QKI131039 QAM131012:QAM131039 PQQ131012:PQQ131039 PGU131012:PGU131039 OWY131012:OWY131039 ONC131012:ONC131039 ODG131012:ODG131039 NTK131012:NTK131039 NJO131012:NJO131039 MZS131012:MZS131039 MPW131012:MPW131039 MGA131012:MGA131039 LWE131012:LWE131039 LMI131012:LMI131039 LCM131012:LCM131039 KSQ131012:KSQ131039 KIU131012:KIU131039 JYY131012:JYY131039 JPC131012:JPC131039 JFG131012:JFG131039 IVK131012:IVK131039 ILO131012:ILO131039 IBS131012:IBS131039 HRW131012:HRW131039 HIA131012:HIA131039 GYE131012:GYE131039 GOI131012:GOI131039 GEM131012:GEM131039 FUQ131012:FUQ131039 FKU131012:FKU131039 FAY131012:FAY131039 ERC131012:ERC131039 EHG131012:EHG131039 DXK131012:DXK131039 DNO131012:DNO131039 DDS131012:DDS131039 CTW131012:CTW131039 CKA131012:CKA131039 CAE131012:CAE131039 BQI131012:BQI131039 BGM131012:BGM131039 AWQ131012:AWQ131039 AMU131012:AMU131039 ACY131012:ACY131039 TC131012:TC131039 JG131012:JG131039 K131012:K131039 WVS65476:WVS65503 WLW65476:WLW65503 WCA65476:WCA65503 VSE65476:VSE65503 VII65476:VII65503 UYM65476:UYM65503 UOQ65476:UOQ65503 UEU65476:UEU65503 TUY65476:TUY65503 TLC65476:TLC65503 TBG65476:TBG65503 SRK65476:SRK65503 SHO65476:SHO65503 RXS65476:RXS65503 RNW65476:RNW65503 REA65476:REA65503 QUE65476:QUE65503 QKI65476:QKI65503 QAM65476:QAM65503 PQQ65476:PQQ65503 PGU65476:PGU65503 OWY65476:OWY65503 ONC65476:ONC65503 ODG65476:ODG65503 NTK65476:NTK65503 NJO65476:NJO65503 MZS65476:MZS65503 MPW65476:MPW65503 MGA65476:MGA65503 LWE65476:LWE65503 LMI65476:LMI65503 LCM65476:LCM65503 KSQ65476:KSQ65503 KIU65476:KIU65503 JYY65476:JYY65503 JPC65476:JPC65503 JFG65476:JFG65503 IVK65476:IVK65503 ILO65476:ILO65503 IBS65476:IBS65503 HRW65476:HRW65503 HIA65476:HIA65503 GYE65476:GYE65503 GOI65476:GOI65503 GEM65476:GEM65503 FUQ65476:FUQ65503 FKU65476:FKU65503 FAY65476:FAY65503 ERC65476:ERC65503 EHG65476:EHG65503 DXK65476:DXK65503 DNO65476:DNO65503 DDS65476:DDS65503 CTW65476:CTW65503 CKA65476:CKA65503 CAE65476:CAE65503 BQI65476:BQI65503 BGM65476:BGM65503 AWQ65476:AWQ65503 AMU65476:AMU65503 ACY65476:ACY65503 TC65476:TC65503 JG65476:JG65503 K65476:K65503 WVN982980:WVR983008 WLR982980:WLV983008 WBV982980:WBZ983008 VRZ982980:VSD983008 VID982980:VIH983008 UYH982980:UYL983008 UOL982980:UOP983008 UEP982980:UET983008 TUT982980:TUX983008 TKX982980:TLB983008 TBB982980:TBF983008 SRF982980:SRJ983008 SHJ982980:SHN983008 RXN982980:RXR983008 RNR982980:RNV983008 RDV982980:RDZ983008 QTZ982980:QUD983008 QKD982980:QKH983008 QAH982980:QAL983008 PQL982980:PQP983008 PGP982980:PGT983008 OWT982980:OWX983008 OMX982980:ONB983008 ODB982980:ODF983008 NTF982980:NTJ983008 NJJ982980:NJN983008 MZN982980:MZR983008 MPR982980:MPV983008 MFV982980:MFZ983008 LVZ982980:LWD983008 LMD982980:LMH983008 LCH982980:LCL983008 KSL982980:KSP983008 KIP982980:KIT983008 JYT982980:JYX983008 JOX982980:JPB983008 JFB982980:JFF983008 IVF982980:IVJ983008 ILJ982980:ILN983008 IBN982980:IBR983008 HRR982980:HRV983008 HHV982980:HHZ983008 GXZ982980:GYD983008 GOD982980:GOH983008 GEH982980:GEL983008 FUL982980:FUP983008 FKP982980:FKT983008 FAT982980:FAX983008 EQX982980:ERB983008 EHB982980:EHF983008 DXF982980:DXJ983008 DNJ982980:DNN983008 DDN982980:DDR983008 CTR982980:CTV983008 CJV982980:CJZ983008 BZZ982980:CAD983008 BQD982980:BQH983008 BGH982980:BGL983008 AWL982980:AWP983008 AMP982980:AMT983008 ACT982980:ACX983008 SX982980:TB983008 JB982980:JF983008 F982980:J983008 WVN917444:WVR917472 WLR917444:WLV917472 WBV917444:WBZ917472 VRZ917444:VSD917472 VID917444:VIH917472 UYH917444:UYL917472 UOL917444:UOP917472 UEP917444:UET917472 TUT917444:TUX917472 TKX917444:TLB917472 TBB917444:TBF917472 SRF917444:SRJ917472 SHJ917444:SHN917472 RXN917444:RXR917472 RNR917444:RNV917472 RDV917444:RDZ917472 QTZ917444:QUD917472 QKD917444:QKH917472 QAH917444:QAL917472 PQL917444:PQP917472 PGP917444:PGT917472 OWT917444:OWX917472 OMX917444:ONB917472 ODB917444:ODF917472 NTF917444:NTJ917472 NJJ917444:NJN917472 MZN917444:MZR917472 MPR917444:MPV917472 MFV917444:MFZ917472 LVZ917444:LWD917472 LMD917444:LMH917472 LCH917444:LCL917472 KSL917444:KSP917472 KIP917444:KIT917472 JYT917444:JYX917472 JOX917444:JPB917472 JFB917444:JFF917472 IVF917444:IVJ917472 ILJ917444:ILN917472 IBN917444:IBR917472 HRR917444:HRV917472 HHV917444:HHZ917472 GXZ917444:GYD917472 GOD917444:GOH917472 GEH917444:GEL917472 FUL917444:FUP917472 FKP917444:FKT917472 FAT917444:FAX917472 EQX917444:ERB917472 EHB917444:EHF917472 DXF917444:DXJ917472 DNJ917444:DNN917472 DDN917444:DDR917472 CTR917444:CTV917472 CJV917444:CJZ917472 BZZ917444:CAD917472 BQD917444:BQH917472 BGH917444:BGL917472 AWL917444:AWP917472 AMP917444:AMT917472 ACT917444:ACX917472 SX917444:TB917472 JB917444:JF917472 F917444:J917472 WVN851908:WVR851936 WLR851908:WLV851936 WBV851908:WBZ851936 VRZ851908:VSD851936 VID851908:VIH851936 UYH851908:UYL851936 UOL851908:UOP851936 UEP851908:UET851936 TUT851908:TUX851936 TKX851908:TLB851936 TBB851908:TBF851936 SRF851908:SRJ851936 SHJ851908:SHN851936 RXN851908:RXR851936 RNR851908:RNV851936 RDV851908:RDZ851936 QTZ851908:QUD851936 QKD851908:QKH851936 QAH851908:QAL851936 PQL851908:PQP851936 PGP851908:PGT851936 OWT851908:OWX851936 OMX851908:ONB851936 ODB851908:ODF851936 NTF851908:NTJ851936 NJJ851908:NJN851936 MZN851908:MZR851936 MPR851908:MPV851936 MFV851908:MFZ851936 LVZ851908:LWD851936 LMD851908:LMH851936 LCH851908:LCL851936 KSL851908:KSP851936 KIP851908:KIT851936 JYT851908:JYX851936 JOX851908:JPB851936 JFB851908:JFF851936 IVF851908:IVJ851936 ILJ851908:ILN851936 IBN851908:IBR851936 HRR851908:HRV851936 HHV851908:HHZ851936 GXZ851908:GYD851936 GOD851908:GOH851936 GEH851908:GEL851936 FUL851908:FUP851936 FKP851908:FKT851936 FAT851908:FAX851936 EQX851908:ERB851936 EHB851908:EHF851936 DXF851908:DXJ851936 DNJ851908:DNN851936 DDN851908:DDR851936 CTR851908:CTV851936 CJV851908:CJZ851936 BZZ851908:CAD851936 BQD851908:BQH851936 BGH851908:BGL851936 AWL851908:AWP851936 AMP851908:AMT851936 ACT851908:ACX851936 SX851908:TB851936 JB851908:JF851936 F851908:J851936 WVN786372:WVR786400 WLR786372:WLV786400 WBV786372:WBZ786400 VRZ786372:VSD786400 VID786372:VIH786400 UYH786372:UYL786400 UOL786372:UOP786400 UEP786372:UET786400 TUT786372:TUX786400 TKX786372:TLB786400 TBB786372:TBF786400 SRF786372:SRJ786400 SHJ786372:SHN786400 RXN786372:RXR786400 RNR786372:RNV786400 RDV786372:RDZ786400 QTZ786372:QUD786400 QKD786372:QKH786400 QAH786372:QAL786400 PQL786372:PQP786400 PGP786372:PGT786400 OWT786372:OWX786400 OMX786372:ONB786400 ODB786372:ODF786400 NTF786372:NTJ786400 NJJ786372:NJN786400 MZN786372:MZR786400 MPR786372:MPV786400 MFV786372:MFZ786400 LVZ786372:LWD786400 LMD786372:LMH786400 LCH786372:LCL786400 KSL786372:KSP786400 KIP786372:KIT786400 JYT786372:JYX786400 JOX786372:JPB786400 JFB786372:JFF786400 IVF786372:IVJ786400 ILJ786372:ILN786400 IBN786372:IBR786400 HRR786372:HRV786400 HHV786372:HHZ786400 GXZ786372:GYD786400 GOD786372:GOH786400 GEH786372:GEL786400 FUL786372:FUP786400 FKP786372:FKT786400 FAT786372:FAX786400 EQX786372:ERB786400 EHB786372:EHF786400 DXF786372:DXJ786400 DNJ786372:DNN786400 DDN786372:DDR786400 CTR786372:CTV786400 CJV786372:CJZ786400 BZZ786372:CAD786400 BQD786372:BQH786400 BGH786372:BGL786400 AWL786372:AWP786400 AMP786372:AMT786400 ACT786372:ACX786400 SX786372:TB786400 JB786372:JF786400 F786372:J786400 WVN720836:WVR720864 WLR720836:WLV720864 WBV720836:WBZ720864 VRZ720836:VSD720864 VID720836:VIH720864 UYH720836:UYL720864 UOL720836:UOP720864 UEP720836:UET720864 TUT720836:TUX720864 TKX720836:TLB720864 TBB720836:TBF720864 SRF720836:SRJ720864 SHJ720836:SHN720864 RXN720836:RXR720864 RNR720836:RNV720864 RDV720836:RDZ720864 QTZ720836:QUD720864 QKD720836:QKH720864 QAH720836:QAL720864 PQL720836:PQP720864 PGP720836:PGT720864 OWT720836:OWX720864 OMX720836:ONB720864 ODB720836:ODF720864 NTF720836:NTJ720864 NJJ720836:NJN720864 MZN720836:MZR720864 MPR720836:MPV720864 MFV720836:MFZ720864 LVZ720836:LWD720864 LMD720836:LMH720864 LCH720836:LCL720864 KSL720836:KSP720864 KIP720836:KIT720864 JYT720836:JYX720864 JOX720836:JPB720864 JFB720836:JFF720864 IVF720836:IVJ720864 ILJ720836:ILN720864 IBN720836:IBR720864 HRR720836:HRV720864 HHV720836:HHZ720864 GXZ720836:GYD720864 GOD720836:GOH720864 GEH720836:GEL720864 FUL720836:FUP720864 FKP720836:FKT720864 FAT720836:FAX720864 EQX720836:ERB720864 EHB720836:EHF720864 DXF720836:DXJ720864 DNJ720836:DNN720864 DDN720836:DDR720864 CTR720836:CTV720864 CJV720836:CJZ720864 BZZ720836:CAD720864 BQD720836:BQH720864 BGH720836:BGL720864 AWL720836:AWP720864 AMP720836:AMT720864 ACT720836:ACX720864 SX720836:TB720864 JB720836:JF720864 F720836:J720864 WVN655300:WVR655328 WLR655300:WLV655328 WBV655300:WBZ655328 VRZ655300:VSD655328 VID655300:VIH655328 UYH655300:UYL655328 UOL655300:UOP655328 UEP655300:UET655328 TUT655300:TUX655328 TKX655300:TLB655328 TBB655300:TBF655328 SRF655300:SRJ655328 SHJ655300:SHN655328 RXN655300:RXR655328 RNR655300:RNV655328 RDV655300:RDZ655328 QTZ655300:QUD655328 QKD655300:QKH655328 QAH655300:QAL655328 PQL655300:PQP655328 PGP655300:PGT655328 OWT655300:OWX655328 OMX655300:ONB655328 ODB655300:ODF655328 NTF655300:NTJ655328 NJJ655300:NJN655328 MZN655300:MZR655328 MPR655300:MPV655328 MFV655300:MFZ655328 LVZ655300:LWD655328 LMD655300:LMH655328 LCH655300:LCL655328 KSL655300:KSP655328 KIP655300:KIT655328 JYT655300:JYX655328 JOX655300:JPB655328 JFB655300:JFF655328 IVF655300:IVJ655328 ILJ655300:ILN655328 IBN655300:IBR655328 HRR655300:HRV655328 HHV655300:HHZ655328 GXZ655300:GYD655328 GOD655300:GOH655328 GEH655300:GEL655328 FUL655300:FUP655328 FKP655300:FKT655328 FAT655300:FAX655328 EQX655300:ERB655328 EHB655300:EHF655328 DXF655300:DXJ655328 DNJ655300:DNN655328 DDN655300:DDR655328 CTR655300:CTV655328 CJV655300:CJZ655328 BZZ655300:CAD655328 BQD655300:BQH655328 BGH655300:BGL655328 AWL655300:AWP655328 AMP655300:AMT655328 ACT655300:ACX655328 SX655300:TB655328 JB655300:JF655328 F655300:J655328 WVN589764:WVR589792 WLR589764:WLV589792 WBV589764:WBZ589792 VRZ589764:VSD589792 VID589764:VIH589792 UYH589764:UYL589792 UOL589764:UOP589792 UEP589764:UET589792 TUT589764:TUX589792 TKX589764:TLB589792 TBB589764:TBF589792 SRF589764:SRJ589792 SHJ589764:SHN589792 RXN589764:RXR589792 RNR589764:RNV589792 RDV589764:RDZ589792 QTZ589764:QUD589792 QKD589764:QKH589792 QAH589764:QAL589792 PQL589764:PQP589792 PGP589764:PGT589792 OWT589764:OWX589792 OMX589764:ONB589792 ODB589764:ODF589792 NTF589764:NTJ589792 NJJ589764:NJN589792 MZN589764:MZR589792 MPR589764:MPV589792 MFV589764:MFZ589792 LVZ589764:LWD589792 LMD589764:LMH589792 LCH589764:LCL589792 KSL589764:KSP589792 KIP589764:KIT589792 JYT589764:JYX589792 JOX589764:JPB589792 JFB589764:JFF589792 IVF589764:IVJ589792 ILJ589764:ILN589792 IBN589764:IBR589792 HRR589764:HRV589792 HHV589764:HHZ589792 GXZ589764:GYD589792 GOD589764:GOH589792 GEH589764:GEL589792 FUL589764:FUP589792 FKP589764:FKT589792 FAT589764:FAX589792 EQX589764:ERB589792 EHB589764:EHF589792 DXF589764:DXJ589792 DNJ589764:DNN589792 DDN589764:DDR589792 CTR589764:CTV589792 CJV589764:CJZ589792 BZZ589764:CAD589792 BQD589764:BQH589792 BGH589764:BGL589792 AWL589764:AWP589792 AMP589764:AMT589792 ACT589764:ACX589792 SX589764:TB589792 JB589764:JF589792 F589764:J589792 WVN524228:WVR524256 WLR524228:WLV524256 WBV524228:WBZ524256 VRZ524228:VSD524256 VID524228:VIH524256 UYH524228:UYL524256 UOL524228:UOP524256 UEP524228:UET524256 TUT524228:TUX524256 TKX524228:TLB524256 TBB524228:TBF524256 SRF524228:SRJ524256 SHJ524228:SHN524256 RXN524228:RXR524256 RNR524228:RNV524256 RDV524228:RDZ524256 QTZ524228:QUD524256 QKD524228:QKH524256 QAH524228:QAL524256 PQL524228:PQP524256 PGP524228:PGT524256 OWT524228:OWX524256 OMX524228:ONB524256 ODB524228:ODF524256 NTF524228:NTJ524256 NJJ524228:NJN524256 MZN524228:MZR524256 MPR524228:MPV524256 MFV524228:MFZ524256 LVZ524228:LWD524256 LMD524228:LMH524256 LCH524228:LCL524256 KSL524228:KSP524256 KIP524228:KIT524256 JYT524228:JYX524256 JOX524228:JPB524256 JFB524228:JFF524256 IVF524228:IVJ524256 ILJ524228:ILN524256 IBN524228:IBR524256 HRR524228:HRV524256 HHV524228:HHZ524256 GXZ524228:GYD524256 GOD524228:GOH524256 GEH524228:GEL524256 FUL524228:FUP524256 FKP524228:FKT524256 FAT524228:FAX524256 EQX524228:ERB524256 EHB524228:EHF524256 DXF524228:DXJ524256 DNJ524228:DNN524256 DDN524228:DDR524256 CTR524228:CTV524256 CJV524228:CJZ524256 BZZ524228:CAD524256 BQD524228:BQH524256 BGH524228:BGL524256 AWL524228:AWP524256 AMP524228:AMT524256 ACT524228:ACX524256 SX524228:TB524256 JB524228:JF524256 F524228:J524256 WVN458692:WVR458720 WLR458692:WLV458720 WBV458692:WBZ458720 VRZ458692:VSD458720 VID458692:VIH458720 UYH458692:UYL458720 UOL458692:UOP458720 UEP458692:UET458720 TUT458692:TUX458720 TKX458692:TLB458720 TBB458692:TBF458720 SRF458692:SRJ458720 SHJ458692:SHN458720 RXN458692:RXR458720 RNR458692:RNV458720 RDV458692:RDZ458720 QTZ458692:QUD458720 QKD458692:QKH458720 QAH458692:QAL458720 PQL458692:PQP458720 PGP458692:PGT458720 OWT458692:OWX458720 OMX458692:ONB458720 ODB458692:ODF458720 NTF458692:NTJ458720 NJJ458692:NJN458720 MZN458692:MZR458720 MPR458692:MPV458720 MFV458692:MFZ458720 LVZ458692:LWD458720 LMD458692:LMH458720 LCH458692:LCL458720 KSL458692:KSP458720 KIP458692:KIT458720 JYT458692:JYX458720 JOX458692:JPB458720 JFB458692:JFF458720 IVF458692:IVJ458720 ILJ458692:ILN458720 IBN458692:IBR458720 HRR458692:HRV458720 HHV458692:HHZ458720 GXZ458692:GYD458720 GOD458692:GOH458720 GEH458692:GEL458720 FUL458692:FUP458720 FKP458692:FKT458720 FAT458692:FAX458720 EQX458692:ERB458720 EHB458692:EHF458720 DXF458692:DXJ458720 DNJ458692:DNN458720 DDN458692:DDR458720 CTR458692:CTV458720 CJV458692:CJZ458720 BZZ458692:CAD458720 BQD458692:BQH458720 BGH458692:BGL458720 AWL458692:AWP458720 AMP458692:AMT458720 ACT458692:ACX458720 SX458692:TB458720 JB458692:JF458720 F458692:J458720 WVN393156:WVR393184 WLR393156:WLV393184 WBV393156:WBZ393184 VRZ393156:VSD393184 VID393156:VIH393184 UYH393156:UYL393184 UOL393156:UOP393184 UEP393156:UET393184 TUT393156:TUX393184 TKX393156:TLB393184 TBB393156:TBF393184 SRF393156:SRJ393184 SHJ393156:SHN393184 RXN393156:RXR393184 RNR393156:RNV393184 RDV393156:RDZ393184 QTZ393156:QUD393184 QKD393156:QKH393184 QAH393156:QAL393184 PQL393156:PQP393184 PGP393156:PGT393184 OWT393156:OWX393184 OMX393156:ONB393184 ODB393156:ODF393184 NTF393156:NTJ393184 NJJ393156:NJN393184 MZN393156:MZR393184 MPR393156:MPV393184 MFV393156:MFZ393184 LVZ393156:LWD393184 LMD393156:LMH393184 LCH393156:LCL393184 KSL393156:KSP393184 KIP393156:KIT393184 JYT393156:JYX393184 JOX393156:JPB393184 JFB393156:JFF393184 IVF393156:IVJ393184 ILJ393156:ILN393184 IBN393156:IBR393184 HRR393156:HRV393184 HHV393156:HHZ393184 GXZ393156:GYD393184 GOD393156:GOH393184 GEH393156:GEL393184 FUL393156:FUP393184 FKP393156:FKT393184 FAT393156:FAX393184 EQX393156:ERB393184 EHB393156:EHF393184 DXF393156:DXJ393184 DNJ393156:DNN393184 DDN393156:DDR393184 CTR393156:CTV393184 CJV393156:CJZ393184 BZZ393156:CAD393184 BQD393156:BQH393184 BGH393156:BGL393184 AWL393156:AWP393184 AMP393156:AMT393184 ACT393156:ACX393184 SX393156:TB393184 JB393156:JF393184 F393156:J393184 WVN327620:WVR327648 WLR327620:WLV327648 WBV327620:WBZ327648 VRZ327620:VSD327648 VID327620:VIH327648 UYH327620:UYL327648 UOL327620:UOP327648 UEP327620:UET327648 TUT327620:TUX327648 TKX327620:TLB327648 TBB327620:TBF327648 SRF327620:SRJ327648 SHJ327620:SHN327648 RXN327620:RXR327648 RNR327620:RNV327648 RDV327620:RDZ327648 QTZ327620:QUD327648 QKD327620:QKH327648 QAH327620:QAL327648 PQL327620:PQP327648 PGP327620:PGT327648 OWT327620:OWX327648 OMX327620:ONB327648 ODB327620:ODF327648 NTF327620:NTJ327648 NJJ327620:NJN327648 MZN327620:MZR327648 MPR327620:MPV327648 MFV327620:MFZ327648 LVZ327620:LWD327648 LMD327620:LMH327648 LCH327620:LCL327648 KSL327620:KSP327648 KIP327620:KIT327648 JYT327620:JYX327648 JOX327620:JPB327648 JFB327620:JFF327648 IVF327620:IVJ327648 ILJ327620:ILN327648 IBN327620:IBR327648 HRR327620:HRV327648 HHV327620:HHZ327648 GXZ327620:GYD327648 GOD327620:GOH327648 GEH327620:GEL327648 FUL327620:FUP327648 FKP327620:FKT327648 FAT327620:FAX327648 EQX327620:ERB327648 EHB327620:EHF327648 DXF327620:DXJ327648 DNJ327620:DNN327648 DDN327620:DDR327648 CTR327620:CTV327648 CJV327620:CJZ327648 BZZ327620:CAD327648 BQD327620:BQH327648 BGH327620:BGL327648 AWL327620:AWP327648 AMP327620:AMT327648 ACT327620:ACX327648 SX327620:TB327648 JB327620:JF327648 F327620:J327648 WVN262084:WVR262112 WLR262084:WLV262112 WBV262084:WBZ262112 VRZ262084:VSD262112 VID262084:VIH262112 UYH262084:UYL262112 UOL262084:UOP262112 UEP262084:UET262112 TUT262084:TUX262112 TKX262084:TLB262112 TBB262084:TBF262112 SRF262084:SRJ262112 SHJ262084:SHN262112 RXN262084:RXR262112 RNR262084:RNV262112 RDV262084:RDZ262112 QTZ262084:QUD262112 QKD262084:QKH262112 QAH262084:QAL262112 PQL262084:PQP262112 PGP262084:PGT262112 OWT262084:OWX262112 OMX262084:ONB262112 ODB262084:ODF262112 NTF262084:NTJ262112 NJJ262084:NJN262112 MZN262084:MZR262112 MPR262084:MPV262112 MFV262084:MFZ262112 LVZ262084:LWD262112 LMD262084:LMH262112 LCH262084:LCL262112 KSL262084:KSP262112 KIP262084:KIT262112 JYT262084:JYX262112 JOX262084:JPB262112 JFB262084:JFF262112 IVF262084:IVJ262112 ILJ262084:ILN262112 IBN262084:IBR262112 HRR262084:HRV262112 HHV262084:HHZ262112 GXZ262084:GYD262112 GOD262084:GOH262112 GEH262084:GEL262112 FUL262084:FUP262112 FKP262084:FKT262112 FAT262084:FAX262112 EQX262084:ERB262112 EHB262084:EHF262112 DXF262084:DXJ262112 DNJ262084:DNN262112 DDN262084:DDR262112 CTR262084:CTV262112 CJV262084:CJZ262112 BZZ262084:CAD262112 BQD262084:BQH262112 BGH262084:BGL262112 AWL262084:AWP262112 AMP262084:AMT262112 ACT262084:ACX262112 SX262084:TB262112 JB262084:JF262112 F262084:J262112 WVN196548:WVR196576 WLR196548:WLV196576 WBV196548:WBZ196576 VRZ196548:VSD196576 VID196548:VIH196576 UYH196548:UYL196576 UOL196548:UOP196576 UEP196548:UET196576 TUT196548:TUX196576 TKX196548:TLB196576 TBB196548:TBF196576 SRF196548:SRJ196576 SHJ196548:SHN196576 RXN196548:RXR196576 RNR196548:RNV196576 RDV196548:RDZ196576 QTZ196548:QUD196576 QKD196548:QKH196576 QAH196548:QAL196576 PQL196548:PQP196576 PGP196548:PGT196576 OWT196548:OWX196576 OMX196548:ONB196576 ODB196548:ODF196576 NTF196548:NTJ196576 NJJ196548:NJN196576 MZN196548:MZR196576 MPR196548:MPV196576 MFV196548:MFZ196576 LVZ196548:LWD196576 LMD196548:LMH196576 LCH196548:LCL196576 KSL196548:KSP196576 KIP196548:KIT196576 JYT196548:JYX196576 JOX196548:JPB196576 JFB196548:JFF196576 IVF196548:IVJ196576 ILJ196548:ILN196576 IBN196548:IBR196576 HRR196548:HRV196576 HHV196548:HHZ196576 GXZ196548:GYD196576 GOD196548:GOH196576 GEH196548:GEL196576 FUL196548:FUP196576 FKP196548:FKT196576 FAT196548:FAX196576 EQX196548:ERB196576 EHB196548:EHF196576 DXF196548:DXJ196576 DNJ196548:DNN196576 DDN196548:DDR196576 CTR196548:CTV196576 CJV196548:CJZ196576 BZZ196548:CAD196576 BQD196548:BQH196576 BGH196548:BGL196576 AWL196548:AWP196576 AMP196548:AMT196576 ACT196548:ACX196576 SX196548:TB196576 JB196548:JF196576 F196548:J196576 WVN131012:WVR131040 WLR131012:WLV131040 WBV131012:WBZ131040 VRZ131012:VSD131040 VID131012:VIH131040 UYH131012:UYL131040 UOL131012:UOP131040 UEP131012:UET131040 TUT131012:TUX131040 TKX131012:TLB131040 TBB131012:TBF131040 SRF131012:SRJ131040 SHJ131012:SHN131040 RXN131012:RXR131040 RNR131012:RNV131040 RDV131012:RDZ131040 QTZ131012:QUD131040 QKD131012:QKH131040 QAH131012:QAL131040 PQL131012:PQP131040 PGP131012:PGT131040 OWT131012:OWX131040 OMX131012:ONB131040 ODB131012:ODF131040 NTF131012:NTJ131040 NJJ131012:NJN131040 MZN131012:MZR131040 MPR131012:MPV131040 MFV131012:MFZ131040 LVZ131012:LWD131040 LMD131012:LMH131040 LCH131012:LCL131040 KSL131012:KSP131040 KIP131012:KIT131040 JYT131012:JYX131040 JOX131012:JPB131040 JFB131012:JFF131040 IVF131012:IVJ131040 ILJ131012:ILN131040 IBN131012:IBR131040 HRR131012:HRV131040 HHV131012:HHZ131040 GXZ131012:GYD131040 GOD131012:GOH131040 GEH131012:GEL131040 FUL131012:FUP131040 FKP131012:FKT131040 FAT131012:FAX131040 EQX131012:ERB131040 EHB131012:EHF131040 DXF131012:DXJ131040 DNJ131012:DNN131040 DDN131012:DDR131040 CTR131012:CTV131040 CJV131012:CJZ131040 BZZ131012:CAD131040 BQD131012:BQH131040 BGH131012:BGL131040 AWL131012:AWP131040 AMP131012:AMT131040 ACT131012:ACX131040 SX131012:TB131040 JB131012:JF131040 F131012:J131040 WVN65476:WVR65504 WLR65476:WLV65504 WBV65476:WBZ65504 VRZ65476:VSD65504 VID65476:VIH65504 UYH65476:UYL65504 UOL65476:UOP65504 UEP65476:UET65504 TUT65476:TUX65504 TKX65476:TLB65504 TBB65476:TBF65504 SRF65476:SRJ65504 SHJ65476:SHN65504 RXN65476:RXR65504 RNR65476:RNV65504 RDV65476:RDZ65504 QTZ65476:QUD65504 QKD65476:QKH65504 QAH65476:QAL65504 PQL65476:PQP65504 PGP65476:PGT65504 OWT65476:OWX65504 OMX65476:ONB65504 ODB65476:ODF65504 NTF65476:NTJ65504 NJJ65476:NJN65504 MZN65476:MZR65504 MPR65476:MPV65504 MFV65476:MFZ65504 LVZ65476:LWD65504 LMD65476:LMH65504 LCH65476:LCL65504 KSL65476:KSP65504 KIP65476:KIT65504 JYT65476:JYX65504 JOX65476:JPB65504 JFB65476:JFF65504 IVF65476:IVJ65504 ILJ65476:ILN65504 IBN65476:IBR65504 HRR65476:HRV65504 HHV65476:HHZ65504 GXZ65476:GYD65504 GOD65476:GOH65504 GEH65476:GEL65504 FUL65476:FUP65504 FKP65476:FKT65504 FAT65476:FAX65504 EQX65476:ERB65504 EHB65476:EHF65504 DXF65476:DXJ65504 DNJ65476:DNN65504 DDN65476:DDR65504 CTR65476:CTV65504 CJV65476:CJZ65504 BZZ65476:CAD65504 BQD65476:BQH65504 BGH65476:BGL65504 AWL65476:AWP65504 AMP65476:AMT65504 ACT65476:ACX65504 SX65476:TB65504 JB65476:JF65504 F65476:J65504 WVN7:WXI19 WLR7:WNM19 WBV7:WDQ19 VRZ7:VTU19 VID7:VJY19 UYH7:VAC19 UOL7:UQG19 UEP7:UGK19 TUT7:TWO19 TKX7:TMS19 TBB7:TCW19 SRF7:STA19 SHJ7:SJE19 RXN7:RZI19 RNR7:RPM19 RDV7:RFQ19 QTZ7:QVU19 QKD7:QLY19 QAH7:QCC19 PQL7:PSG19 PGP7:PIK19 OWT7:OYO19 OMX7:OOS19 ODB7:OEW19 NTF7:NVA19 NJJ7:NLE19 MZN7:NBI19 MPR7:MRM19 MFV7:MHQ19 LVZ7:LXU19 LMD7:LNY19 LCH7:LEC19 KSL7:KUG19 KIP7:KKK19 JYT7:KAO19 JOX7:JQS19 JFB7:JGW19 IVF7:IXA19 ILJ7:INE19 IBN7:IDI19 HRR7:HTM19 HHV7:HJQ19 GXZ7:GZU19 GOD7:GPY19 GEH7:GGC19 FUL7:FWG19 FKP7:FMK19 FAT7:FCO19 EQX7:ESS19 EHB7:EIW19 DXF7:DZA19 DNJ7:DPE19 DDN7:DFI19 CTR7:CVM19 CJV7:CLQ19 BZZ7:CBU19 BQD7:BRY19 BGH7:BIC19 AWL7:AYG19 AMP7:AOK19 ACT7:AEO19 SX7:US19 JB7:KW19 WVN982723:WXI982944 WVN983021:WXI983036 WLR983021:WNM983036 WBV983021:WDQ983036 VRZ983021:VTU983036 VID983021:VJY983036 UYH983021:VAC983036 UOL983021:UQG983036 UEP983021:UGK983036 TUT983021:TWO983036 TKX983021:TMS983036 TBB983021:TCW983036 SRF983021:STA983036 SHJ983021:SJE983036 RXN983021:RZI983036 RNR983021:RPM983036 RDV983021:RFQ983036 QTZ983021:QVU983036 QKD983021:QLY983036 QAH983021:QCC983036 PQL983021:PSG983036 PGP983021:PIK983036 OWT983021:OYO983036 OMX983021:OOS983036 ODB983021:OEW983036 NTF983021:NVA983036 NJJ983021:NLE983036 MZN983021:NBI983036 MPR983021:MRM983036 MFV983021:MHQ983036 LVZ983021:LXU983036 LMD983021:LNY983036 LCH983021:LEC983036 KSL983021:KUG983036 KIP983021:KKK983036 JYT983021:KAO983036 JOX983021:JQS983036 JFB983021:JGW983036 IVF983021:IXA983036 ILJ983021:INE983036 IBN983021:IDI983036 HRR983021:HTM983036 HHV983021:HJQ983036 GXZ983021:GZU983036 GOD983021:GPY983036 GEH983021:GGC983036 FUL983021:FWG983036 FKP983021:FMK983036 FAT983021:FCO983036 EQX983021:ESS983036 EHB983021:EIW983036 DXF983021:DZA983036 DNJ983021:DPE983036 DDN983021:DFI983036 CTR983021:CVM983036 CJV983021:CLQ983036 BZZ983021:CBU983036 BQD983021:BRY983036 BGH983021:BIC983036 AWL983021:AYG983036 AMP983021:AOK983036 ACT983021:AEO983036 SX983021:US983036 JB983021:KW983036 F983021:BA983036 WVN917485:WXI917500 WLR917485:WNM917500 WBV917485:WDQ917500 VRZ917485:VTU917500 VID917485:VJY917500 UYH917485:VAC917500 UOL917485:UQG917500 UEP917485:UGK917500 TUT917485:TWO917500 TKX917485:TMS917500 TBB917485:TCW917500 SRF917485:STA917500 SHJ917485:SJE917500 RXN917485:RZI917500 RNR917485:RPM917500 RDV917485:RFQ917500 QTZ917485:QVU917500 QKD917485:QLY917500 QAH917485:QCC917500 PQL917485:PSG917500 PGP917485:PIK917500 OWT917485:OYO917500 OMX917485:OOS917500 ODB917485:OEW917500 NTF917485:NVA917500 NJJ917485:NLE917500 MZN917485:NBI917500 MPR917485:MRM917500 MFV917485:MHQ917500 LVZ917485:LXU917500 LMD917485:LNY917500 LCH917485:LEC917500 KSL917485:KUG917500 KIP917485:KKK917500 JYT917485:KAO917500 JOX917485:JQS917500 JFB917485:JGW917500 IVF917485:IXA917500 ILJ917485:INE917500 IBN917485:IDI917500 HRR917485:HTM917500 HHV917485:HJQ917500 GXZ917485:GZU917500 GOD917485:GPY917500 GEH917485:GGC917500 FUL917485:FWG917500 FKP917485:FMK917500 FAT917485:FCO917500 EQX917485:ESS917500 EHB917485:EIW917500 DXF917485:DZA917500 DNJ917485:DPE917500 DDN917485:DFI917500 CTR917485:CVM917500 CJV917485:CLQ917500 BZZ917485:CBU917500 BQD917485:BRY917500 BGH917485:BIC917500 AWL917485:AYG917500 AMP917485:AOK917500 ACT917485:AEO917500 SX917485:US917500 JB917485:KW917500 F917485:BA917500 WVN851949:WXI851964 WLR851949:WNM851964 WBV851949:WDQ851964 VRZ851949:VTU851964 VID851949:VJY851964 UYH851949:VAC851964 UOL851949:UQG851964 UEP851949:UGK851964 TUT851949:TWO851964 TKX851949:TMS851964 TBB851949:TCW851964 SRF851949:STA851964 SHJ851949:SJE851964 RXN851949:RZI851964 RNR851949:RPM851964 RDV851949:RFQ851964 QTZ851949:QVU851964 QKD851949:QLY851964 QAH851949:QCC851964 PQL851949:PSG851964 PGP851949:PIK851964 OWT851949:OYO851964 OMX851949:OOS851964 ODB851949:OEW851964 NTF851949:NVA851964 NJJ851949:NLE851964 MZN851949:NBI851964 MPR851949:MRM851964 MFV851949:MHQ851964 LVZ851949:LXU851964 LMD851949:LNY851964 LCH851949:LEC851964 KSL851949:KUG851964 KIP851949:KKK851964 JYT851949:KAO851964 JOX851949:JQS851964 JFB851949:JGW851964 IVF851949:IXA851964 ILJ851949:INE851964 IBN851949:IDI851964 HRR851949:HTM851964 HHV851949:HJQ851964 GXZ851949:GZU851964 GOD851949:GPY851964 GEH851949:GGC851964 FUL851949:FWG851964 FKP851949:FMK851964 FAT851949:FCO851964 EQX851949:ESS851964 EHB851949:EIW851964 DXF851949:DZA851964 DNJ851949:DPE851964 DDN851949:DFI851964 CTR851949:CVM851964 CJV851949:CLQ851964 BZZ851949:CBU851964 BQD851949:BRY851964 BGH851949:BIC851964 AWL851949:AYG851964 AMP851949:AOK851964 ACT851949:AEO851964 SX851949:US851964 JB851949:KW851964 F851949:BA851964 WVN786413:WXI786428 WLR786413:WNM786428 WBV786413:WDQ786428 VRZ786413:VTU786428 VID786413:VJY786428 UYH786413:VAC786428 UOL786413:UQG786428 UEP786413:UGK786428 TUT786413:TWO786428 TKX786413:TMS786428 TBB786413:TCW786428 SRF786413:STA786428 SHJ786413:SJE786428 RXN786413:RZI786428 RNR786413:RPM786428 RDV786413:RFQ786428 QTZ786413:QVU786428 QKD786413:QLY786428 QAH786413:QCC786428 PQL786413:PSG786428 PGP786413:PIK786428 OWT786413:OYO786428 OMX786413:OOS786428 ODB786413:OEW786428 NTF786413:NVA786428 NJJ786413:NLE786428 MZN786413:NBI786428 MPR786413:MRM786428 MFV786413:MHQ786428 LVZ786413:LXU786428 LMD786413:LNY786428 LCH786413:LEC786428 KSL786413:KUG786428 KIP786413:KKK786428 JYT786413:KAO786428 JOX786413:JQS786428 JFB786413:JGW786428 IVF786413:IXA786428 ILJ786413:INE786428 IBN786413:IDI786428 HRR786413:HTM786428 HHV786413:HJQ786428 GXZ786413:GZU786428 GOD786413:GPY786428 GEH786413:GGC786428 FUL786413:FWG786428 FKP786413:FMK786428 FAT786413:FCO786428 EQX786413:ESS786428 EHB786413:EIW786428 DXF786413:DZA786428 DNJ786413:DPE786428 DDN786413:DFI786428 CTR786413:CVM786428 CJV786413:CLQ786428 BZZ786413:CBU786428 BQD786413:BRY786428 BGH786413:BIC786428 AWL786413:AYG786428 AMP786413:AOK786428 ACT786413:AEO786428 SX786413:US786428 JB786413:KW786428 F786413:BA786428 WVN720877:WXI720892 WLR720877:WNM720892 WBV720877:WDQ720892 VRZ720877:VTU720892 VID720877:VJY720892 UYH720877:VAC720892 UOL720877:UQG720892 UEP720877:UGK720892 TUT720877:TWO720892 TKX720877:TMS720892 TBB720877:TCW720892 SRF720877:STA720892 SHJ720877:SJE720892 RXN720877:RZI720892 RNR720877:RPM720892 RDV720877:RFQ720892 QTZ720877:QVU720892 QKD720877:QLY720892 QAH720877:QCC720892 PQL720877:PSG720892 PGP720877:PIK720892 OWT720877:OYO720892 OMX720877:OOS720892 ODB720877:OEW720892 NTF720877:NVA720892 NJJ720877:NLE720892 MZN720877:NBI720892 MPR720877:MRM720892 MFV720877:MHQ720892 LVZ720877:LXU720892 LMD720877:LNY720892 LCH720877:LEC720892 KSL720877:KUG720892 KIP720877:KKK720892 JYT720877:KAO720892 JOX720877:JQS720892 JFB720877:JGW720892 IVF720877:IXA720892 ILJ720877:INE720892 IBN720877:IDI720892 HRR720877:HTM720892 HHV720877:HJQ720892 GXZ720877:GZU720892 GOD720877:GPY720892 GEH720877:GGC720892 FUL720877:FWG720892 FKP720877:FMK720892 FAT720877:FCO720892 EQX720877:ESS720892 EHB720877:EIW720892 DXF720877:DZA720892 DNJ720877:DPE720892 DDN720877:DFI720892 CTR720877:CVM720892 CJV720877:CLQ720892 BZZ720877:CBU720892 BQD720877:BRY720892 BGH720877:BIC720892 AWL720877:AYG720892 AMP720877:AOK720892 ACT720877:AEO720892 SX720877:US720892 JB720877:KW720892 F720877:BA720892 WVN655341:WXI655356 WLR655341:WNM655356 WBV655341:WDQ655356 VRZ655341:VTU655356 VID655341:VJY655356 UYH655341:VAC655356 UOL655341:UQG655356 UEP655341:UGK655356 TUT655341:TWO655356 TKX655341:TMS655356 TBB655341:TCW655356 SRF655341:STA655356 SHJ655341:SJE655356 RXN655341:RZI655356 RNR655341:RPM655356 RDV655341:RFQ655356 QTZ655341:QVU655356 QKD655341:QLY655356 QAH655341:QCC655356 PQL655341:PSG655356 PGP655341:PIK655356 OWT655341:OYO655356 OMX655341:OOS655356 ODB655341:OEW655356 NTF655341:NVA655356 NJJ655341:NLE655356 MZN655341:NBI655356 MPR655341:MRM655356 MFV655341:MHQ655356 LVZ655341:LXU655356 LMD655341:LNY655356 LCH655341:LEC655356 KSL655341:KUG655356 KIP655341:KKK655356 JYT655341:KAO655356 JOX655341:JQS655356 JFB655341:JGW655356 IVF655341:IXA655356 ILJ655341:INE655356 IBN655341:IDI655356 HRR655341:HTM655356 HHV655341:HJQ655356 GXZ655341:GZU655356 GOD655341:GPY655356 GEH655341:GGC655356 FUL655341:FWG655356 FKP655341:FMK655356 FAT655341:FCO655356 EQX655341:ESS655356 EHB655341:EIW655356 DXF655341:DZA655356 DNJ655341:DPE655356 DDN655341:DFI655356 CTR655341:CVM655356 CJV655341:CLQ655356 BZZ655341:CBU655356 BQD655341:BRY655356 BGH655341:BIC655356 AWL655341:AYG655356 AMP655341:AOK655356 ACT655341:AEO655356 SX655341:US655356 JB655341:KW655356 F655341:BA655356 WVN589805:WXI589820 WLR589805:WNM589820 WBV589805:WDQ589820 VRZ589805:VTU589820 VID589805:VJY589820 UYH589805:VAC589820 UOL589805:UQG589820 UEP589805:UGK589820 TUT589805:TWO589820 TKX589805:TMS589820 TBB589805:TCW589820 SRF589805:STA589820 SHJ589805:SJE589820 RXN589805:RZI589820 RNR589805:RPM589820 RDV589805:RFQ589820 QTZ589805:QVU589820 QKD589805:QLY589820 QAH589805:QCC589820 PQL589805:PSG589820 PGP589805:PIK589820 OWT589805:OYO589820 OMX589805:OOS589820 ODB589805:OEW589820 NTF589805:NVA589820 NJJ589805:NLE589820 MZN589805:NBI589820 MPR589805:MRM589820 MFV589805:MHQ589820 LVZ589805:LXU589820 LMD589805:LNY589820 LCH589805:LEC589820 KSL589805:KUG589820 KIP589805:KKK589820 JYT589805:KAO589820 JOX589805:JQS589820 JFB589805:JGW589820 IVF589805:IXA589820 ILJ589805:INE589820 IBN589805:IDI589820 HRR589805:HTM589820 HHV589805:HJQ589820 GXZ589805:GZU589820 GOD589805:GPY589820 GEH589805:GGC589820 FUL589805:FWG589820 FKP589805:FMK589820 FAT589805:FCO589820 EQX589805:ESS589820 EHB589805:EIW589820 DXF589805:DZA589820 DNJ589805:DPE589820 DDN589805:DFI589820 CTR589805:CVM589820 CJV589805:CLQ589820 BZZ589805:CBU589820 BQD589805:BRY589820 BGH589805:BIC589820 AWL589805:AYG589820 AMP589805:AOK589820 ACT589805:AEO589820 SX589805:US589820 JB589805:KW589820 F589805:BA589820 WVN524269:WXI524284 WLR524269:WNM524284 WBV524269:WDQ524284 VRZ524269:VTU524284 VID524269:VJY524284 UYH524269:VAC524284 UOL524269:UQG524284 UEP524269:UGK524284 TUT524269:TWO524284 TKX524269:TMS524284 TBB524269:TCW524284 SRF524269:STA524284 SHJ524269:SJE524284 RXN524269:RZI524284 RNR524269:RPM524284 RDV524269:RFQ524284 QTZ524269:QVU524284 QKD524269:QLY524284 QAH524269:QCC524284 PQL524269:PSG524284 PGP524269:PIK524284 OWT524269:OYO524284 OMX524269:OOS524284 ODB524269:OEW524284 NTF524269:NVA524284 NJJ524269:NLE524284 MZN524269:NBI524284 MPR524269:MRM524284 MFV524269:MHQ524284 LVZ524269:LXU524284 LMD524269:LNY524284 LCH524269:LEC524284 KSL524269:KUG524284 KIP524269:KKK524284 JYT524269:KAO524284 JOX524269:JQS524284 JFB524269:JGW524284 IVF524269:IXA524284 ILJ524269:INE524284 IBN524269:IDI524284 HRR524269:HTM524284 HHV524269:HJQ524284 GXZ524269:GZU524284 GOD524269:GPY524284 GEH524269:GGC524284 FUL524269:FWG524284 FKP524269:FMK524284 FAT524269:FCO524284 EQX524269:ESS524284 EHB524269:EIW524284 DXF524269:DZA524284 DNJ524269:DPE524284 DDN524269:DFI524284 CTR524269:CVM524284 CJV524269:CLQ524284 BZZ524269:CBU524284 BQD524269:BRY524284 BGH524269:BIC524284 AWL524269:AYG524284 AMP524269:AOK524284 ACT524269:AEO524284 SX524269:US524284 JB524269:KW524284 F524269:BA524284 WVN458733:WXI458748 WLR458733:WNM458748 WBV458733:WDQ458748 VRZ458733:VTU458748 VID458733:VJY458748 UYH458733:VAC458748 UOL458733:UQG458748 UEP458733:UGK458748 TUT458733:TWO458748 TKX458733:TMS458748 TBB458733:TCW458748 SRF458733:STA458748 SHJ458733:SJE458748 RXN458733:RZI458748 RNR458733:RPM458748 RDV458733:RFQ458748 QTZ458733:QVU458748 QKD458733:QLY458748 QAH458733:QCC458748 PQL458733:PSG458748 PGP458733:PIK458748 OWT458733:OYO458748 OMX458733:OOS458748 ODB458733:OEW458748 NTF458733:NVA458748 NJJ458733:NLE458748 MZN458733:NBI458748 MPR458733:MRM458748 MFV458733:MHQ458748 LVZ458733:LXU458748 LMD458733:LNY458748 LCH458733:LEC458748 KSL458733:KUG458748 KIP458733:KKK458748 JYT458733:KAO458748 JOX458733:JQS458748 JFB458733:JGW458748 IVF458733:IXA458748 ILJ458733:INE458748 IBN458733:IDI458748 HRR458733:HTM458748 HHV458733:HJQ458748 GXZ458733:GZU458748 GOD458733:GPY458748 GEH458733:GGC458748 FUL458733:FWG458748 FKP458733:FMK458748 FAT458733:FCO458748 EQX458733:ESS458748 EHB458733:EIW458748 DXF458733:DZA458748 DNJ458733:DPE458748 DDN458733:DFI458748 CTR458733:CVM458748 CJV458733:CLQ458748 BZZ458733:CBU458748 BQD458733:BRY458748 BGH458733:BIC458748 AWL458733:AYG458748 AMP458733:AOK458748 ACT458733:AEO458748 SX458733:US458748 JB458733:KW458748 F458733:BA458748 WVN393197:WXI393212 WLR393197:WNM393212 WBV393197:WDQ393212 VRZ393197:VTU393212 VID393197:VJY393212 UYH393197:VAC393212 UOL393197:UQG393212 UEP393197:UGK393212 TUT393197:TWO393212 TKX393197:TMS393212 TBB393197:TCW393212 SRF393197:STA393212 SHJ393197:SJE393212 RXN393197:RZI393212 RNR393197:RPM393212 RDV393197:RFQ393212 QTZ393197:QVU393212 QKD393197:QLY393212 QAH393197:QCC393212 PQL393197:PSG393212 PGP393197:PIK393212 OWT393197:OYO393212 OMX393197:OOS393212 ODB393197:OEW393212 NTF393197:NVA393212 NJJ393197:NLE393212 MZN393197:NBI393212 MPR393197:MRM393212 MFV393197:MHQ393212 LVZ393197:LXU393212 LMD393197:LNY393212 LCH393197:LEC393212 KSL393197:KUG393212 KIP393197:KKK393212 JYT393197:KAO393212 JOX393197:JQS393212 JFB393197:JGW393212 IVF393197:IXA393212 ILJ393197:INE393212 IBN393197:IDI393212 HRR393197:HTM393212 HHV393197:HJQ393212 GXZ393197:GZU393212 GOD393197:GPY393212 GEH393197:GGC393212 FUL393197:FWG393212 FKP393197:FMK393212 FAT393197:FCO393212 EQX393197:ESS393212 EHB393197:EIW393212 DXF393197:DZA393212 DNJ393197:DPE393212 DDN393197:DFI393212 CTR393197:CVM393212 CJV393197:CLQ393212 BZZ393197:CBU393212 BQD393197:BRY393212 BGH393197:BIC393212 AWL393197:AYG393212 AMP393197:AOK393212 ACT393197:AEO393212 SX393197:US393212 JB393197:KW393212 F393197:BA393212 WVN327661:WXI327676 WLR327661:WNM327676 WBV327661:WDQ327676 VRZ327661:VTU327676 VID327661:VJY327676 UYH327661:VAC327676 UOL327661:UQG327676 UEP327661:UGK327676 TUT327661:TWO327676 TKX327661:TMS327676 TBB327661:TCW327676 SRF327661:STA327676 SHJ327661:SJE327676 RXN327661:RZI327676 RNR327661:RPM327676 RDV327661:RFQ327676 QTZ327661:QVU327676 QKD327661:QLY327676 QAH327661:QCC327676 PQL327661:PSG327676 PGP327661:PIK327676 OWT327661:OYO327676 OMX327661:OOS327676 ODB327661:OEW327676 NTF327661:NVA327676 NJJ327661:NLE327676 MZN327661:NBI327676 MPR327661:MRM327676 MFV327661:MHQ327676 LVZ327661:LXU327676 LMD327661:LNY327676 LCH327661:LEC327676 KSL327661:KUG327676 KIP327661:KKK327676 JYT327661:KAO327676 JOX327661:JQS327676 JFB327661:JGW327676 IVF327661:IXA327676 ILJ327661:INE327676 IBN327661:IDI327676 HRR327661:HTM327676 HHV327661:HJQ327676 GXZ327661:GZU327676 GOD327661:GPY327676 GEH327661:GGC327676 FUL327661:FWG327676 FKP327661:FMK327676 FAT327661:FCO327676 EQX327661:ESS327676 EHB327661:EIW327676 DXF327661:DZA327676 DNJ327661:DPE327676 DDN327661:DFI327676 CTR327661:CVM327676 CJV327661:CLQ327676 BZZ327661:CBU327676 BQD327661:BRY327676 BGH327661:BIC327676 AWL327661:AYG327676 AMP327661:AOK327676 ACT327661:AEO327676 SX327661:US327676 JB327661:KW327676 F327661:BA327676 WVN262125:WXI262140 WLR262125:WNM262140 WBV262125:WDQ262140 VRZ262125:VTU262140 VID262125:VJY262140 UYH262125:VAC262140 UOL262125:UQG262140 UEP262125:UGK262140 TUT262125:TWO262140 TKX262125:TMS262140 TBB262125:TCW262140 SRF262125:STA262140 SHJ262125:SJE262140 RXN262125:RZI262140 RNR262125:RPM262140 RDV262125:RFQ262140 QTZ262125:QVU262140 QKD262125:QLY262140 QAH262125:QCC262140 PQL262125:PSG262140 PGP262125:PIK262140 OWT262125:OYO262140 OMX262125:OOS262140 ODB262125:OEW262140 NTF262125:NVA262140 NJJ262125:NLE262140 MZN262125:NBI262140 MPR262125:MRM262140 MFV262125:MHQ262140 LVZ262125:LXU262140 LMD262125:LNY262140 LCH262125:LEC262140 KSL262125:KUG262140 KIP262125:KKK262140 JYT262125:KAO262140 JOX262125:JQS262140 JFB262125:JGW262140 IVF262125:IXA262140 ILJ262125:INE262140 IBN262125:IDI262140 HRR262125:HTM262140 HHV262125:HJQ262140 GXZ262125:GZU262140 GOD262125:GPY262140 GEH262125:GGC262140 FUL262125:FWG262140 FKP262125:FMK262140 FAT262125:FCO262140 EQX262125:ESS262140 EHB262125:EIW262140 DXF262125:DZA262140 DNJ262125:DPE262140 DDN262125:DFI262140 CTR262125:CVM262140 CJV262125:CLQ262140 BZZ262125:CBU262140 BQD262125:BRY262140 BGH262125:BIC262140 AWL262125:AYG262140 AMP262125:AOK262140 ACT262125:AEO262140 SX262125:US262140 JB262125:KW262140 F262125:BA262140 WVN196589:WXI196604 WLR196589:WNM196604 WBV196589:WDQ196604 VRZ196589:VTU196604 VID196589:VJY196604 UYH196589:VAC196604 UOL196589:UQG196604 UEP196589:UGK196604 TUT196589:TWO196604 TKX196589:TMS196604 TBB196589:TCW196604 SRF196589:STA196604 SHJ196589:SJE196604 RXN196589:RZI196604 RNR196589:RPM196604 RDV196589:RFQ196604 QTZ196589:QVU196604 QKD196589:QLY196604 QAH196589:QCC196604 PQL196589:PSG196604 PGP196589:PIK196604 OWT196589:OYO196604 OMX196589:OOS196604 ODB196589:OEW196604 NTF196589:NVA196604 NJJ196589:NLE196604 MZN196589:NBI196604 MPR196589:MRM196604 MFV196589:MHQ196604 LVZ196589:LXU196604 LMD196589:LNY196604 LCH196589:LEC196604 KSL196589:KUG196604 KIP196589:KKK196604 JYT196589:KAO196604 JOX196589:JQS196604 JFB196589:JGW196604 IVF196589:IXA196604 ILJ196589:INE196604 IBN196589:IDI196604 HRR196589:HTM196604 HHV196589:HJQ196604 GXZ196589:GZU196604 GOD196589:GPY196604 GEH196589:GGC196604 FUL196589:FWG196604 FKP196589:FMK196604 FAT196589:FCO196604 EQX196589:ESS196604 EHB196589:EIW196604 DXF196589:DZA196604 DNJ196589:DPE196604 DDN196589:DFI196604 CTR196589:CVM196604 CJV196589:CLQ196604 BZZ196589:CBU196604 BQD196589:BRY196604 BGH196589:BIC196604 AWL196589:AYG196604 AMP196589:AOK196604 ACT196589:AEO196604 SX196589:US196604 JB196589:KW196604 F196589:BA196604 WVN131053:WXI131068 WLR131053:WNM131068 WBV131053:WDQ131068 VRZ131053:VTU131068 VID131053:VJY131068 UYH131053:VAC131068 UOL131053:UQG131068 UEP131053:UGK131068 TUT131053:TWO131068 TKX131053:TMS131068 TBB131053:TCW131068 SRF131053:STA131068 SHJ131053:SJE131068 RXN131053:RZI131068 RNR131053:RPM131068 RDV131053:RFQ131068 QTZ131053:QVU131068 QKD131053:QLY131068 QAH131053:QCC131068 PQL131053:PSG131068 PGP131053:PIK131068 OWT131053:OYO131068 OMX131053:OOS131068 ODB131053:OEW131068 NTF131053:NVA131068 NJJ131053:NLE131068 MZN131053:NBI131068 MPR131053:MRM131068 MFV131053:MHQ131068 LVZ131053:LXU131068 LMD131053:LNY131068 LCH131053:LEC131068 KSL131053:KUG131068 KIP131053:KKK131068 JYT131053:KAO131068 JOX131053:JQS131068 JFB131053:JGW131068 IVF131053:IXA131068 ILJ131053:INE131068 IBN131053:IDI131068 HRR131053:HTM131068 HHV131053:HJQ131068 GXZ131053:GZU131068 GOD131053:GPY131068 GEH131053:GGC131068 FUL131053:FWG131068 FKP131053:FMK131068 FAT131053:FCO131068 EQX131053:ESS131068 EHB131053:EIW131068 DXF131053:DZA131068 DNJ131053:DPE131068 DDN131053:DFI131068 CTR131053:CVM131068 CJV131053:CLQ131068 BZZ131053:CBU131068 BQD131053:BRY131068 BGH131053:BIC131068 AWL131053:AYG131068 AMP131053:AOK131068 ACT131053:AEO131068 SX131053:US131068 JB131053:KW131068 F131053:BA131068 WVN65517:WXI65532 WLR65517:WNM65532 WBV65517:WDQ65532 VRZ65517:VTU65532 VID65517:VJY65532 UYH65517:VAC65532 UOL65517:UQG65532 UEP65517:UGK65532 TUT65517:TWO65532 TKX65517:TMS65532 TBB65517:TCW65532 SRF65517:STA65532 SHJ65517:SJE65532 RXN65517:RZI65532 RNR65517:RPM65532 RDV65517:RFQ65532 QTZ65517:QVU65532 QKD65517:QLY65532 QAH65517:QCC65532 PQL65517:PSG65532 PGP65517:PIK65532 OWT65517:OYO65532 OMX65517:OOS65532 ODB65517:OEW65532 NTF65517:NVA65532 NJJ65517:NLE65532 MZN65517:NBI65532 MPR65517:MRM65532 MFV65517:MHQ65532 LVZ65517:LXU65532 LMD65517:LNY65532 LCH65517:LEC65532 KSL65517:KUG65532 KIP65517:KKK65532 JYT65517:KAO65532 JOX65517:JQS65532 JFB65517:JGW65532 IVF65517:IXA65532 ILJ65517:INE65532 IBN65517:IDI65532 HRR65517:HTM65532 HHV65517:HJQ65532 GXZ65517:GZU65532 GOD65517:GPY65532 GEH65517:GGC65532 FUL65517:FWG65532 FKP65517:FMK65532 FAT65517:FCO65532 EQX65517:ESS65532 EHB65517:EIW65532 DXF65517:DZA65532 DNJ65517:DPE65532 DDN65517:DFI65532 CTR65517:CVM65532 CJV65517:CLQ65532 BZZ65517:CBU65532 BQD65517:BRY65532 BGH65517:BIC65532 AWL65517:AYG65532 AMP65517:AOK65532 ACT65517:AEO65532 SX65517:US65532 JB65517:KW65532 F65517:BA65532 WVN982945:WVS982979 WLR982945:WLW982979 WBV982945:WCA982979 VRZ982945:VSE982979 VID982945:VII982979 UYH982945:UYM982979 UOL982945:UOQ982979 UEP982945:UEU982979 TUT982945:TUY982979 TKX982945:TLC982979 TBB982945:TBG982979 SRF982945:SRK982979 SHJ982945:SHO982979 RXN982945:RXS982979 RNR982945:RNW982979 RDV982945:REA982979 QTZ982945:QUE982979 QKD982945:QKI982979 QAH982945:QAM982979 PQL982945:PQQ982979 PGP982945:PGU982979 OWT982945:OWY982979 OMX982945:ONC982979 ODB982945:ODG982979 NTF982945:NTK982979 NJJ982945:NJO982979 MZN982945:MZS982979 MPR982945:MPW982979 MFV982945:MGA982979 LVZ982945:LWE982979 LMD982945:LMI982979 LCH982945:LCM982979 KSL982945:KSQ982979 KIP982945:KIU982979 JYT982945:JYY982979 JOX982945:JPC982979 JFB982945:JFG982979 IVF982945:IVK982979 ILJ982945:ILO982979 IBN982945:IBS982979 HRR982945:HRW982979 HHV982945:HIA982979 GXZ982945:GYE982979 GOD982945:GOI982979 GEH982945:GEM982979 FUL982945:FUQ982979 FKP982945:FKU982979 FAT982945:FAY982979 EQX982945:ERC982979 EHB982945:EHG982979 DXF982945:DXK982979 DNJ982945:DNO982979 DDN982945:DDS982979 CTR982945:CTW982979 CJV982945:CKA982979 BZZ982945:CAE982979 BQD982945:BQI982979 BGH982945:BGM982979 AWL982945:AWQ982979 AMP982945:AMU982979 ACT982945:ACY982979 SX982945:TC982979 JB982945:JG982979 F982945:K982979 WVN917409:WVS917443 WLR917409:WLW917443 WBV917409:WCA917443 VRZ917409:VSE917443 VID917409:VII917443 UYH917409:UYM917443 UOL917409:UOQ917443 UEP917409:UEU917443 TUT917409:TUY917443 TKX917409:TLC917443 TBB917409:TBG917443 SRF917409:SRK917443 SHJ917409:SHO917443 RXN917409:RXS917443 RNR917409:RNW917443 RDV917409:REA917443 QTZ917409:QUE917443 QKD917409:QKI917443 QAH917409:QAM917443 PQL917409:PQQ917443 PGP917409:PGU917443 OWT917409:OWY917443 OMX917409:ONC917443 ODB917409:ODG917443 NTF917409:NTK917443 NJJ917409:NJO917443 MZN917409:MZS917443 MPR917409:MPW917443 MFV917409:MGA917443 LVZ917409:LWE917443 LMD917409:LMI917443 LCH917409:LCM917443 KSL917409:KSQ917443 KIP917409:KIU917443 JYT917409:JYY917443 JOX917409:JPC917443 JFB917409:JFG917443 IVF917409:IVK917443 ILJ917409:ILO917443 IBN917409:IBS917443 HRR917409:HRW917443 HHV917409:HIA917443 GXZ917409:GYE917443 GOD917409:GOI917443 GEH917409:GEM917443 FUL917409:FUQ917443 FKP917409:FKU917443 FAT917409:FAY917443 EQX917409:ERC917443 EHB917409:EHG917443 DXF917409:DXK917443 DNJ917409:DNO917443 DDN917409:DDS917443 CTR917409:CTW917443 CJV917409:CKA917443 BZZ917409:CAE917443 BQD917409:BQI917443 BGH917409:BGM917443 AWL917409:AWQ917443 AMP917409:AMU917443 ACT917409:ACY917443 SX917409:TC917443 JB917409:JG917443 F917409:K917443 WVN851873:WVS851907 WLR851873:WLW851907 WBV851873:WCA851907 VRZ851873:VSE851907 VID851873:VII851907 UYH851873:UYM851907 UOL851873:UOQ851907 UEP851873:UEU851907 TUT851873:TUY851907 TKX851873:TLC851907 TBB851873:TBG851907 SRF851873:SRK851907 SHJ851873:SHO851907 RXN851873:RXS851907 RNR851873:RNW851907 RDV851873:REA851907 QTZ851873:QUE851907 QKD851873:QKI851907 QAH851873:QAM851907 PQL851873:PQQ851907 PGP851873:PGU851907 OWT851873:OWY851907 OMX851873:ONC851907 ODB851873:ODG851907 NTF851873:NTK851907 NJJ851873:NJO851907 MZN851873:MZS851907 MPR851873:MPW851907 MFV851873:MGA851907 LVZ851873:LWE851907 LMD851873:LMI851907 LCH851873:LCM851907 KSL851873:KSQ851907 KIP851873:KIU851907 JYT851873:JYY851907 JOX851873:JPC851907 JFB851873:JFG851907 IVF851873:IVK851907 ILJ851873:ILO851907 IBN851873:IBS851907 HRR851873:HRW851907 HHV851873:HIA851907 GXZ851873:GYE851907 GOD851873:GOI851907 GEH851873:GEM851907 FUL851873:FUQ851907 FKP851873:FKU851907 FAT851873:FAY851907 EQX851873:ERC851907 EHB851873:EHG851907 DXF851873:DXK851907 DNJ851873:DNO851907 DDN851873:DDS851907 CTR851873:CTW851907 CJV851873:CKA851907 BZZ851873:CAE851907 BQD851873:BQI851907 BGH851873:BGM851907 AWL851873:AWQ851907 AMP851873:AMU851907 ACT851873:ACY851907 SX851873:TC851907 JB851873:JG851907 F851873:K851907 WVN786337:WVS786371 WLR786337:WLW786371 WBV786337:WCA786371 VRZ786337:VSE786371 VID786337:VII786371 UYH786337:UYM786371 UOL786337:UOQ786371 UEP786337:UEU786371 TUT786337:TUY786371 TKX786337:TLC786371 TBB786337:TBG786371 SRF786337:SRK786371 SHJ786337:SHO786371 RXN786337:RXS786371 RNR786337:RNW786371 RDV786337:REA786371 QTZ786337:QUE786371 QKD786337:QKI786371 QAH786337:QAM786371 PQL786337:PQQ786371 PGP786337:PGU786371 OWT786337:OWY786371 OMX786337:ONC786371 ODB786337:ODG786371 NTF786337:NTK786371 NJJ786337:NJO786371 MZN786337:MZS786371 MPR786337:MPW786371 MFV786337:MGA786371 LVZ786337:LWE786371 LMD786337:LMI786371 LCH786337:LCM786371 KSL786337:KSQ786371 KIP786337:KIU786371 JYT786337:JYY786371 JOX786337:JPC786371 JFB786337:JFG786371 IVF786337:IVK786371 ILJ786337:ILO786371 IBN786337:IBS786371 HRR786337:HRW786371 HHV786337:HIA786371 GXZ786337:GYE786371 GOD786337:GOI786371 GEH786337:GEM786371 FUL786337:FUQ786371 FKP786337:FKU786371 FAT786337:FAY786371 EQX786337:ERC786371 EHB786337:EHG786371 DXF786337:DXK786371 DNJ786337:DNO786371 DDN786337:DDS786371 CTR786337:CTW786371 CJV786337:CKA786371 BZZ786337:CAE786371 BQD786337:BQI786371 BGH786337:BGM786371 AWL786337:AWQ786371 AMP786337:AMU786371 ACT786337:ACY786371 SX786337:TC786371 JB786337:JG786371 F786337:K786371 WVN720801:WVS720835 WLR720801:WLW720835 WBV720801:WCA720835 VRZ720801:VSE720835 VID720801:VII720835 UYH720801:UYM720835 UOL720801:UOQ720835 UEP720801:UEU720835 TUT720801:TUY720835 TKX720801:TLC720835 TBB720801:TBG720835 SRF720801:SRK720835 SHJ720801:SHO720835 RXN720801:RXS720835 RNR720801:RNW720835 RDV720801:REA720835 QTZ720801:QUE720835 QKD720801:QKI720835 QAH720801:QAM720835 PQL720801:PQQ720835 PGP720801:PGU720835 OWT720801:OWY720835 OMX720801:ONC720835 ODB720801:ODG720835 NTF720801:NTK720835 NJJ720801:NJO720835 MZN720801:MZS720835 MPR720801:MPW720835 MFV720801:MGA720835 LVZ720801:LWE720835 LMD720801:LMI720835 LCH720801:LCM720835 KSL720801:KSQ720835 KIP720801:KIU720835 JYT720801:JYY720835 JOX720801:JPC720835 JFB720801:JFG720835 IVF720801:IVK720835 ILJ720801:ILO720835 IBN720801:IBS720835 HRR720801:HRW720835 HHV720801:HIA720835 GXZ720801:GYE720835 GOD720801:GOI720835 GEH720801:GEM720835 FUL720801:FUQ720835 FKP720801:FKU720835 FAT720801:FAY720835 EQX720801:ERC720835 EHB720801:EHG720835 DXF720801:DXK720835 DNJ720801:DNO720835 DDN720801:DDS720835 CTR720801:CTW720835 CJV720801:CKA720835 BZZ720801:CAE720835 BQD720801:BQI720835 BGH720801:BGM720835 AWL720801:AWQ720835 AMP720801:AMU720835 ACT720801:ACY720835 SX720801:TC720835 JB720801:JG720835 F720801:K720835 WVN655265:WVS655299 WLR655265:WLW655299 WBV655265:WCA655299 VRZ655265:VSE655299 VID655265:VII655299 UYH655265:UYM655299 UOL655265:UOQ655299 UEP655265:UEU655299 TUT655265:TUY655299 TKX655265:TLC655299 TBB655265:TBG655299 SRF655265:SRK655299 SHJ655265:SHO655299 RXN655265:RXS655299 RNR655265:RNW655299 RDV655265:REA655299 QTZ655265:QUE655299 QKD655265:QKI655299 QAH655265:QAM655299 PQL655265:PQQ655299 PGP655265:PGU655299 OWT655265:OWY655299 OMX655265:ONC655299 ODB655265:ODG655299 NTF655265:NTK655299 NJJ655265:NJO655299 MZN655265:MZS655299 MPR655265:MPW655299 MFV655265:MGA655299 LVZ655265:LWE655299 LMD655265:LMI655299 LCH655265:LCM655299 KSL655265:KSQ655299 KIP655265:KIU655299 JYT655265:JYY655299 JOX655265:JPC655299 JFB655265:JFG655299 IVF655265:IVK655299 ILJ655265:ILO655299 IBN655265:IBS655299 HRR655265:HRW655299 HHV655265:HIA655299 GXZ655265:GYE655299 GOD655265:GOI655299 GEH655265:GEM655299 FUL655265:FUQ655299 FKP655265:FKU655299 FAT655265:FAY655299 EQX655265:ERC655299 EHB655265:EHG655299 DXF655265:DXK655299 DNJ655265:DNO655299 DDN655265:DDS655299 CTR655265:CTW655299 CJV655265:CKA655299 BZZ655265:CAE655299 BQD655265:BQI655299 BGH655265:BGM655299 AWL655265:AWQ655299 AMP655265:AMU655299 ACT655265:ACY655299 SX655265:TC655299 JB655265:JG655299 F655265:K655299 WVN589729:WVS589763 WLR589729:WLW589763 WBV589729:WCA589763 VRZ589729:VSE589763 VID589729:VII589763 UYH589729:UYM589763 UOL589729:UOQ589763 UEP589729:UEU589763 TUT589729:TUY589763 TKX589729:TLC589763 TBB589729:TBG589763 SRF589729:SRK589763 SHJ589729:SHO589763 RXN589729:RXS589763 RNR589729:RNW589763 RDV589729:REA589763 QTZ589729:QUE589763 QKD589729:QKI589763 QAH589729:QAM589763 PQL589729:PQQ589763 PGP589729:PGU589763 OWT589729:OWY589763 OMX589729:ONC589763 ODB589729:ODG589763 NTF589729:NTK589763 NJJ589729:NJO589763 MZN589729:MZS589763 MPR589729:MPW589763 MFV589729:MGA589763 LVZ589729:LWE589763 LMD589729:LMI589763 LCH589729:LCM589763 KSL589729:KSQ589763 KIP589729:KIU589763 JYT589729:JYY589763 JOX589729:JPC589763 JFB589729:JFG589763 IVF589729:IVK589763 ILJ589729:ILO589763 IBN589729:IBS589763 HRR589729:HRW589763 HHV589729:HIA589763 GXZ589729:GYE589763 GOD589729:GOI589763 GEH589729:GEM589763 FUL589729:FUQ589763 FKP589729:FKU589763 FAT589729:FAY589763 EQX589729:ERC589763 EHB589729:EHG589763 DXF589729:DXK589763 DNJ589729:DNO589763 DDN589729:DDS589763 CTR589729:CTW589763 CJV589729:CKA589763 BZZ589729:CAE589763 BQD589729:BQI589763 BGH589729:BGM589763 AWL589729:AWQ589763 AMP589729:AMU589763 ACT589729:ACY589763 SX589729:TC589763 JB589729:JG589763 F589729:K589763 WVN524193:WVS524227 WLR524193:WLW524227 WBV524193:WCA524227 VRZ524193:VSE524227 VID524193:VII524227 UYH524193:UYM524227 UOL524193:UOQ524227 UEP524193:UEU524227 TUT524193:TUY524227 TKX524193:TLC524227 TBB524193:TBG524227 SRF524193:SRK524227 SHJ524193:SHO524227 RXN524193:RXS524227 RNR524193:RNW524227 RDV524193:REA524227 QTZ524193:QUE524227 QKD524193:QKI524227 QAH524193:QAM524227 PQL524193:PQQ524227 PGP524193:PGU524227 OWT524193:OWY524227 OMX524193:ONC524227 ODB524193:ODG524227 NTF524193:NTK524227 NJJ524193:NJO524227 MZN524193:MZS524227 MPR524193:MPW524227 MFV524193:MGA524227 LVZ524193:LWE524227 LMD524193:LMI524227 LCH524193:LCM524227 KSL524193:KSQ524227 KIP524193:KIU524227 JYT524193:JYY524227 JOX524193:JPC524227 JFB524193:JFG524227 IVF524193:IVK524227 ILJ524193:ILO524227 IBN524193:IBS524227 HRR524193:HRW524227 HHV524193:HIA524227 GXZ524193:GYE524227 GOD524193:GOI524227 GEH524193:GEM524227 FUL524193:FUQ524227 FKP524193:FKU524227 FAT524193:FAY524227 EQX524193:ERC524227 EHB524193:EHG524227 DXF524193:DXK524227 DNJ524193:DNO524227 DDN524193:DDS524227 CTR524193:CTW524227 CJV524193:CKA524227 BZZ524193:CAE524227 BQD524193:BQI524227 BGH524193:BGM524227 AWL524193:AWQ524227 AMP524193:AMU524227 ACT524193:ACY524227 SX524193:TC524227 JB524193:JG524227 F524193:K524227 WVN458657:WVS458691 WLR458657:WLW458691 WBV458657:WCA458691 VRZ458657:VSE458691 VID458657:VII458691 UYH458657:UYM458691 UOL458657:UOQ458691 UEP458657:UEU458691 TUT458657:TUY458691 TKX458657:TLC458691 TBB458657:TBG458691 SRF458657:SRK458691 SHJ458657:SHO458691 RXN458657:RXS458691 RNR458657:RNW458691 RDV458657:REA458691 QTZ458657:QUE458691 QKD458657:QKI458691 QAH458657:QAM458691 PQL458657:PQQ458691 PGP458657:PGU458691 OWT458657:OWY458691 OMX458657:ONC458691 ODB458657:ODG458691 NTF458657:NTK458691 NJJ458657:NJO458691 MZN458657:MZS458691 MPR458657:MPW458691 MFV458657:MGA458691 LVZ458657:LWE458691 LMD458657:LMI458691 LCH458657:LCM458691 KSL458657:KSQ458691 KIP458657:KIU458691 JYT458657:JYY458691 JOX458657:JPC458691 JFB458657:JFG458691 IVF458657:IVK458691 ILJ458657:ILO458691 IBN458657:IBS458691 HRR458657:HRW458691 HHV458657:HIA458691 GXZ458657:GYE458691 GOD458657:GOI458691 GEH458657:GEM458691 FUL458657:FUQ458691 FKP458657:FKU458691 FAT458657:FAY458691 EQX458657:ERC458691 EHB458657:EHG458691 DXF458657:DXK458691 DNJ458657:DNO458691 DDN458657:DDS458691 CTR458657:CTW458691 CJV458657:CKA458691 BZZ458657:CAE458691 BQD458657:BQI458691 BGH458657:BGM458691 AWL458657:AWQ458691 AMP458657:AMU458691 ACT458657:ACY458691 SX458657:TC458691 JB458657:JG458691 F458657:K458691 WVN393121:WVS393155 WLR393121:WLW393155 WBV393121:WCA393155 VRZ393121:VSE393155 VID393121:VII393155 UYH393121:UYM393155 UOL393121:UOQ393155 UEP393121:UEU393155 TUT393121:TUY393155 TKX393121:TLC393155 TBB393121:TBG393155 SRF393121:SRK393155 SHJ393121:SHO393155 RXN393121:RXS393155 RNR393121:RNW393155 RDV393121:REA393155 QTZ393121:QUE393155 QKD393121:QKI393155 QAH393121:QAM393155 PQL393121:PQQ393155 PGP393121:PGU393155 OWT393121:OWY393155 OMX393121:ONC393155 ODB393121:ODG393155 NTF393121:NTK393155 NJJ393121:NJO393155 MZN393121:MZS393155 MPR393121:MPW393155 MFV393121:MGA393155 LVZ393121:LWE393155 LMD393121:LMI393155 LCH393121:LCM393155 KSL393121:KSQ393155 KIP393121:KIU393155 JYT393121:JYY393155 JOX393121:JPC393155 JFB393121:JFG393155 IVF393121:IVK393155 ILJ393121:ILO393155 IBN393121:IBS393155 HRR393121:HRW393155 HHV393121:HIA393155 GXZ393121:GYE393155 GOD393121:GOI393155 GEH393121:GEM393155 FUL393121:FUQ393155 FKP393121:FKU393155 FAT393121:FAY393155 EQX393121:ERC393155 EHB393121:EHG393155 DXF393121:DXK393155 DNJ393121:DNO393155 DDN393121:DDS393155 CTR393121:CTW393155 CJV393121:CKA393155 BZZ393121:CAE393155 BQD393121:BQI393155 BGH393121:BGM393155 AWL393121:AWQ393155 AMP393121:AMU393155 ACT393121:ACY393155 SX393121:TC393155 JB393121:JG393155 F393121:K393155 WVN327585:WVS327619 WLR327585:WLW327619 WBV327585:WCA327619 VRZ327585:VSE327619 VID327585:VII327619 UYH327585:UYM327619 UOL327585:UOQ327619 UEP327585:UEU327619 TUT327585:TUY327619 TKX327585:TLC327619 TBB327585:TBG327619 SRF327585:SRK327619 SHJ327585:SHO327619 RXN327585:RXS327619 RNR327585:RNW327619 RDV327585:REA327619 QTZ327585:QUE327619 QKD327585:QKI327619 QAH327585:QAM327619 PQL327585:PQQ327619 PGP327585:PGU327619 OWT327585:OWY327619 OMX327585:ONC327619 ODB327585:ODG327619 NTF327585:NTK327619 NJJ327585:NJO327619 MZN327585:MZS327619 MPR327585:MPW327619 MFV327585:MGA327619 LVZ327585:LWE327619 LMD327585:LMI327619 LCH327585:LCM327619 KSL327585:KSQ327619 KIP327585:KIU327619 JYT327585:JYY327619 JOX327585:JPC327619 JFB327585:JFG327619 IVF327585:IVK327619 ILJ327585:ILO327619 IBN327585:IBS327619 HRR327585:HRW327619 HHV327585:HIA327619 GXZ327585:GYE327619 GOD327585:GOI327619 GEH327585:GEM327619 FUL327585:FUQ327619 FKP327585:FKU327619 FAT327585:FAY327619 EQX327585:ERC327619 EHB327585:EHG327619 DXF327585:DXK327619 DNJ327585:DNO327619 DDN327585:DDS327619 CTR327585:CTW327619 CJV327585:CKA327619 BZZ327585:CAE327619 BQD327585:BQI327619 BGH327585:BGM327619 AWL327585:AWQ327619 AMP327585:AMU327619 ACT327585:ACY327619 SX327585:TC327619 JB327585:JG327619 F327585:K327619 WVN262049:WVS262083 WLR262049:WLW262083 WBV262049:WCA262083 VRZ262049:VSE262083 VID262049:VII262083 UYH262049:UYM262083 UOL262049:UOQ262083 UEP262049:UEU262083 TUT262049:TUY262083 TKX262049:TLC262083 TBB262049:TBG262083 SRF262049:SRK262083 SHJ262049:SHO262083 RXN262049:RXS262083 RNR262049:RNW262083 RDV262049:REA262083 QTZ262049:QUE262083 QKD262049:QKI262083 QAH262049:QAM262083 PQL262049:PQQ262083 PGP262049:PGU262083 OWT262049:OWY262083 OMX262049:ONC262083 ODB262049:ODG262083 NTF262049:NTK262083 NJJ262049:NJO262083 MZN262049:MZS262083 MPR262049:MPW262083 MFV262049:MGA262083 LVZ262049:LWE262083 LMD262049:LMI262083 LCH262049:LCM262083 KSL262049:KSQ262083 KIP262049:KIU262083 JYT262049:JYY262083 JOX262049:JPC262083 JFB262049:JFG262083 IVF262049:IVK262083 ILJ262049:ILO262083 IBN262049:IBS262083 HRR262049:HRW262083 HHV262049:HIA262083 GXZ262049:GYE262083 GOD262049:GOI262083 GEH262049:GEM262083 FUL262049:FUQ262083 FKP262049:FKU262083 FAT262049:FAY262083 EQX262049:ERC262083 EHB262049:EHG262083 DXF262049:DXK262083 DNJ262049:DNO262083 DDN262049:DDS262083 CTR262049:CTW262083 CJV262049:CKA262083 BZZ262049:CAE262083 BQD262049:BQI262083 BGH262049:BGM262083 AWL262049:AWQ262083 AMP262049:AMU262083 ACT262049:ACY262083 SX262049:TC262083 JB262049:JG262083 F262049:K262083 WVN196513:WVS196547 WLR196513:WLW196547 WBV196513:WCA196547 VRZ196513:VSE196547 VID196513:VII196547 UYH196513:UYM196547 UOL196513:UOQ196547 UEP196513:UEU196547 TUT196513:TUY196547 TKX196513:TLC196547 TBB196513:TBG196547 SRF196513:SRK196547 SHJ196513:SHO196547 RXN196513:RXS196547 RNR196513:RNW196547 RDV196513:REA196547 QTZ196513:QUE196547 QKD196513:QKI196547 QAH196513:QAM196547 PQL196513:PQQ196547 PGP196513:PGU196547 OWT196513:OWY196547 OMX196513:ONC196547 ODB196513:ODG196547 NTF196513:NTK196547 NJJ196513:NJO196547 MZN196513:MZS196547 MPR196513:MPW196547 MFV196513:MGA196547 LVZ196513:LWE196547 LMD196513:LMI196547 LCH196513:LCM196547 KSL196513:KSQ196547 KIP196513:KIU196547 JYT196513:JYY196547 JOX196513:JPC196547 JFB196513:JFG196547 IVF196513:IVK196547 ILJ196513:ILO196547 IBN196513:IBS196547 HRR196513:HRW196547 HHV196513:HIA196547 GXZ196513:GYE196547 GOD196513:GOI196547 GEH196513:GEM196547 FUL196513:FUQ196547 FKP196513:FKU196547 FAT196513:FAY196547 EQX196513:ERC196547 EHB196513:EHG196547 DXF196513:DXK196547 DNJ196513:DNO196547 DDN196513:DDS196547 CTR196513:CTW196547 CJV196513:CKA196547 BZZ196513:CAE196547 BQD196513:BQI196547 BGH196513:BGM196547 AWL196513:AWQ196547 AMP196513:AMU196547 ACT196513:ACY196547 SX196513:TC196547 JB196513:JG196547 F196513:K196547 WVN130977:WVS131011 WLR130977:WLW131011 WBV130977:WCA131011 VRZ130977:VSE131011 VID130977:VII131011 UYH130977:UYM131011 UOL130977:UOQ131011 UEP130977:UEU131011 TUT130977:TUY131011 TKX130977:TLC131011 TBB130977:TBG131011 SRF130977:SRK131011 SHJ130977:SHO131011 RXN130977:RXS131011 RNR130977:RNW131011 RDV130977:REA131011 QTZ130977:QUE131011 QKD130977:QKI131011 QAH130977:QAM131011 PQL130977:PQQ131011 PGP130977:PGU131011 OWT130977:OWY131011 OMX130977:ONC131011 ODB130977:ODG131011 NTF130977:NTK131011 NJJ130977:NJO131011 MZN130977:MZS131011 MPR130977:MPW131011 MFV130977:MGA131011 LVZ130977:LWE131011 LMD130977:LMI131011 LCH130977:LCM131011 KSL130977:KSQ131011 KIP130977:KIU131011 JYT130977:JYY131011 JOX130977:JPC131011 JFB130977:JFG131011 IVF130977:IVK131011 ILJ130977:ILO131011 IBN130977:IBS131011 HRR130977:HRW131011 HHV130977:HIA131011 GXZ130977:GYE131011 GOD130977:GOI131011 GEH130977:GEM131011 FUL130977:FUQ131011 FKP130977:FKU131011 FAT130977:FAY131011 EQX130977:ERC131011 EHB130977:EHG131011 DXF130977:DXK131011 DNJ130977:DNO131011 DDN130977:DDS131011 CTR130977:CTW131011 CJV130977:CKA131011 BZZ130977:CAE131011 BQD130977:BQI131011 BGH130977:BGM131011 AWL130977:AWQ131011 AMP130977:AMU131011 ACT130977:ACY131011 SX130977:TC131011 JB130977:JG131011 F130977:K131011 WVN65441:WVS65475 WLR65441:WLW65475 WBV65441:WCA65475 VRZ65441:VSE65475 VID65441:VII65475 UYH65441:UYM65475 UOL65441:UOQ65475 UEP65441:UEU65475 TUT65441:TUY65475 TKX65441:TLC65475 TBB65441:TBG65475 SRF65441:SRK65475 SHJ65441:SHO65475 RXN65441:RXS65475 RNR65441:RNW65475 RDV65441:REA65475 QTZ65441:QUE65475 QKD65441:QKI65475 QAH65441:QAM65475 PQL65441:PQQ65475 PGP65441:PGU65475 OWT65441:OWY65475 OMX65441:ONC65475 ODB65441:ODG65475 NTF65441:NTK65475 NJJ65441:NJO65475 MZN65441:MZS65475 MPR65441:MPW65475 MFV65441:MGA65475 LVZ65441:LWE65475 LMD65441:LMI65475 LCH65441:LCM65475 KSL65441:KSQ65475 KIP65441:KIU65475 JYT65441:JYY65475 JOX65441:JPC65475 JFB65441:JFG65475 IVF65441:IVK65475 ILJ65441:ILO65475 IBN65441:IBS65475 HRR65441:HRW65475 HHV65441:HIA65475 GXZ65441:GYE65475 GOD65441:GOI65475 GEH65441:GEM65475 FUL65441:FUQ65475 FKP65441:FKU65475 FAT65441:FAY65475 EQX65441:ERC65475 EHB65441:EHG65475 DXF65441:DXK65475 DNJ65441:DNO65475 DDN65441:DDS65475 CTR65441:CTW65475 CJV65441:CKA65475 BZZ65441:CAE65475 BQD65441:BQI65475 BGH65441:BGM65475 AWL65441:AWQ65475 AMP65441:AMU65475 ACT65441:ACY65475 SX65441:TC65475 JB65441:JG65475 F65441:K65475 WVT982945:WXI983020 WLX982945:WNM983020 WCB982945:WDQ983020 VSF982945:VTU983020 VIJ982945:VJY983020 UYN982945:VAC983020 UOR982945:UQG983020 UEV982945:UGK983020 TUZ982945:TWO983020 TLD982945:TMS983020 TBH982945:TCW983020 SRL982945:STA983020 SHP982945:SJE983020 RXT982945:RZI983020 RNX982945:RPM983020 REB982945:RFQ983020 QUF982945:QVU983020 QKJ982945:QLY983020 QAN982945:QCC983020 PQR982945:PSG983020 PGV982945:PIK983020 OWZ982945:OYO983020 OND982945:OOS983020 ODH982945:OEW983020 NTL982945:NVA983020 NJP982945:NLE983020 MZT982945:NBI983020 MPX982945:MRM983020 MGB982945:MHQ983020 LWF982945:LXU983020 LMJ982945:LNY983020 LCN982945:LEC983020 KSR982945:KUG983020 KIV982945:KKK983020 JYZ982945:KAO983020 JPD982945:JQS983020 JFH982945:JGW983020 IVL982945:IXA983020 ILP982945:INE983020 IBT982945:IDI983020 HRX982945:HTM983020 HIB982945:HJQ983020 GYF982945:GZU983020 GOJ982945:GPY983020 GEN982945:GGC983020 FUR982945:FWG983020 FKV982945:FMK983020 FAZ982945:FCO983020 ERD982945:ESS983020 EHH982945:EIW983020 DXL982945:DZA983020 DNP982945:DPE983020 DDT982945:DFI983020 CTX982945:CVM983020 CKB982945:CLQ983020 CAF982945:CBU983020 BQJ982945:BRY983020 BGN982945:BIC983020 AWR982945:AYG983020 AMV982945:AOK983020 ACZ982945:AEO983020 TD982945:US983020 JH982945:KW983020 L982945:BA983020 WVT917409:WXI917484 WLX917409:WNM917484 WCB917409:WDQ917484 VSF917409:VTU917484 VIJ917409:VJY917484 UYN917409:VAC917484 UOR917409:UQG917484 UEV917409:UGK917484 TUZ917409:TWO917484 TLD917409:TMS917484 TBH917409:TCW917484 SRL917409:STA917484 SHP917409:SJE917484 RXT917409:RZI917484 RNX917409:RPM917484 REB917409:RFQ917484 QUF917409:QVU917484 QKJ917409:QLY917484 QAN917409:QCC917484 PQR917409:PSG917484 PGV917409:PIK917484 OWZ917409:OYO917484 OND917409:OOS917484 ODH917409:OEW917484 NTL917409:NVA917484 NJP917409:NLE917484 MZT917409:NBI917484 MPX917409:MRM917484 MGB917409:MHQ917484 LWF917409:LXU917484 LMJ917409:LNY917484 LCN917409:LEC917484 KSR917409:KUG917484 KIV917409:KKK917484 JYZ917409:KAO917484 JPD917409:JQS917484 JFH917409:JGW917484 IVL917409:IXA917484 ILP917409:INE917484 IBT917409:IDI917484 HRX917409:HTM917484 HIB917409:HJQ917484 GYF917409:GZU917484 GOJ917409:GPY917484 GEN917409:GGC917484 FUR917409:FWG917484 FKV917409:FMK917484 FAZ917409:FCO917484 ERD917409:ESS917484 EHH917409:EIW917484 DXL917409:DZA917484 DNP917409:DPE917484 DDT917409:DFI917484 CTX917409:CVM917484 CKB917409:CLQ917484 CAF917409:CBU917484 BQJ917409:BRY917484 BGN917409:BIC917484 AWR917409:AYG917484 AMV917409:AOK917484 ACZ917409:AEO917484 TD917409:US917484 JH917409:KW917484 L917409:BA917484 WVT851873:WXI851948 WLX851873:WNM851948 WCB851873:WDQ851948 VSF851873:VTU851948 VIJ851873:VJY851948 UYN851873:VAC851948 UOR851873:UQG851948 UEV851873:UGK851948 TUZ851873:TWO851948 TLD851873:TMS851948 TBH851873:TCW851948 SRL851873:STA851948 SHP851873:SJE851948 RXT851873:RZI851948 RNX851873:RPM851948 REB851873:RFQ851948 QUF851873:QVU851948 QKJ851873:QLY851948 QAN851873:QCC851948 PQR851873:PSG851948 PGV851873:PIK851948 OWZ851873:OYO851948 OND851873:OOS851948 ODH851873:OEW851948 NTL851873:NVA851948 NJP851873:NLE851948 MZT851873:NBI851948 MPX851873:MRM851948 MGB851873:MHQ851948 LWF851873:LXU851948 LMJ851873:LNY851948 LCN851873:LEC851948 KSR851873:KUG851948 KIV851873:KKK851948 JYZ851873:KAO851948 JPD851873:JQS851948 JFH851873:JGW851948 IVL851873:IXA851948 ILP851873:INE851948 IBT851873:IDI851948 HRX851873:HTM851948 HIB851873:HJQ851948 GYF851873:GZU851948 GOJ851873:GPY851948 GEN851873:GGC851948 FUR851873:FWG851948 FKV851873:FMK851948 FAZ851873:FCO851948 ERD851873:ESS851948 EHH851873:EIW851948 DXL851873:DZA851948 DNP851873:DPE851948 DDT851873:DFI851948 CTX851873:CVM851948 CKB851873:CLQ851948 CAF851873:CBU851948 BQJ851873:BRY851948 BGN851873:BIC851948 AWR851873:AYG851948 AMV851873:AOK851948 ACZ851873:AEO851948 TD851873:US851948 JH851873:KW851948 L851873:BA851948 WVT786337:WXI786412 WLX786337:WNM786412 WCB786337:WDQ786412 VSF786337:VTU786412 VIJ786337:VJY786412 UYN786337:VAC786412 UOR786337:UQG786412 UEV786337:UGK786412 TUZ786337:TWO786412 TLD786337:TMS786412 TBH786337:TCW786412 SRL786337:STA786412 SHP786337:SJE786412 RXT786337:RZI786412 RNX786337:RPM786412 REB786337:RFQ786412 QUF786337:QVU786412 QKJ786337:QLY786412 QAN786337:QCC786412 PQR786337:PSG786412 PGV786337:PIK786412 OWZ786337:OYO786412 OND786337:OOS786412 ODH786337:OEW786412 NTL786337:NVA786412 NJP786337:NLE786412 MZT786337:NBI786412 MPX786337:MRM786412 MGB786337:MHQ786412 LWF786337:LXU786412 LMJ786337:LNY786412 LCN786337:LEC786412 KSR786337:KUG786412 KIV786337:KKK786412 JYZ786337:KAO786412 JPD786337:JQS786412 JFH786337:JGW786412 IVL786337:IXA786412 ILP786337:INE786412 IBT786337:IDI786412 HRX786337:HTM786412 HIB786337:HJQ786412 GYF786337:GZU786412 GOJ786337:GPY786412 GEN786337:GGC786412 FUR786337:FWG786412 FKV786337:FMK786412 FAZ786337:FCO786412 ERD786337:ESS786412 EHH786337:EIW786412 DXL786337:DZA786412 DNP786337:DPE786412 DDT786337:DFI786412 CTX786337:CVM786412 CKB786337:CLQ786412 CAF786337:CBU786412 BQJ786337:BRY786412 BGN786337:BIC786412 AWR786337:AYG786412 AMV786337:AOK786412 ACZ786337:AEO786412 TD786337:US786412 JH786337:KW786412 L786337:BA786412 WVT720801:WXI720876 WLX720801:WNM720876 WCB720801:WDQ720876 VSF720801:VTU720876 VIJ720801:VJY720876 UYN720801:VAC720876 UOR720801:UQG720876 UEV720801:UGK720876 TUZ720801:TWO720876 TLD720801:TMS720876 TBH720801:TCW720876 SRL720801:STA720876 SHP720801:SJE720876 RXT720801:RZI720876 RNX720801:RPM720876 REB720801:RFQ720876 QUF720801:QVU720876 QKJ720801:QLY720876 QAN720801:QCC720876 PQR720801:PSG720876 PGV720801:PIK720876 OWZ720801:OYO720876 OND720801:OOS720876 ODH720801:OEW720876 NTL720801:NVA720876 NJP720801:NLE720876 MZT720801:NBI720876 MPX720801:MRM720876 MGB720801:MHQ720876 LWF720801:LXU720876 LMJ720801:LNY720876 LCN720801:LEC720876 KSR720801:KUG720876 KIV720801:KKK720876 JYZ720801:KAO720876 JPD720801:JQS720876 JFH720801:JGW720876 IVL720801:IXA720876 ILP720801:INE720876 IBT720801:IDI720876 HRX720801:HTM720876 HIB720801:HJQ720876 GYF720801:GZU720876 GOJ720801:GPY720876 GEN720801:GGC720876 FUR720801:FWG720876 FKV720801:FMK720876 FAZ720801:FCO720876 ERD720801:ESS720876 EHH720801:EIW720876 DXL720801:DZA720876 DNP720801:DPE720876 DDT720801:DFI720876 CTX720801:CVM720876 CKB720801:CLQ720876 CAF720801:CBU720876 BQJ720801:BRY720876 BGN720801:BIC720876 AWR720801:AYG720876 AMV720801:AOK720876 ACZ720801:AEO720876 TD720801:US720876 JH720801:KW720876 L720801:BA720876 WVT655265:WXI655340 WLX655265:WNM655340 WCB655265:WDQ655340 VSF655265:VTU655340 VIJ655265:VJY655340 UYN655265:VAC655340 UOR655265:UQG655340 UEV655265:UGK655340 TUZ655265:TWO655340 TLD655265:TMS655340 TBH655265:TCW655340 SRL655265:STA655340 SHP655265:SJE655340 RXT655265:RZI655340 RNX655265:RPM655340 REB655265:RFQ655340 QUF655265:QVU655340 QKJ655265:QLY655340 QAN655265:QCC655340 PQR655265:PSG655340 PGV655265:PIK655340 OWZ655265:OYO655340 OND655265:OOS655340 ODH655265:OEW655340 NTL655265:NVA655340 NJP655265:NLE655340 MZT655265:NBI655340 MPX655265:MRM655340 MGB655265:MHQ655340 LWF655265:LXU655340 LMJ655265:LNY655340 LCN655265:LEC655340 KSR655265:KUG655340 KIV655265:KKK655340 JYZ655265:KAO655340 JPD655265:JQS655340 JFH655265:JGW655340 IVL655265:IXA655340 ILP655265:INE655340 IBT655265:IDI655340 HRX655265:HTM655340 HIB655265:HJQ655340 GYF655265:GZU655340 GOJ655265:GPY655340 GEN655265:GGC655340 FUR655265:FWG655340 FKV655265:FMK655340 FAZ655265:FCO655340 ERD655265:ESS655340 EHH655265:EIW655340 DXL655265:DZA655340 DNP655265:DPE655340 DDT655265:DFI655340 CTX655265:CVM655340 CKB655265:CLQ655340 CAF655265:CBU655340 BQJ655265:BRY655340 BGN655265:BIC655340 AWR655265:AYG655340 AMV655265:AOK655340 ACZ655265:AEO655340 TD655265:US655340 JH655265:KW655340 L655265:BA655340 WVT589729:WXI589804 WLX589729:WNM589804 WCB589729:WDQ589804 VSF589729:VTU589804 VIJ589729:VJY589804 UYN589729:VAC589804 UOR589729:UQG589804 UEV589729:UGK589804 TUZ589729:TWO589804 TLD589729:TMS589804 TBH589729:TCW589804 SRL589729:STA589804 SHP589729:SJE589804 RXT589729:RZI589804 RNX589729:RPM589804 REB589729:RFQ589804 QUF589729:QVU589804 QKJ589729:QLY589804 QAN589729:QCC589804 PQR589729:PSG589804 PGV589729:PIK589804 OWZ589729:OYO589804 OND589729:OOS589804 ODH589729:OEW589804 NTL589729:NVA589804 NJP589729:NLE589804 MZT589729:NBI589804 MPX589729:MRM589804 MGB589729:MHQ589804 LWF589729:LXU589804 LMJ589729:LNY589804 LCN589729:LEC589804 KSR589729:KUG589804 KIV589729:KKK589804 JYZ589729:KAO589804 JPD589729:JQS589804 JFH589729:JGW589804 IVL589729:IXA589804 ILP589729:INE589804 IBT589729:IDI589804 HRX589729:HTM589804 HIB589729:HJQ589804 GYF589729:GZU589804 GOJ589729:GPY589804 GEN589729:GGC589804 FUR589729:FWG589804 FKV589729:FMK589804 FAZ589729:FCO589804 ERD589729:ESS589804 EHH589729:EIW589804 DXL589729:DZA589804 DNP589729:DPE589804 DDT589729:DFI589804 CTX589729:CVM589804 CKB589729:CLQ589804 CAF589729:CBU589804 BQJ589729:BRY589804 BGN589729:BIC589804 AWR589729:AYG589804 AMV589729:AOK589804 ACZ589729:AEO589804 TD589729:US589804 JH589729:KW589804 L589729:BA589804 WVT524193:WXI524268 WLX524193:WNM524268 WCB524193:WDQ524268 VSF524193:VTU524268 VIJ524193:VJY524268 UYN524193:VAC524268 UOR524193:UQG524268 UEV524193:UGK524268 TUZ524193:TWO524268 TLD524193:TMS524268 TBH524193:TCW524268 SRL524193:STA524268 SHP524193:SJE524268 RXT524193:RZI524268 RNX524193:RPM524268 REB524193:RFQ524268 QUF524193:QVU524268 QKJ524193:QLY524268 QAN524193:QCC524268 PQR524193:PSG524268 PGV524193:PIK524268 OWZ524193:OYO524268 OND524193:OOS524268 ODH524193:OEW524268 NTL524193:NVA524268 NJP524193:NLE524268 MZT524193:NBI524268 MPX524193:MRM524268 MGB524193:MHQ524268 LWF524193:LXU524268 LMJ524193:LNY524268 LCN524193:LEC524268 KSR524193:KUG524268 KIV524193:KKK524268 JYZ524193:KAO524268 JPD524193:JQS524268 JFH524193:JGW524268 IVL524193:IXA524268 ILP524193:INE524268 IBT524193:IDI524268 HRX524193:HTM524268 HIB524193:HJQ524268 GYF524193:GZU524268 GOJ524193:GPY524268 GEN524193:GGC524268 FUR524193:FWG524268 FKV524193:FMK524268 FAZ524193:FCO524268 ERD524193:ESS524268 EHH524193:EIW524268 DXL524193:DZA524268 DNP524193:DPE524268 DDT524193:DFI524268 CTX524193:CVM524268 CKB524193:CLQ524268 CAF524193:CBU524268 BQJ524193:BRY524268 BGN524193:BIC524268 AWR524193:AYG524268 AMV524193:AOK524268 ACZ524193:AEO524268 TD524193:US524268 JH524193:KW524268 L524193:BA524268 WVT458657:WXI458732 WLX458657:WNM458732 WCB458657:WDQ458732 VSF458657:VTU458732 VIJ458657:VJY458732 UYN458657:VAC458732 UOR458657:UQG458732 UEV458657:UGK458732 TUZ458657:TWO458732 TLD458657:TMS458732 TBH458657:TCW458732 SRL458657:STA458732 SHP458657:SJE458732 RXT458657:RZI458732 RNX458657:RPM458732 REB458657:RFQ458732 QUF458657:QVU458732 QKJ458657:QLY458732 QAN458657:QCC458732 PQR458657:PSG458732 PGV458657:PIK458732 OWZ458657:OYO458732 OND458657:OOS458732 ODH458657:OEW458732 NTL458657:NVA458732 NJP458657:NLE458732 MZT458657:NBI458732 MPX458657:MRM458732 MGB458657:MHQ458732 LWF458657:LXU458732 LMJ458657:LNY458732 LCN458657:LEC458732 KSR458657:KUG458732 KIV458657:KKK458732 JYZ458657:KAO458732 JPD458657:JQS458732 JFH458657:JGW458732 IVL458657:IXA458732 ILP458657:INE458732 IBT458657:IDI458732 HRX458657:HTM458732 HIB458657:HJQ458732 GYF458657:GZU458732 GOJ458657:GPY458732 GEN458657:GGC458732 FUR458657:FWG458732 FKV458657:FMK458732 FAZ458657:FCO458732 ERD458657:ESS458732 EHH458657:EIW458732 DXL458657:DZA458732 DNP458657:DPE458732 DDT458657:DFI458732 CTX458657:CVM458732 CKB458657:CLQ458732 CAF458657:CBU458732 BQJ458657:BRY458732 BGN458657:BIC458732 AWR458657:AYG458732 AMV458657:AOK458732 ACZ458657:AEO458732 TD458657:US458732 JH458657:KW458732 L458657:BA458732 WVT393121:WXI393196 WLX393121:WNM393196 WCB393121:WDQ393196 VSF393121:VTU393196 VIJ393121:VJY393196 UYN393121:VAC393196 UOR393121:UQG393196 UEV393121:UGK393196 TUZ393121:TWO393196 TLD393121:TMS393196 TBH393121:TCW393196 SRL393121:STA393196 SHP393121:SJE393196 RXT393121:RZI393196 RNX393121:RPM393196 REB393121:RFQ393196 QUF393121:QVU393196 QKJ393121:QLY393196 QAN393121:QCC393196 PQR393121:PSG393196 PGV393121:PIK393196 OWZ393121:OYO393196 OND393121:OOS393196 ODH393121:OEW393196 NTL393121:NVA393196 NJP393121:NLE393196 MZT393121:NBI393196 MPX393121:MRM393196 MGB393121:MHQ393196 LWF393121:LXU393196 LMJ393121:LNY393196 LCN393121:LEC393196 KSR393121:KUG393196 KIV393121:KKK393196 JYZ393121:KAO393196 JPD393121:JQS393196 JFH393121:JGW393196 IVL393121:IXA393196 ILP393121:INE393196 IBT393121:IDI393196 HRX393121:HTM393196 HIB393121:HJQ393196 GYF393121:GZU393196 GOJ393121:GPY393196 GEN393121:GGC393196 FUR393121:FWG393196 FKV393121:FMK393196 FAZ393121:FCO393196 ERD393121:ESS393196 EHH393121:EIW393196 DXL393121:DZA393196 DNP393121:DPE393196 DDT393121:DFI393196 CTX393121:CVM393196 CKB393121:CLQ393196 CAF393121:CBU393196 BQJ393121:BRY393196 BGN393121:BIC393196 AWR393121:AYG393196 AMV393121:AOK393196 ACZ393121:AEO393196 TD393121:US393196 JH393121:KW393196 L393121:BA393196 WVT327585:WXI327660 WLX327585:WNM327660 WCB327585:WDQ327660 VSF327585:VTU327660 VIJ327585:VJY327660 UYN327585:VAC327660 UOR327585:UQG327660 UEV327585:UGK327660 TUZ327585:TWO327660 TLD327585:TMS327660 TBH327585:TCW327660 SRL327585:STA327660 SHP327585:SJE327660 RXT327585:RZI327660 RNX327585:RPM327660 REB327585:RFQ327660 QUF327585:QVU327660 QKJ327585:QLY327660 QAN327585:QCC327660 PQR327585:PSG327660 PGV327585:PIK327660 OWZ327585:OYO327660 OND327585:OOS327660 ODH327585:OEW327660 NTL327585:NVA327660 NJP327585:NLE327660 MZT327585:NBI327660 MPX327585:MRM327660 MGB327585:MHQ327660 LWF327585:LXU327660 LMJ327585:LNY327660 LCN327585:LEC327660 KSR327585:KUG327660 KIV327585:KKK327660 JYZ327585:KAO327660 JPD327585:JQS327660 JFH327585:JGW327660 IVL327585:IXA327660 ILP327585:INE327660 IBT327585:IDI327660 HRX327585:HTM327660 HIB327585:HJQ327660 GYF327585:GZU327660 GOJ327585:GPY327660 GEN327585:GGC327660 FUR327585:FWG327660 FKV327585:FMK327660 FAZ327585:FCO327660 ERD327585:ESS327660 EHH327585:EIW327660 DXL327585:DZA327660 DNP327585:DPE327660 DDT327585:DFI327660 CTX327585:CVM327660 CKB327585:CLQ327660 CAF327585:CBU327660 BQJ327585:BRY327660 BGN327585:BIC327660 AWR327585:AYG327660 AMV327585:AOK327660 ACZ327585:AEO327660 TD327585:US327660 JH327585:KW327660 L327585:BA327660 WVT262049:WXI262124 WLX262049:WNM262124 WCB262049:WDQ262124 VSF262049:VTU262124 VIJ262049:VJY262124 UYN262049:VAC262124 UOR262049:UQG262124 UEV262049:UGK262124 TUZ262049:TWO262124 TLD262049:TMS262124 TBH262049:TCW262124 SRL262049:STA262124 SHP262049:SJE262124 RXT262049:RZI262124 RNX262049:RPM262124 REB262049:RFQ262124 QUF262049:QVU262124 QKJ262049:QLY262124 QAN262049:QCC262124 PQR262049:PSG262124 PGV262049:PIK262124 OWZ262049:OYO262124 OND262049:OOS262124 ODH262049:OEW262124 NTL262049:NVA262124 NJP262049:NLE262124 MZT262049:NBI262124 MPX262049:MRM262124 MGB262049:MHQ262124 LWF262049:LXU262124 LMJ262049:LNY262124 LCN262049:LEC262124 KSR262049:KUG262124 KIV262049:KKK262124 JYZ262049:KAO262124 JPD262049:JQS262124 JFH262049:JGW262124 IVL262049:IXA262124 ILP262049:INE262124 IBT262049:IDI262124 HRX262049:HTM262124 HIB262049:HJQ262124 GYF262049:GZU262124 GOJ262049:GPY262124 GEN262049:GGC262124 FUR262049:FWG262124 FKV262049:FMK262124 FAZ262049:FCO262124 ERD262049:ESS262124 EHH262049:EIW262124 DXL262049:DZA262124 DNP262049:DPE262124 DDT262049:DFI262124 CTX262049:CVM262124 CKB262049:CLQ262124 CAF262049:CBU262124 BQJ262049:BRY262124 BGN262049:BIC262124 AWR262049:AYG262124 AMV262049:AOK262124 ACZ262049:AEO262124 TD262049:US262124 JH262049:KW262124 L262049:BA262124 WVT196513:WXI196588 WLX196513:WNM196588 WCB196513:WDQ196588 VSF196513:VTU196588 VIJ196513:VJY196588 UYN196513:VAC196588 UOR196513:UQG196588 UEV196513:UGK196588 TUZ196513:TWO196588 TLD196513:TMS196588 TBH196513:TCW196588 SRL196513:STA196588 SHP196513:SJE196588 RXT196513:RZI196588 RNX196513:RPM196588 REB196513:RFQ196588 QUF196513:QVU196588 QKJ196513:QLY196588 QAN196513:QCC196588 PQR196513:PSG196588 PGV196513:PIK196588 OWZ196513:OYO196588 OND196513:OOS196588 ODH196513:OEW196588 NTL196513:NVA196588 NJP196513:NLE196588 MZT196513:NBI196588 MPX196513:MRM196588 MGB196513:MHQ196588 LWF196513:LXU196588 LMJ196513:LNY196588 LCN196513:LEC196588 KSR196513:KUG196588 KIV196513:KKK196588 JYZ196513:KAO196588 JPD196513:JQS196588 JFH196513:JGW196588 IVL196513:IXA196588 ILP196513:INE196588 IBT196513:IDI196588 HRX196513:HTM196588 HIB196513:HJQ196588 GYF196513:GZU196588 GOJ196513:GPY196588 GEN196513:GGC196588 FUR196513:FWG196588 FKV196513:FMK196588 FAZ196513:FCO196588 ERD196513:ESS196588 EHH196513:EIW196588 DXL196513:DZA196588 DNP196513:DPE196588 DDT196513:DFI196588 CTX196513:CVM196588 CKB196513:CLQ196588 CAF196513:CBU196588 BQJ196513:BRY196588 BGN196513:BIC196588 AWR196513:AYG196588 AMV196513:AOK196588 ACZ196513:AEO196588 TD196513:US196588 JH196513:KW196588 L196513:BA196588 WVT130977:WXI131052 WLX130977:WNM131052 WCB130977:WDQ131052 VSF130977:VTU131052 VIJ130977:VJY131052 UYN130977:VAC131052 UOR130977:UQG131052 UEV130977:UGK131052 TUZ130977:TWO131052 TLD130977:TMS131052 TBH130977:TCW131052 SRL130977:STA131052 SHP130977:SJE131052 RXT130977:RZI131052 RNX130977:RPM131052 REB130977:RFQ131052 QUF130977:QVU131052 QKJ130977:QLY131052 QAN130977:QCC131052 PQR130977:PSG131052 PGV130977:PIK131052 OWZ130977:OYO131052 OND130977:OOS131052 ODH130977:OEW131052 NTL130977:NVA131052 NJP130977:NLE131052 MZT130977:NBI131052 MPX130977:MRM131052 MGB130977:MHQ131052 LWF130977:LXU131052 LMJ130977:LNY131052 LCN130977:LEC131052 KSR130977:KUG131052 KIV130977:KKK131052 JYZ130977:KAO131052 JPD130977:JQS131052 JFH130977:JGW131052 IVL130977:IXA131052 ILP130977:INE131052 IBT130977:IDI131052 HRX130977:HTM131052 HIB130977:HJQ131052 GYF130977:GZU131052 GOJ130977:GPY131052 GEN130977:GGC131052 FUR130977:FWG131052 FKV130977:FMK131052 FAZ130977:FCO131052 ERD130977:ESS131052 EHH130977:EIW131052 DXL130977:DZA131052 DNP130977:DPE131052 DDT130977:DFI131052 CTX130977:CVM131052 CKB130977:CLQ131052 CAF130977:CBU131052 BQJ130977:BRY131052 BGN130977:BIC131052 AWR130977:AYG131052 AMV130977:AOK131052 ACZ130977:AEO131052 TD130977:US131052 JH130977:KW131052 L130977:BA131052 WVT65441:WXI65516 WLX65441:WNM65516 WCB65441:WDQ65516 VSF65441:VTU65516 VIJ65441:VJY65516 UYN65441:VAC65516 UOR65441:UQG65516 UEV65441:UGK65516 TUZ65441:TWO65516 TLD65441:TMS65516 TBH65441:TCW65516 SRL65441:STA65516 SHP65441:SJE65516 RXT65441:RZI65516 RNX65441:RPM65516 REB65441:RFQ65516 QUF65441:QVU65516 QKJ65441:QLY65516 QAN65441:QCC65516 PQR65441:PSG65516 PGV65441:PIK65516 OWZ65441:OYO65516 OND65441:OOS65516 ODH65441:OEW65516 NTL65441:NVA65516 NJP65441:NLE65516 MZT65441:NBI65516 MPX65441:MRM65516 MGB65441:MHQ65516 LWF65441:LXU65516 LMJ65441:LNY65516 LCN65441:LEC65516 KSR65441:KUG65516 KIV65441:KKK65516 JYZ65441:KAO65516 JPD65441:JQS65516 JFH65441:JGW65516 IVL65441:IXA65516 ILP65441:INE65516 IBT65441:IDI65516 HRX65441:HTM65516 HIB65441:HJQ65516 GYF65441:GZU65516 GOJ65441:GPY65516 GEN65441:GGC65516 FUR65441:FWG65516 FKV65441:FMK65516 FAZ65441:FCO65516 ERD65441:ESS65516 EHH65441:EIW65516 DXL65441:DZA65516 DNP65441:DPE65516 DDT65441:DFI65516 CTX65441:CVM65516 CKB65441:CLQ65516 CAF65441:CBU65516 BQJ65441:BRY65516 BGN65441:BIC65516 AWR65441:AYG65516 AMV65441:AOK65516 ACZ65441:AEO65516 TD65441:US65516 JH65441:KW65516 L65441:BA65516 WVN983009:WVS983020 WLR983009:WLW983020 WBV983009:WCA983020 VRZ983009:VSE983020 VID983009:VII983020 UYH983009:UYM983020 UOL983009:UOQ983020 UEP983009:UEU983020 TUT983009:TUY983020 TKX983009:TLC983020 TBB983009:TBG983020 SRF983009:SRK983020 SHJ983009:SHO983020 RXN983009:RXS983020 RNR983009:RNW983020 RDV983009:REA983020 QTZ983009:QUE983020 QKD983009:QKI983020 QAH983009:QAM983020 PQL983009:PQQ983020 PGP983009:PGU983020 OWT983009:OWY983020 OMX983009:ONC983020 ODB983009:ODG983020 NTF983009:NTK983020 NJJ983009:NJO983020 MZN983009:MZS983020 MPR983009:MPW983020 MFV983009:MGA983020 LVZ983009:LWE983020 LMD983009:LMI983020 LCH983009:LCM983020 KSL983009:KSQ983020 KIP983009:KIU983020 JYT983009:JYY983020 JOX983009:JPC983020 JFB983009:JFG983020 IVF983009:IVK983020 ILJ983009:ILO983020 IBN983009:IBS983020 HRR983009:HRW983020 HHV983009:HIA983020 GXZ983009:GYE983020 GOD983009:GOI983020 GEH983009:GEM983020 FUL983009:FUQ983020 FKP983009:FKU983020 FAT983009:FAY983020 EQX983009:ERC983020 EHB983009:EHG983020 DXF983009:DXK983020 DNJ983009:DNO983020 DDN983009:DDS983020 CTR983009:CTW983020 CJV983009:CKA983020 BZZ983009:CAE983020 BQD983009:BQI983020 BGH983009:BGM983020 AWL983009:AWQ983020 AMP983009:AMU983020 ACT983009:ACY983020 SX983009:TC983020 JB983009:JG983020 F983009:K983020 WVN917473:WVS917484 WLR917473:WLW917484 WBV917473:WCA917484 VRZ917473:VSE917484 VID917473:VII917484 UYH917473:UYM917484 UOL917473:UOQ917484 UEP917473:UEU917484 TUT917473:TUY917484 TKX917473:TLC917484 TBB917473:TBG917484 SRF917473:SRK917484 SHJ917473:SHO917484 RXN917473:RXS917484 RNR917473:RNW917484 RDV917473:REA917484 QTZ917473:QUE917484 QKD917473:QKI917484 QAH917473:QAM917484 PQL917473:PQQ917484 PGP917473:PGU917484 OWT917473:OWY917484 OMX917473:ONC917484 ODB917473:ODG917484 NTF917473:NTK917484 NJJ917473:NJO917484 MZN917473:MZS917484 MPR917473:MPW917484 MFV917473:MGA917484 LVZ917473:LWE917484 LMD917473:LMI917484 LCH917473:LCM917484 KSL917473:KSQ917484 KIP917473:KIU917484 JYT917473:JYY917484 JOX917473:JPC917484 JFB917473:JFG917484 IVF917473:IVK917484 ILJ917473:ILO917484 IBN917473:IBS917484 HRR917473:HRW917484 HHV917473:HIA917484 GXZ917473:GYE917484 GOD917473:GOI917484 GEH917473:GEM917484 FUL917473:FUQ917484 FKP917473:FKU917484 FAT917473:FAY917484 EQX917473:ERC917484 EHB917473:EHG917484 DXF917473:DXK917484 DNJ917473:DNO917484 DDN917473:DDS917484 CTR917473:CTW917484 CJV917473:CKA917484 BZZ917473:CAE917484 BQD917473:BQI917484 BGH917473:BGM917484 AWL917473:AWQ917484 AMP917473:AMU917484 ACT917473:ACY917484 SX917473:TC917484 JB917473:JG917484 F917473:K917484 WVN851937:WVS851948 WLR851937:WLW851948 WBV851937:WCA851948 VRZ851937:VSE851948 VID851937:VII851948 UYH851937:UYM851948 UOL851937:UOQ851948 UEP851937:UEU851948 TUT851937:TUY851948 TKX851937:TLC851948 TBB851937:TBG851948 SRF851937:SRK851948 SHJ851937:SHO851948 RXN851937:RXS851948 RNR851937:RNW851948 RDV851937:REA851948 QTZ851937:QUE851948 QKD851937:QKI851948 QAH851937:QAM851948 PQL851937:PQQ851948 PGP851937:PGU851948 OWT851937:OWY851948 OMX851937:ONC851948 ODB851937:ODG851948 NTF851937:NTK851948 NJJ851937:NJO851948 MZN851937:MZS851948 MPR851937:MPW851948 MFV851937:MGA851948 LVZ851937:LWE851948 LMD851937:LMI851948 LCH851937:LCM851948 KSL851937:KSQ851948 KIP851937:KIU851948 JYT851937:JYY851948 JOX851937:JPC851948 JFB851937:JFG851948 IVF851937:IVK851948 ILJ851937:ILO851948 IBN851937:IBS851948 HRR851937:HRW851948 HHV851937:HIA851948 GXZ851937:GYE851948 GOD851937:GOI851948 GEH851937:GEM851948 FUL851937:FUQ851948 FKP851937:FKU851948 FAT851937:FAY851948 EQX851937:ERC851948 EHB851937:EHG851948 DXF851937:DXK851948 DNJ851937:DNO851948 DDN851937:DDS851948 CTR851937:CTW851948 CJV851937:CKA851948 BZZ851937:CAE851948 BQD851937:BQI851948 BGH851937:BGM851948 AWL851937:AWQ851948 AMP851937:AMU851948 ACT851937:ACY851948 SX851937:TC851948 JB851937:JG851948 F851937:K851948 WVN786401:WVS786412 WLR786401:WLW786412 WBV786401:WCA786412 VRZ786401:VSE786412 VID786401:VII786412 UYH786401:UYM786412 UOL786401:UOQ786412 UEP786401:UEU786412 TUT786401:TUY786412 TKX786401:TLC786412 TBB786401:TBG786412 SRF786401:SRK786412 SHJ786401:SHO786412 RXN786401:RXS786412 RNR786401:RNW786412 RDV786401:REA786412 QTZ786401:QUE786412 QKD786401:QKI786412 QAH786401:QAM786412 PQL786401:PQQ786412 PGP786401:PGU786412 OWT786401:OWY786412 OMX786401:ONC786412 ODB786401:ODG786412 NTF786401:NTK786412 NJJ786401:NJO786412 MZN786401:MZS786412 MPR786401:MPW786412 MFV786401:MGA786412 LVZ786401:LWE786412 LMD786401:LMI786412 LCH786401:LCM786412 KSL786401:KSQ786412 KIP786401:KIU786412 JYT786401:JYY786412 JOX786401:JPC786412 JFB786401:JFG786412 IVF786401:IVK786412 ILJ786401:ILO786412 IBN786401:IBS786412 HRR786401:HRW786412 HHV786401:HIA786412 GXZ786401:GYE786412 GOD786401:GOI786412 GEH786401:GEM786412 FUL786401:FUQ786412 FKP786401:FKU786412 FAT786401:FAY786412 EQX786401:ERC786412 EHB786401:EHG786412 DXF786401:DXK786412 DNJ786401:DNO786412 DDN786401:DDS786412 CTR786401:CTW786412 CJV786401:CKA786412 BZZ786401:CAE786412 BQD786401:BQI786412 BGH786401:BGM786412 AWL786401:AWQ786412 AMP786401:AMU786412 ACT786401:ACY786412 SX786401:TC786412 JB786401:JG786412 F786401:K786412 WVN720865:WVS720876 WLR720865:WLW720876 WBV720865:WCA720876 VRZ720865:VSE720876 VID720865:VII720876 UYH720865:UYM720876 UOL720865:UOQ720876 UEP720865:UEU720876 TUT720865:TUY720876 TKX720865:TLC720876 TBB720865:TBG720876 SRF720865:SRK720876 SHJ720865:SHO720876 RXN720865:RXS720876 RNR720865:RNW720876 RDV720865:REA720876 QTZ720865:QUE720876 QKD720865:QKI720876 QAH720865:QAM720876 PQL720865:PQQ720876 PGP720865:PGU720876 OWT720865:OWY720876 OMX720865:ONC720876 ODB720865:ODG720876 NTF720865:NTK720876 NJJ720865:NJO720876 MZN720865:MZS720876 MPR720865:MPW720876 MFV720865:MGA720876 LVZ720865:LWE720876 LMD720865:LMI720876 LCH720865:LCM720876 KSL720865:KSQ720876 KIP720865:KIU720876 JYT720865:JYY720876 JOX720865:JPC720876 JFB720865:JFG720876 IVF720865:IVK720876 ILJ720865:ILO720876 IBN720865:IBS720876 HRR720865:HRW720876 HHV720865:HIA720876 GXZ720865:GYE720876 GOD720865:GOI720876 GEH720865:GEM720876 FUL720865:FUQ720876 FKP720865:FKU720876 FAT720865:FAY720876 EQX720865:ERC720876 EHB720865:EHG720876 DXF720865:DXK720876 DNJ720865:DNO720876 DDN720865:DDS720876 CTR720865:CTW720876 CJV720865:CKA720876 BZZ720865:CAE720876 BQD720865:BQI720876 BGH720865:BGM720876 AWL720865:AWQ720876 AMP720865:AMU720876 ACT720865:ACY720876 SX720865:TC720876 JB720865:JG720876 F720865:K720876 WVN655329:WVS655340 WLR655329:WLW655340 WBV655329:WCA655340 VRZ655329:VSE655340 VID655329:VII655340 UYH655329:UYM655340 UOL655329:UOQ655340 UEP655329:UEU655340 TUT655329:TUY655340 TKX655329:TLC655340 TBB655329:TBG655340 SRF655329:SRK655340 SHJ655329:SHO655340 RXN655329:RXS655340 RNR655329:RNW655340 RDV655329:REA655340 QTZ655329:QUE655340 QKD655329:QKI655340 QAH655329:QAM655340 PQL655329:PQQ655340 PGP655329:PGU655340 OWT655329:OWY655340 OMX655329:ONC655340 ODB655329:ODG655340 NTF655329:NTK655340 NJJ655329:NJO655340 MZN655329:MZS655340 MPR655329:MPW655340 MFV655329:MGA655340 LVZ655329:LWE655340 LMD655329:LMI655340 LCH655329:LCM655340 KSL655329:KSQ655340 KIP655329:KIU655340 JYT655329:JYY655340 JOX655329:JPC655340 JFB655329:JFG655340 IVF655329:IVK655340 ILJ655329:ILO655340 IBN655329:IBS655340 HRR655329:HRW655340 HHV655329:HIA655340 GXZ655329:GYE655340 GOD655329:GOI655340 GEH655329:GEM655340 FUL655329:FUQ655340 FKP655329:FKU655340 FAT655329:FAY655340 EQX655329:ERC655340 EHB655329:EHG655340 DXF655329:DXK655340 DNJ655329:DNO655340 DDN655329:DDS655340 CTR655329:CTW655340 CJV655329:CKA655340 BZZ655329:CAE655340 BQD655329:BQI655340 BGH655329:BGM655340 AWL655329:AWQ655340 AMP655329:AMU655340 ACT655329:ACY655340 SX655329:TC655340 JB655329:JG655340 F655329:K655340 WVN589793:WVS589804 WLR589793:WLW589804 WBV589793:WCA589804 VRZ589793:VSE589804 VID589793:VII589804 UYH589793:UYM589804 UOL589793:UOQ589804 UEP589793:UEU589804 TUT589793:TUY589804 TKX589793:TLC589804 TBB589793:TBG589804 SRF589793:SRK589804 SHJ589793:SHO589804 RXN589793:RXS589804 RNR589793:RNW589804 RDV589793:REA589804 QTZ589793:QUE589804 QKD589793:QKI589804 QAH589793:QAM589804 PQL589793:PQQ589804 PGP589793:PGU589804 OWT589793:OWY589804 OMX589793:ONC589804 ODB589793:ODG589804 NTF589793:NTK589804 NJJ589793:NJO589804 MZN589793:MZS589804 MPR589793:MPW589804 MFV589793:MGA589804 LVZ589793:LWE589804 LMD589793:LMI589804 LCH589793:LCM589804 KSL589793:KSQ589804 KIP589793:KIU589804 JYT589793:JYY589804 JOX589793:JPC589804 JFB589793:JFG589804 IVF589793:IVK589804 ILJ589793:ILO589804 IBN589793:IBS589804 HRR589793:HRW589804 HHV589793:HIA589804 GXZ589793:GYE589804 GOD589793:GOI589804 GEH589793:GEM589804 FUL589793:FUQ589804 FKP589793:FKU589804 FAT589793:FAY589804 EQX589793:ERC589804 EHB589793:EHG589804 DXF589793:DXK589804 DNJ589793:DNO589804 DDN589793:DDS589804 CTR589793:CTW589804 CJV589793:CKA589804 BZZ589793:CAE589804 BQD589793:BQI589804 BGH589793:BGM589804 AWL589793:AWQ589804 AMP589793:AMU589804 ACT589793:ACY589804 SX589793:TC589804 JB589793:JG589804 F589793:K589804 WVN524257:WVS524268 WLR524257:WLW524268 WBV524257:WCA524268 VRZ524257:VSE524268 VID524257:VII524268 UYH524257:UYM524268 UOL524257:UOQ524268 UEP524257:UEU524268 TUT524257:TUY524268 TKX524257:TLC524268 TBB524257:TBG524268 SRF524257:SRK524268 SHJ524257:SHO524268 RXN524257:RXS524268 RNR524257:RNW524268 RDV524257:REA524268 QTZ524257:QUE524268 QKD524257:QKI524268 QAH524257:QAM524268 PQL524257:PQQ524268 PGP524257:PGU524268 OWT524257:OWY524268 OMX524257:ONC524268 ODB524257:ODG524268 NTF524257:NTK524268 NJJ524257:NJO524268 MZN524257:MZS524268 MPR524257:MPW524268 MFV524257:MGA524268 LVZ524257:LWE524268 LMD524257:LMI524268 LCH524257:LCM524268 KSL524257:KSQ524268 KIP524257:KIU524268 JYT524257:JYY524268 JOX524257:JPC524268 JFB524257:JFG524268 IVF524257:IVK524268 ILJ524257:ILO524268 IBN524257:IBS524268 HRR524257:HRW524268 HHV524257:HIA524268 GXZ524257:GYE524268 GOD524257:GOI524268 GEH524257:GEM524268 FUL524257:FUQ524268 FKP524257:FKU524268 FAT524257:FAY524268 EQX524257:ERC524268 EHB524257:EHG524268 DXF524257:DXK524268 DNJ524257:DNO524268 DDN524257:DDS524268 CTR524257:CTW524268 CJV524257:CKA524268 BZZ524257:CAE524268 BQD524257:BQI524268 BGH524257:BGM524268 AWL524257:AWQ524268 AMP524257:AMU524268 ACT524257:ACY524268 SX524257:TC524268 JB524257:JG524268 F524257:K524268 WVN458721:WVS458732 WLR458721:WLW458732 WBV458721:WCA458732 VRZ458721:VSE458732 VID458721:VII458732 UYH458721:UYM458732 UOL458721:UOQ458732 UEP458721:UEU458732 TUT458721:TUY458732 TKX458721:TLC458732 TBB458721:TBG458732 SRF458721:SRK458732 SHJ458721:SHO458732 RXN458721:RXS458732 RNR458721:RNW458732 RDV458721:REA458732 QTZ458721:QUE458732 QKD458721:QKI458732 QAH458721:QAM458732 PQL458721:PQQ458732 PGP458721:PGU458732 OWT458721:OWY458732 OMX458721:ONC458732 ODB458721:ODG458732 NTF458721:NTK458732 NJJ458721:NJO458732 MZN458721:MZS458732 MPR458721:MPW458732 MFV458721:MGA458732 LVZ458721:LWE458732 LMD458721:LMI458732 LCH458721:LCM458732 KSL458721:KSQ458732 KIP458721:KIU458732 JYT458721:JYY458732 JOX458721:JPC458732 JFB458721:JFG458732 IVF458721:IVK458732 ILJ458721:ILO458732 IBN458721:IBS458732 HRR458721:HRW458732 HHV458721:HIA458732 GXZ458721:GYE458732 GOD458721:GOI458732 GEH458721:GEM458732 FUL458721:FUQ458732 FKP458721:FKU458732 FAT458721:FAY458732 EQX458721:ERC458732 EHB458721:EHG458732 DXF458721:DXK458732 DNJ458721:DNO458732 DDN458721:DDS458732 CTR458721:CTW458732 CJV458721:CKA458732 BZZ458721:CAE458732 BQD458721:BQI458732 BGH458721:BGM458732 AWL458721:AWQ458732 AMP458721:AMU458732 ACT458721:ACY458732 SX458721:TC458732 JB458721:JG458732 F458721:K458732 WVN393185:WVS393196 WLR393185:WLW393196 WBV393185:WCA393196 VRZ393185:VSE393196 VID393185:VII393196 UYH393185:UYM393196 UOL393185:UOQ393196 UEP393185:UEU393196 TUT393185:TUY393196 TKX393185:TLC393196 TBB393185:TBG393196 SRF393185:SRK393196 SHJ393185:SHO393196 RXN393185:RXS393196 RNR393185:RNW393196 RDV393185:REA393196 QTZ393185:QUE393196 QKD393185:QKI393196 QAH393185:QAM393196 PQL393185:PQQ393196 PGP393185:PGU393196 OWT393185:OWY393196 OMX393185:ONC393196 ODB393185:ODG393196 NTF393185:NTK393196 NJJ393185:NJO393196 MZN393185:MZS393196 MPR393185:MPW393196 MFV393185:MGA393196 LVZ393185:LWE393196 LMD393185:LMI393196 LCH393185:LCM393196 KSL393185:KSQ393196 KIP393185:KIU393196 JYT393185:JYY393196 JOX393185:JPC393196 JFB393185:JFG393196 IVF393185:IVK393196 ILJ393185:ILO393196 IBN393185:IBS393196 HRR393185:HRW393196 HHV393185:HIA393196 GXZ393185:GYE393196 GOD393185:GOI393196 GEH393185:GEM393196 FUL393185:FUQ393196 FKP393185:FKU393196 FAT393185:FAY393196 EQX393185:ERC393196 EHB393185:EHG393196 DXF393185:DXK393196 DNJ393185:DNO393196 DDN393185:DDS393196 CTR393185:CTW393196 CJV393185:CKA393196 BZZ393185:CAE393196 BQD393185:BQI393196 BGH393185:BGM393196 AWL393185:AWQ393196 AMP393185:AMU393196 ACT393185:ACY393196 SX393185:TC393196 JB393185:JG393196 F393185:K393196 WVN327649:WVS327660 WLR327649:WLW327660 WBV327649:WCA327660 VRZ327649:VSE327660 VID327649:VII327660 UYH327649:UYM327660 UOL327649:UOQ327660 UEP327649:UEU327660 TUT327649:TUY327660 TKX327649:TLC327660 TBB327649:TBG327660 SRF327649:SRK327660 SHJ327649:SHO327660 RXN327649:RXS327660 RNR327649:RNW327660 RDV327649:REA327660 QTZ327649:QUE327660 QKD327649:QKI327660 QAH327649:QAM327660 PQL327649:PQQ327660 PGP327649:PGU327660 OWT327649:OWY327660 OMX327649:ONC327660 ODB327649:ODG327660 NTF327649:NTK327660 NJJ327649:NJO327660 MZN327649:MZS327660 MPR327649:MPW327660 MFV327649:MGA327660 LVZ327649:LWE327660 LMD327649:LMI327660 LCH327649:LCM327660 KSL327649:KSQ327660 KIP327649:KIU327660 JYT327649:JYY327660 JOX327649:JPC327660 JFB327649:JFG327660 IVF327649:IVK327660 ILJ327649:ILO327660 IBN327649:IBS327660 HRR327649:HRW327660 HHV327649:HIA327660 GXZ327649:GYE327660 GOD327649:GOI327660 GEH327649:GEM327660 FUL327649:FUQ327660 FKP327649:FKU327660 FAT327649:FAY327660 EQX327649:ERC327660 EHB327649:EHG327660 DXF327649:DXK327660 DNJ327649:DNO327660 DDN327649:DDS327660 CTR327649:CTW327660 CJV327649:CKA327660 BZZ327649:CAE327660 BQD327649:BQI327660 BGH327649:BGM327660 AWL327649:AWQ327660 AMP327649:AMU327660 ACT327649:ACY327660 SX327649:TC327660 JB327649:JG327660 F327649:K327660 WVN262113:WVS262124 WLR262113:WLW262124 WBV262113:WCA262124 VRZ262113:VSE262124 VID262113:VII262124 UYH262113:UYM262124 UOL262113:UOQ262124 UEP262113:UEU262124 TUT262113:TUY262124 TKX262113:TLC262124 TBB262113:TBG262124 SRF262113:SRK262124 SHJ262113:SHO262124 RXN262113:RXS262124 RNR262113:RNW262124 RDV262113:REA262124 QTZ262113:QUE262124 QKD262113:QKI262124 QAH262113:QAM262124 PQL262113:PQQ262124 PGP262113:PGU262124 OWT262113:OWY262124 OMX262113:ONC262124 ODB262113:ODG262124 NTF262113:NTK262124 NJJ262113:NJO262124 MZN262113:MZS262124 MPR262113:MPW262124 MFV262113:MGA262124 LVZ262113:LWE262124 LMD262113:LMI262124 LCH262113:LCM262124 KSL262113:KSQ262124 KIP262113:KIU262124 JYT262113:JYY262124 JOX262113:JPC262124 JFB262113:JFG262124 IVF262113:IVK262124 ILJ262113:ILO262124 IBN262113:IBS262124 HRR262113:HRW262124 HHV262113:HIA262124 GXZ262113:GYE262124 GOD262113:GOI262124 GEH262113:GEM262124 FUL262113:FUQ262124 FKP262113:FKU262124 FAT262113:FAY262124 EQX262113:ERC262124 EHB262113:EHG262124 DXF262113:DXK262124 DNJ262113:DNO262124 DDN262113:DDS262124 CTR262113:CTW262124 CJV262113:CKA262124 BZZ262113:CAE262124 BQD262113:BQI262124 BGH262113:BGM262124 AWL262113:AWQ262124 AMP262113:AMU262124 ACT262113:ACY262124 SX262113:TC262124 JB262113:JG262124 F262113:K262124 WVN196577:WVS196588 WLR196577:WLW196588 WBV196577:WCA196588 VRZ196577:VSE196588 VID196577:VII196588 UYH196577:UYM196588 UOL196577:UOQ196588 UEP196577:UEU196588 TUT196577:TUY196588 TKX196577:TLC196588 TBB196577:TBG196588 SRF196577:SRK196588 SHJ196577:SHO196588 RXN196577:RXS196588 RNR196577:RNW196588 RDV196577:REA196588 QTZ196577:QUE196588 QKD196577:QKI196588 QAH196577:QAM196588 PQL196577:PQQ196588 PGP196577:PGU196588 OWT196577:OWY196588 OMX196577:ONC196588 ODB196577:ODG196588 NTF196577:NTK196588 NJJ196577:NJO196588 MZN196577:MZS196588 MPR196577:MPW196588 MFV196577:MGA196588 LVZ196577:LWE196588 LMD196577:LMI196588 LCH196577:LCM196588 KSL196577:KSQ196588 KIP196577:KIU196588 JYT196577:JYY196588 JOX196577:JPC196588 JFB196577:JFG196588 IVF196577:IVK196588 ILJ196577:ILO196588 IBN196577:IBS196588 HRR196577:HRW196588 HHV196577:HIA196588 GXZ196577:GYE196588 GOD196577:GOI196588 GEH196577:GEM196588 FUL196577:FUQ196588 FKP196577:FKU196588 FAT196577:FAY196588 EQX196577:ERC196588 EHB196577:EHG196588 DXF196577:DXK196588 DNJ196577:DNO196588 DDN196577:DDS196588 CTR196577:CTW196588 CJV196577:CKA196588 BZZ196577:CAE196588 BQD196577:BQI196588 BGH196577:BGM196588 AWL196577:AWQ196588 AMP196577:AMU196588 ACT196577:ACY196588 SX196577:TC196588 JB196577:JG196588 F196577:K196588 WVN131041:WVS131052 WLR131041:WLW131052 WBV131041:WCA131052 VRZ131041:VSE131052 VID131041:VII131052 UYH131041:UYM131052 UOL131041:UOQ131052 UEP131041:UEU131052 TUT131041:TUY131052 TKX131041:TLC131052 TBB131041:TBG131052 SRF131041:SRK131052 SHJ131041:SHO131052 RXN131041:RXS131052 RNR131041:RNW131052 RDV131041:REA131052 QTZ131041:QUE131052 QKD131041:QKI131052 QAH131041:QAM131052 PQL131041:PQQ131052 PGP131041:PGU131052 OWT131041:OWY131052 OMX131041:ONC131052 ODB131041:ODG131052 NTF131041:NTK131052 NJJ131041:NJO131052 MZN131041:MZS131052 MPR131041:MPW131052 MFV131041:MGA131052 LVZ131041:LWE131052 LMD131041:LMI131052 LCH131041:LCM131052 KSL131041:KSQ131052 KIP131041:KIU131052 JYT131041:JYY131052 JOX131041:JPC131052 JFB131041:JFG131052 IVF131041:IVK131052 ILJ131041:ILO131052 IBN131041:IBS131052 HRR131041:HRW131052 HHV131041:HIA131052 GXZ131041:GYE131052 GOD131041:GOI131052 GEH131041:GEM131052 FUL131041:FUQ131052 FKP131041:FKU131052 FAT131041:FAY131052 EQX131041:ERC131052 EHB131041:EHG131052 DXF131041:DXK131052 DNJ131041:DNO131052 DDN131041:DDS131052 CTR131041:CTW131052 CJV131041:CKA131052 BZZ131041:CAE131052 BQD131041:BQI131052 BGH131041:BGM131052 AWL131041:AWQ131052 AMP131041:AMU131052 ACT131041:ACY131052 SX131041:TC131052 JB131041:JG131052 F131041:K131052 WVN65505:WVS65516 WLR65505:WLW65516 WBV65505:WCA65516 VRZ65505:VSE65516 VID65505:VII65516 UYH65505:UYM65516 UOL65505:UOQ65516 UEP65505:UEU65516 TUT65505:TUY65516 TKX65505:TLC65516 TBB65505:TBG65516 SRF65505:SRK65516 SHJ65505:SHO65516 RXN65505:RXS65516 RNR65505:RNW65516 RDV65505:REA65516 QTZ65505:QUE65516 QKD65505:QKI65516 QAH65505:QAM65516 PQL65505:PQQ65516 PGP65505:PGU65516 OWT65505:OWY65516 OMX65505:ONC65516 ODB65505:ODG65516 NTF65505:NTK65516 NJJ65505:NJO65516 MZN65505:MZS65516 MPR65505:MPW65516 MFV65505:MGA65516 LVZ65505:LWE65516 LMD65505:LMI65516 LCH65505:LCM65516 KSL65505:KSQ65516 KIP65505:KIU65516 JYT65505:JYY65516 JOX65505:JPC65516 JFB65505:JFG65516 IVF65505:IVK65516 ILJ65505:ILO65516 IBN65505:IBS65516 HRR65505:HRW65516 HHV65505:HIA65516 GXZ65505:GYE65516 GOD65505:GOI65516 GEH65505:GEM65516 FUL65505:FUQ65516 FKP65505:FKU65516 FAT65505:FAY65516 EQX65505:ERC65516 EHB65505:EHG65516 DXF65505:DXK65516 DNJ65505:DNO65516 DDN65505:DDS65516 CTR65505:CTW65516 CJV65505:CKA65516 BZZ65505:CAE65516 BQD65505:BQI65516 BGH65505:BGM65516 AWL65505:AWQ65516 AMP65505:AMU65516 ACT65505:ACY65516 SX65505:TC65516 JB65505:JG65516">
      <formula1>$I$26:$I$28</formula1>
    </dataValidation>
  </dataValidations>
  <printOptions horizontalCentered="1" verticalCentered="1"/>
  <pageMargins left="0.511811023622047" right="0.511811023622047" top="0.55118110236220497" bottom="0.55118110236220497" header="0.31496062992126" footer="0.31496062992126"/>
  <pageSetup scale="38" orientation="landscape" verticalDpi="300" r:id="rId1"/>
  <colBreaks count="1" manualBreakCount="1">
    <brk id="29" max="1048575" man="1"/>
  </colBreaks>
  <drawing r:id="rId2"/>
  <extLst>
    <ext xmlns:x14="http://schemas.microsoft.com/office/spreadsheetml/2009/9/main" uri="{CCE6A557-97BC-4b89-ADB6-D9C93CAAB3DF}">
      <x14:dataValidations xmlns:xm="http://schemas.microsoft.com/office/excel/2006/main" count="1">
        <x14:dataValidation allowBlank="1" showInputMessage="1" showErrorMessage="1" errorTitle="Atención:" error="Introduzca solo_x000a__x000a_P para programado_x000a_E para ejecutado_x000a_R para actividades reprogramadas_x000a_">
          <xm:sqref>BB7 KX7 UT7 AEP7 AOL7 AYH7 BID7 BRZ7 CBV7 CLR7 CVN7 DFJ7 DPF7 DZB7 EIX7 EST7 FCP7 FML7 FWH7 GGD7 GPZ7 GZV7 HJR7 HTN7 IDJ7 INF7 IXB7 JGX7 JQT7 KAP7 KKL7 KUH7 LED7 LNZ7 LXV7 MHR7 MRN7 NBJ7 NLF7 NVB7 OEX7 OOT7 OYP7 PIL7 PSH7 QCD7 QLZ7 QVV7 RFR7 RPN7 RZJ7 SJF7 STB7 TCX7 TMT7 TWP7 UGL7 UQH7 VAD7 VJZ7 VTV7 WDR7 WNN7 WXJ7 BB65219 KX65219 UT65219 AEP65219 AOL65219 AYH65219 BID65219 BRZ65219 CBV65219 CLR65219 CVN65219 DFJ65219 DPF65219 DZB65219 EIX65219 EST65219 FCP65219 FML65219 FWH65219 GGD65219 GPZ65219 GZV65219 HJR65219 HTN65219 IDJ65219 INF65219 IXB65219 JGX65219 JQT65219 KAP65219 KKL65219 KUH65219 LED65219 LNZ65219 LXV65219 MHR65219 MRN65219 NBJ65219 NLF65219 NVB65219 OEX65219 OOT65219 OYP65219 PIL65219 PSH65219 QCD65219 QLZ65219 QVV65219 RFR65219 RPN65219 RZJ65219 SJF65219 STB65219 TCX65219 TMT65219 TWP65219 UGL65219 UQH65219 VAD65219 VJZ65219 VTV65219 WDR65219 WNN65219 WXJ65219 BB130755 KX130755 UT130755 AEP130755 AOL130755 AYH130755 BID130755 BRZ130755 CBV130755 CLR130755 CVN130755 DFJ130755 DPF130755 DZB130755 EIX130755 EST130755 FCP130755 FML130755 FWH130755 GGD130755 GPZ130755 GZV130755 HJR130755 HTN130755 IDJ130755 INF130755 IXB130755 JGX130755 JQT130755 KAP130755 KKL130755 KUH130755 LED130755 LNZ130755 LXV130755 MHR130755 MRN130755 NBJ130755 NLF130755 NVB130755 OEX130755 OOT130755 OYP130755 PIL130755 PSH130755 QCD130755 QLZ130755 QVV130755 RFR130755 RPN130755 RZJ130755 SJF130755 STB130755 TCX130755 TMT130755 TWP130755 UGL130755 UQH130755 VAD130755 VJZ130755 VTV130755 WDR130755 WNN130755 WXJ130755 BB196291 KX196291 UT196291 AEP196291 AOL196291 AYH196291 BID196291 BRZ196291 CBV196291 CLR196291 CVN196291 DFJ196291 DPF196291 DZB196291 EIX196291 EST196291 FCP196291 FML196291 FWH196291 GGD196291 GPZ196291 GZV196291 HJR196291 HTN196291 IDJ196291 INF196291 IXB196291 JGX196291 JQT196291 KAP196291 KKL196291 KUH196291 LED196291 LNZ196291 LXV196291 MHR196291 MRN196291 NBJ196291 NLF196291 NVB196291 OEX196291 OOT196291 OYP196291 PIL196291 PSH196291 QCD196291 QLZ196291 QVV196291 RFR196291 RPN196291 RZJ196291 SJF196291 STB196291 TCX196291 TMT196291 TWP196291 UGL196291 UQH196291 VAD196291 VJZ196291 VTV196291 WDR196291 WNN196291 WXJ196291 BB261827 KX261827 UT261827 AEP261827 AOL261827 AYH261827 BID261827 BRZ261827 CBV261827 CLR261827 CVN261827 DFJ261827 DPF261827 DZB261827 EIX261827 EST261827 FCP261827 FML261827 FWH261827 GGD261827 GPZ261827 GZV261827 HJR261827 HTN261827 IDJ261827 INF261827 IXB261827 JGX261827 JQT261827 KAP261827 KKL261827 KUH261827 LED261827 LNZ261827 LXV261827 MHR261827 MRN261827 NBJ261827 NLF261827 NVB261827 OEX261827 OOT261827 OYP261827 PIL261827 PSH261827 QCD261827 QLZ261827 QVV261827 RFR261827 RPN261827 RZJ261827 SJF261827 STB261827 TCX261827 TMT261827 TWP261827 UGL261827 UQH261827 VAD261827 VJZ261827 VTV261827 WDR261827 WNN261827 WXJ261827 BB327363 KX327363 UT327363 AEP327363 AOL327363 AYH327363 BID327363 BRZ327363 CBV327363 CLR327363 CVN327363 DFJ327363 DPF327363 DZB327363 EIX327363 EST327363 FCP327363 FML327363 FWH327363 GGD327363 GPZ327363 GZV327363 HJR327363 HTN327363 IDJ327363 INF327363 IXB327363 JGX327363 JQT327363 KAP327363 KKL327363 KUH327363 LED327363 LNZ327363 LXV327363 MHR327363 MRN327363 NBJ327363 NLF327363 NVB327363 OEX327363 OOT327363 OYP327363 PIL327363 PSH327363 QCD327363 QLZ327363 QVV327363 RFR327363 RPN327363 RZJ327363 SJF327363 STB327363 TCX327363 TMT327363 TWP327363 UGL327363 UQH327363 VAD327363 VJZ327363 VTV327363 WDR327363 WNN327363 WXJ327363 BB392899 KX392899 UT392899 AEP392899 AOL392899 AYH392899 BID392899 BRZ392899 CBV392899 CLR392899 CVN392899 DFJ392899 DPF392899 DZB392899 EIX392899 EST392899 FCP392899 FML392899 FWH392899 GGD392899 GPZ392899 GZV392899 HJR392899 HTN392899 IDJ392899 INF392899 IXB392899 JGX392899 JQT392899 KAP392899 KKL392899 KUH392899 LED392899 LNZ392899 LXV392899 MHR392899 MRN392899 NBJ392899 NLF392899 NVB392899 OEX392899 OOT392899 OYP392899 PIL392899 PSH392899 QCD392899 QLZ392899 QVV392899 RFR392899 RPN392899 RZJ392899 SJF392899 STB392899 TCX392899 TMT392899 TWP392899 UGL392899 UQH392899 VAD392899 VJZ392899 VTV392899 WDR392899 WNN392899 WXJ392899 BB458435 KX458435 UT458435 AEP458435 AOL458435 AYH458435 BID458435 BRZ458435 CBV458435 CLR458435 CVN458435 DFJ458435 DPF458435 DZB458435 EIX458435 EST458435 FCP458435 FML458435 FWH458435 GGD458435 GPZ458435 GZV458435 HJR458435 HTN458435 IDJ458435 INF458435 IXB458435 JGX458435 JQT458435 KAP458435 KKL458435 KUH458435 LED458435 LNZ458435 LXV458435 MHR458435 MRN458435 NBJ458435 NLF458435 NVB458435 OEX458435 OOT458435 OYP458435 PIL458435 PSH458435 QCD458435 QLZ458435 QVV458435 RFR458435 RPN458435 RZJ458435 SJF458435 STB458435 TCX458435 TMT458435 TWP458435 UGL458435 UQH458435 VAD458435 VJZ458435 VTV458435 WDR458435 WNN458435 WXJ458435 BB523971 KX523971 UT523971 AEP523971 AOL523971 AYH523971 BID523971 BRZ523971 CBV523971 CLR523971 CVN523971 DFJ523971 DPF523971 DZB523971 EIX523971 EST523971 FCP523971 FML523971 FWH523971 GGD523971 GPZ523971 GZV523971 HJR523971 HTN523971 IDJ523971 INF523971 IXB523971 JGX523971 JQT523971 KAP523971 KKL523971 KUH523971 LED523971 LNZ523971 LXV523971 MHR523971 MRN523971 NBJ523971 NLF523971 NVB523971 OEX523971 OOT523971 OYP523971 PIL523971 PSH523971 QCD523971 QLZ523971 QVV523971 RFR523971 RPN523971 RZJ523971 SJF523971 STB523971 TCX523971 TMT523971 TWP523971 UGL523971 UQH523971 VAD523971 VJZ523971 VTV523971 WDR523971 WNN523971 WXJ523971 BB589507 KX589507 UT589507 AEP589507 AOL589507 AYH589507 BID589507 BRZ589507 CBV589507 CLR589507 CVN589507 DFJ589507 DPF589507 DZB589507 EIX589507 EST589507 FCP589507 FML589507 FWH589507 GGD589507 GPZ589507 GZV589507 HJR589507 HTN589507 IDJ589507 INF589507 IXB589507 JGX589507 JQT589507 KAP589507 KKL589507 KUH589507 LED589507 LNZ589507 LXV589507 MHR589507 MRN589507 NBJ589507 NLF589507 NVB589507 OEX589507 OOT589507 OYP589507 PIL589507 PSH589507 QCD589507 QLZ589507 QVV589507 RFR589507 RPN589507 RZJ589507 SJF589507 STB589507 TCX589507 TMT589507 TWP589507 UGL589507 UQH589507 VAD589507 VJZ589507 VTV589507 WDR589507 WNN589507 WXJ589507 BB655043 KX655043 UT655043 AEP655043 AOL655043 AYH655043 BID655043 BRZ655043 CBV655043 CLR655043 CVN655043 DFJ655043 DPF655043 DZB655043 EIX655043 EST655043 FCP655043 FML655043 FWH655043 GGD655043 GPZ655043 GZV655043 HJR655043 HTN655043 IDJ655043 INF655043 IXB655043 JGX655043 JQT655043 KAP655043 KKL655043 KUH655043 LED655043 LNZ655043 LXV655043 MHR655043 MRN655043 NBJ655043 NLF655043 NVB655043 OEX655043 OOT655043 OYP655043 PIL655043 PSH655043 QCD655043 QLZ655043 QVV655043 RFR655043 RPN655043 RZJ655043 SJF655043 STB655043 TCX655043 TMT655043 TWP655043 UGL655043 UQH655043 VAD655043 VJZ655043 VTV655043 WDR655043 WNN655043 WXJ655043 BB720579 KX720579 UT720579 AEP720579 AOL720579 AYH720579 BID720579 BRZ720579 CBV720579 CLR720579 CVN720579 DFJ720579 DPF720579 DZB720579 EIX720579 EST720579 FCP720579 FML720579 FWH720579 GGD720579 GPZ720579 GZV720579 HJR720579 HTN720579 IDJ720579 INF720579 IXB720579 JGX720579 JQT720579 KAP720579 KKL720579 KUH720579 LED720579 LNZ720579 LXV720579 MHR720579 MRN720579 NBJ720579 NLF720579 NVB720579 OEX720579 OOT720579 OYP720579 PIL720579 PSH720579 QCD720579 QLZ720579 QVV720579 RFR720579 RPN720579 RZJ720579 SJF720579 STB720579 TCX720579 TMT720579 TWP720579 UGL720579 UQH720579 VAD720579 VJZ720579 VTV720579 WDR720579 WNN720579 WXJ720579 BB786115 KX786115 UT786115 AEP786115 AOL786115 AYH786115 BID786115 BRZ786115 CBV786115 CLR786115 CVN786115 DFJ786115 DPF786115 DZB786115 EIX786115 EST786115 FCP786115 FML786115 FWH786115 GGD786115 GPZ786115 GZV786115 HJR786115 HTN786115 IDJ786115 INF786115 IXB786115 JGX786115 JQT786115 KAP786115 KKL786115 KUH786115 LED786115 LNZ786115 LXV786115 MHR786115 MRN786115 NBJ786115 NLF786115 NVB786115 OEX786115 OOT786115 OYP786115 PIL786115 PSH786115 QCD786115 QLZ786115 QVV786115 RFR786115 RPN786115 RZJ786115 SJF786115 STB786115 TCX786115 TMT786115 TWP786115 UGL786115 UQH786115 VAD786115 VJZ786115 VTV786115 WDR786115 WNN786115 WXJ786115 BB851651 KX851651 UT851651 AEP851651 AOL851651 AYH851651 BID851651 BRZ851651 CBV851651 CLR851651 CVN851651 DFJ851651 DPF851651 DZB851651 EIX851651 EST851651 FCP851651 FML851651 FWH851651 GGD851651 GPZ851651 GZV851651 HJR851651 HTN851651 IDJ851651 INF851651 IXB851651 JGX851651 JQT851651 KAP851651 KKL851651 KUH851651 LED851651 LNZ851651 LXV851651 MHR851651 MRN851651 NBJ851651 NLF851651 NVB851651 OEX851651 OOT851651 OYP851651 PIL851651 PSH851651 QCD851651 QLZ851651 QVV851651 RFR851651 RPN851651 RZJ851651 SJF851651 STB851651 TCX851651 TMT851651 TWP851651 UGL851651 UQH851651 VAD851651 VJZ851651 VTV851651 WDR851651 WNN851651 WXJ851651 BB917187 KX917187 UT917187 AEP917187 AOL917187 AYH917187 BID917187 BRZ917187 CBV917187 CLR917187 CVN917187 DFJ917187 DPF917187 DZB917187 EIX917187 EST917187 FCP917187 FML917187 FWH917187 GGD917187 GPZ917187 GZV917187 HJR917187 HTN917187 IDJ917187 INF917187 IXB917187 JGX917187 JQT917187 KAP917187 KKL917187 KUH917187 LED917187 LNZ917187 LXV917187 MHR917187 MRN917187 NBJ917187 NLF917187 NVB917187 OEX917187 OOT917187 OYP917187 PIL917187 PSH917187 QCD917187 QLZ917187 QVV917187 RFR917187 RPN917187 RZJ917187 SJF917187 STB917187 TCX917187 TMT917187 TWP917187 UGL917187 UQH917187 VAD917187 VJZ917187 VTV917187 WDR917187 WNN917187 WXJ917187 BB982723 KX982723 UT982723 AEP982723 AOL982723 AYH982723 BID982723 BRZ982723 CBV982723 CLR982723 CVN982723 DFJ982723 DPF982723 DZB982723 EIX982723 EST982723 FCP982723 FML982723 FWH982723 GGD982723 GPZ982723 GZV982723 HJR982723 HTN982723 IDJ982723 INF982723 IXB982723 JGX982723 JQT982723 KAP982723 KKL982723 KUH982723 LED982723 LNZ982723 LXV982723 MHR982723 MRN982723 NBJ982723 NLF982723 NVB982723 OEX982723 OOT982723 OYP982723 PIL982723 PSH982723 QCD982723 QLZ982723 QVV982723 RFR982723 RPN982723 RZJ982723 SJF982723 STB982723 TCX982723 TMT982723 TWP982723 UGL982723 UQH982723 VAD982723 VJZ982723 VTV982723 WDR982723 WNN982723 WXJ982723 WXJ982788 KX12 UT12 AEP12 AOL12 AYH12 BID12 BRZ12 CBV12 CLR12 CVN12 DFJ12 DPF12 DZB12 EIX12 EST12 FCP12 FML12 FWH12 GGD12 GPZ12 GZV12 HJR12 HTN12 IDJ12 INF12 IXB12 JGX12 JQT12 KAP12 KKL12 KUH12 LED12 LNZ12 LXV12 MHR12 MRN12 NBJ12 NLF12 NVB12 OEX12 OOT12 OYP12 PIL12 PSH12 QCD12 QLZ12 QVV12 RFR12 RPN12 RZJ12 SJF12 STB12 TCX12 TMT12 TWP12 UGL12 UQH12 VAD12 VJZ12 VTV12 WDR12 WNN12 WXJ12 BB65273 KX65273 UT65273 AEP65273 AOL65273 AYH65273 BID65273 BRZ65273 CBV65273 CLR65273 CVN65273 DFJ65273 DPF65273 DZB65273 EIX65273 EST65273 FCP65273 FML65273 FWH65273 GGD65273 GPZ65273 GZV65273 HJR65273 HTN65273 IDJ65273 INF65273 IXB65273 JGX65273 JQT65273 KAP65273 KKL65273 KUH65273 LED65273 LNZ65273 LXV65273 MHR65273 MRN65273 NBJ65273 NLF65273 NVB65273 OEX65273 OOT65273 OYP65273 PIL65273 PSH65273 QCD65273 QLZ65273 QVV65273 RFR65273 RPN65273 RZJ65273 SJF65273 STB65273 TCX65273 TMT65273 TWP65273 UGL65273 UQH65273 VAD65273 VJZ65273 VTV65273 WDR65273 WNN65273 WXJ65273 BB130809 KX130809 UT130809 AEP130809 AOL130809 AYH130809 BID130809 BRZ130809 CBV130809 CLR130809 CVN130809 DFJ130809 DPF130809 DZB130809 EIX130809 EST130809 FCP130809 FML130809 FWH130809 GGD130809 GPZ130809 GZV130809 HJR130809 HTN130809 IDJ130809 INF130809 IXB130809 JGX130809 JQT130809 KAP130809 KKL130809 KUH130809 LED130809 LNZ130809 LXV130809 MHR130809 MRN130809 NBJ130809 NLF130809 NVB130809 OEX130809 OOT130809 OYP130809 PIL130809 PSH130809 QCD130809 QLZ130809 QVV130809 RFR130809 RPN130809 RZJ130809 SJF130809 STB130809 TCX130809 TMT130809 TWP130809 UGL130809 UQH130809 VAD130809 VJZ130809 VTV130809 WDR130809 WNN130809 WXJ130809 BB196345 KX196345 UT196345 AEP196345 AOL196345 AYH196345 BID196345 BRZ196345 CBV196345 CLR196345 CVN196345 DFJ196345 DPF196345 DZB196345 EIX196345 EST196345 FCP196345 FML196345 FWH196345 GGD196345 GPZ196345 GZV196345 HJR196345 HTN196345 IDJ196345 INF196345 IXB196345 JGX196345 JQT196345 KAP196345 KKL196345 KUH196345 LED196345 LNZ196345 LXV196345 MHR196345 MRN196345 NBJ196345 NLF196345 NVB196345 OEX196345 OOT196345 OYP196345 PIL196345 PSH196345 QCD196345 QLZ196345 QVV196345 RFR196345 RPN196345 RZJ196345 SJF196345 STB196345 TCX196345 TMT196345 TWP196345 UGL196345 UQH196345 VAD196345 VJZ196345 VTV196345 WDR196345 WNN196345 WXJ196345 BB261881 KX261881 UT261881 AEP261881 AOL261881 AYH261881 BID261881 BRZ261881 CBV261881 CLR261881 CVN261881 DFJ261881 DPF261881 DZB261881 EIX261881 EST261881 FCP261881 FML261881 FWH261881 GGD261881 GPZ261881 GZV261881 HJR261881 HTN261881 IDJ261881 INF261881 IXB261881 JGX261881 JQT261881 KAP261881 KKL261881 KUH261881 LED261881 LNZ261881 LXV261881 MHR261881 MRN261881 NBJ261881 NLF261881 NVB261881 OEX261881 OOT261881 OYP261881 PIL261881 PSH261881 QCD261881 QLZ261881 QVV261881 RFR261881 RPN261881 RZJ261881 SJF261881 STB261881 TCX261881 TMT261881 TWP261881 UGL261881 UQH261881 VAD261881 VJZ261881 VTV261881 WDR261881 WNN261881 WXJ261881 BB327417 KX327417 UT327417 AEP327417 AOL327417 AYH327417 BID327417 BRZ327417 CBV327417 CLR327417 CVN327417 DFJ327417 DPF327417 DZB327417 EIX327417 EST327417 FCP327417 FML327417 FWH327417 GGD327417 GPZ327417 GZV327417 HJR327417 HTN327417 IDJ327417 INF327417 IXB327417 JGX327417 JQT327417 KAP327417 KKL327417 KUH327417 LED327417 LNZ327417 LXV327417 MHR327417 MRN327417 NBJ327417 NLF327417 NVB327417 OEX327417 OOT327417 OYP327417 PIL327417 PSH327417 QCD327417 QLZ327417 QVV327417 RFR327417 RPN327417 RZJ327417 SJF327417 STB327417 TCX327417 TMT327417 TWP327417 UGL327417 UQH327417 VAD327417 VJZ327417 VTV327417 WDR327417 WNN327417 WXJ327417 BB392953 KX392953 UT392953 AEP392953 AOL392953 AYH392953 BID392953 BRZ392953 CBV392953 CLR392953 CVN392953 DFJ392953 DPF392953 DZB392953 EIX392953 EST392953 FCP392953 FML392953 FWH392953 GGD392953 GPZ392953 GZV392953 HJR392953 HTN392953 IDJ392953 INF392953 IXB392953 JGX392953 JQT392953 KAP392953 KKL392953 KUH392953 LED392953 LNZ392953 LXV392953 MHR392953 MRN392953 NBJ392953 NLF392953 NVB392953 OEX392953 OOT392953 OYP392953 PIL392953 PSH392953 QCD392953 QLZ392953 QVV392953 RFR392953 RPN392953 RZJ392953 SJF392953 STB392953 TCX392953 TMT392953 TWP392953 UGL392953 UQH392953 VAD392953 VJZ392953 VTV392953 WDR392953 WNN392953 WXJ392953 BB458489 KX458489 UT458489 AEP458489 AOL458489 AYH458489 BID458489 BRZ458489 CBV458489 CLR458489 CVN458489 DFJ458489 DPF458489 DZB458489 EIX458489 EST458489 FCP458489 FML458489 FWH458489 GGD458489 GPZ458489 GZV458489 HJR458489 HTN458489 IDJ458489 INF458489 IXB458489 JGX458489 JQT458489 KAP458489 KKL458489 KUH458489 LED458489 LNZ458489 LXV458489 MHR458489 MRN458489 NBJ458489 NLF458489 NVB458489 OEX458489 OOT458489 OYP458489 PIL458489 PSH458489 QCD458489 QLZ458489 QVV458489 RFR458489 RPN458489 RZJ458489 SJF458489 STB458489 TCX458489 TMT458489 TWP458489 UGL458489 UQH458489 VAD458489 VJZ458489 VTV458489 WDR458489 WNN458489 WXJ458489 BB524025 KX524025 UT524025 AEP524025 AOL524025 AYH524025 BID524025 BRZ524025 CBV524025 CLR524025 CVN524025 DFJ524025 DPF524025 DZB524025 EIX524025 EST524025 FCP524025 FML524025 FWH524025 GGD524025 GPZ524025 GZV524025 HJR524025 HTN524025 IDJ524025 INF524025 IXB524025 JGX524025 JQT524025 KAP524025 KKL524025 KUH524025 LED524025 LNZ524025 LXV524025 MHR524025 MRN524025 NBJ524025 NLF524025 NVB524025 OEX524025 OOT524025 OYP524025 PIL524025 PSH524025 QCD524025 QLZ524025 QVV524025 RFR524025 RPN524025 RZJ524025 SJF524025 STB524025 TCX524025 TMT524025 TWP524025 UGL524025 UQH524025 VAD524025 VJZ524025 VTV524025 WDR524025 WNN524025 WXJ524025 BB589561 KX589561 UT589561 AEP589561 AOL589561 AYH589561 BID589561 BRZ589561 CBV589561 CLR589561 CVN589561 DFJ589561 DPF589561 DZB589561 EIX589561 EST589561 FCP589561 FML589561 FWH589561 GGD589561 GPZ589561 GZV589561 HJR589561 HTN589561 IDJ589561 INF589561 IXB589561 JGX589561 JQT589561 KAP589561 KKL589561 KUH589561 LED589561 LNZ589561 LXV589561 MHR589561 MRN589561 NBJ589561 NLF589561 NVB589561 OEX589561 OOT589561 OYP589561 PIL589561 PSH589561 QCD589561 QLZ589561 QVV589561 RFR589561 RPN589561 RZJ589561 SJF589561 STB589561 TCX589561 TMT589561 TWP589561 UGL589561 UQH589561 VAD589561 VJZ589561 VTV589561 WDR589561 WNN589561 WXJ589561 BB655097 KX655097 UT655097 AEP655097 AOL655097 AYH655097 BID655097 BRZ655097 CBV655097 CLR655097 CVN655097 DFJ655097 DPF655097 DZB655097 EIX655097 EST655097 FCP655097 FML655097 FWH655097 GGD655097 GPZ655097 GZV655097 HJR655097 HTN655097 IDJ655097 INF655097 IXB655097 JGX655097 JQT655097 KAP655097 KKL655097 KUH655097 LED655097 LNZ655097 LXV655097 MHR655097 MRN655097 NBJ655097 NLF655097 NVB655097 OEX655097 OOT655097 OYP655097 PIL655097 PSH655097 QCD655097 QLZ655097 QVV655097 RFR655097 RPN655097 RZJ655097 SJF655097 STB655097 TCX655097 TMT655097 TWP655097 UGL655097 UQH655097 VAD655097 VJZ655097 VTV655097 WDR655097 WNN655097 WXJ655097 BB720633 KX720633 UT720633 AEP720633 AOL720633 AYH720633 BID720633 BRZ720633 CBV720633 CLR720633 CVN720633 DFJ720633 DPF720633 DZB720633 EIX720633 EST720633 FCP720633 FML720633 FWH720633 GGD720633 GPZ720633 GZV720633 HJR720633 HTN720633 IDJ720633 INF720633 IXB720633 JGX720633 JQT720633 KAP720633 KKL720633 KUH720633 LED720633 LNZ720633 LXV720633 MHR720633 MRN720633 NBJ720633 NLF720633 NVB720633 OEX720633 OOT720633 OYP720633 PIL720633 PSH720633 QCD720633 QLZ720633 QVV720633 RFR720633 RPN720633 RZJ720633 SJF720633 STB720633 TCX720633 TMT720633 TWP720633 UGL720633 UQH720633 VAD720633 VJZ720633 VTV720633 WDR720633 WNN720633 WXJ720633 BB786169 KX786169 UT786169 AEP786169 AOL786169 AYH786169 BID786169 BRZ786169 CBV786169 CLR786169 CVN786169 DFJ786169 DPF786169 DZB786169 EIX786169 EST786169 FCP786169 FML786169 FWH786169 GGD786169 GPZ786169 GZV786169 HJR786169 HTN786169 IDJ786169 INF786169 IXB786169 JGX786169 JQT786169 KAP786169 KKL786169 KUH786169 LED786169 LNZ786169 LXV786169 MHR786169 MRN786169 NBJ786169 NLF786169 NVB786169 OEX786169 OOT786169 OYP786169 PIL786169 PSH786169 QCD786169 QLZ786169 QVV786169 RFR786169 RPN786169 RZJ786169 SJF786169 STB786169 TCX786169 TMT786169 TWP786169 UGL786169 UQH786169 VAD786169 VJZ786169 VTV786169 WDR786169 WNN786169 WXJ786169 BB851705 KX851705 UT851705 AEP851705 AOL851705 AYH851705 BID851705 BRZ851705 CBV851705 CLR851705 CVN851705 DFJ851705 DPF851705 DZB851705 EIX851705 EST851705 FCP851705 FML851705 FWH851705 GGD851705 GPZ851705 GZV851705 HJR851705 HTN851705 IDJ851705 INF851705 IXB851705 JGX851705 JQT851705 KAP851705 KKL851705 KUH851705 LED851705 LNZ851705 LXV851705 MHR851705 MRN851705 NBJ851705 NLF851705 NVB851705 OEX851705 OOT851705 OYP851705 PIL851705 PSH851705 QCD851705 QLZ851705 QVV851705 RFR851705 RPN851705 RZJ851705 SJF851705 STB851705 TCX851705 TMT851705 TWP851705 UGL851705 UQH851705 VAD851705 VJZ851705 VTV851705 WDR851705 WNN851705 WXJ851705 BB917241 KX917241 UT917241 AEP917241 AOL917241 AYH917241 BID917241 BRZ917241 CBV917241 CLR917241 CVN917241 DFJ917241 DPF917241 DZB917241 EIX917241 EST917241 FCP917241 FML917241 FWH917241 GGD917241 GPZ917241 GZV917241 HJR917241 HTN917241 IDJ917241 INF917241 IXB917241 JGX917241 JQT917241 KAP917241 KKL917241 KUH917241 LED917241 LNZ917241 LXV917241 MHR917241 MRN917241 NBJ917241 NLF917241 NVB917241 OEX917241 OOT917241 OYP917241 PIL917241 PSH917241 QCD917241 QLZ917241 QVV917241 RFR917241 RPN917241 RZJ917241 SJF917241 STB917241 TCX917241 TMT917241 TWP917241 UGL917241 UQH917241 VAD917241 VJZ917241 VTV917241 WDR917241 WNN917241 WXJ917241 BB982777 KX982777 UT982777 AEP982777 AOL982777 AYH982777 BID982777 BRZ982777 CBV982777 CLR982777 CVN982777 DFJ982777 DPF982777 DZB982777 EIX982777 EST982777 FCP982777 FML982777 FWH982777 GGD982777 GPZ982777 GZV982777 HJR982777 HTN982777 IDJ982777 INF982777 IXB982777 JGX982777 JQT982777 KAP982777 KKL982777 KUH982777 LED982777 LNZ982777 LXV982777 MHR982777 MRN982777 NBJ982777 NLF982777 NVB982777 OEX982777 OOT982777 OYP982777 PIL982777 PSH982777 QCD982777 QLZ982777 QVV982777 RFR982777 RPN982777 RZJ982777 SJF982777 STB982777 TCX982777 TMT982777 TWP982777 UGL982777 UQH982777 VAD982777 VJZ982777 VTV982777 WDR982777 WNN982777 WXJ982777 BB65295 KX65295 UT65295 AEP65295 AOL65295 AYH65295 BID65295 BRZ65295 CBV65295 CLR65295 CVN65295 DFJ65295 DPF65295 DZB65295 EIX65295 EST65295 FCP65295 FML65295 FWH65295 GGD65295 GPZ65295 GZV65295 HJR65295 HTN65295 IDJ65295 INF65295 IXB65295 JGX65295 JQT65295 KAP65295 KKL65295 KUH65295 LED65295 LNZ65295 LXV65295 MHR65295 MRN65295 NBJ65295 NLF65295 NVB65295 OEX65295 OOT65295 OYP65295 PIL65295 PSH65295 QCD65295 QLZ65295 QVV65295 RFR65295 RPN65295 RZJ65295 SJF65295 STB65295 TCX65295 TMT65295 TWP65295 UGL65295 UQH65295 VAD65295 VJZ65295 VTV65295 WDR65295 WNN65295 WXJ65295 BB130831 KX130831 UT130831 AEP130831 AOL130831 AYH130831 BID130831 BRZ130831 CBV130831 CLR130831 CVN130831 DFJ130831 DPF130831 DZB130831 EIX130831 EST130831 FCP130831 FML130831 FWH130831 GGD130831 GPZ130831 GZV130831 HJR130831 HTN130831 IDJ130831 INF130831 IXB130831 JGX130831 JQT130831 KAP130831 KKL130831 KUH130831 LED130831 LNZ130831 LXV130831 MHR130831 MRN130831 NBJ130831 NLF130831 NVB130831 OEX130831 OOT130831 OYP130831 PIL130831 PSH130831 QCD130831 QLZ130831 QVV130831 RFR130831 RPN130831 RZJ130831 SJF130831 STB130831 TCX130831 TMT130831 TWP130831 UGL130831 UQH130831 VAD130831 VJZ130831 VTV130831 WDR130831 WNN130831 WXJ130831 BB196367 KX196367 UT196367 AEP196367 AOL196367 AYH196367 BID196367 BRZ196367 CBV196367 CLR196367 CVN196367 DFJ196367 DPF196367 DZB196367 EIX196367 EST196367 FCP196367 FML196367 FWH196367 GGD196367 GPZ196367 GZV196367 HJR196367 HTN196367 IDJ196367 INF196367 IXB196367 JGX196367 JQT196367 KAP196367 KKL196367 KUH196367 LED196367 LNZ196367 LXV196367 MHR196367 MRN196367 NBJ196367 NLF196367 NVB196367 OEX196367 OOT196367 OYP196367 PIL196367 PSH196367 QCD196367 QLZ196367 QVV196367 RFR196367 RPN196367 RZJ196367 SJF196367 STB196367 TCX196367 TMT196367 TWP196367 UGL196367 UQH196367 VAD196367 VJZ196367 VTV196367 WDR196367 WNN196367 WXJ196367 BB261903 KX261903 UT261903 AEP261903 AOL261903 AYH261903 BID261903 BRZ261903 CBV261903 CLR261903 CVN261903 DFJ261903 DPF261903 DZB261903 EIX261903 EST261903 FCP261903 FML261903 FWH261903 GGD261903 GPZ261903 GZV261903 HJR261903 HTN261903 IDJ261903 INF261903 IXB261903 JGX261903 JQT261903 KAP261903 KKL261903 KUH261903 LED261903 LNZ261903 LXV261903 MHR261903 MRN261903 NBJ261903 NLF261903 NVB261903 OEX261903 OOT261903 OYP261903 PIL261903 PSH261903 QCD261903 QLZ261903 QVV261903 RFR261903 RPN261903 RZJ261903 SJF261903 STB261903 TCX261903 TMT261903 TWP261903 UGL261903 UQH261903 VAD261903 VJZ261903 VTV261903 WDR261903 WNN261903 WXJ261903 BB327439 KX327439 UT327439 AEP327439 AOL327439 AYH327439 BID327439 BRZ327439 CBV327439 CLR327439 CVN327439 DFJ327439 DPF327439 DZB327439 EIX327439 EST327439 FCP327439 FML327439 FWH327439 GGD327439 GPZ327439 GZV327439 HJR327439 HTN327439 IDJ327439 INF327439 IXB327439 JGX327439 JQT327439 KAP327439 KKL327439 KUH327439 LED327439 LNZ327439 LXV327439 MHR327439 MRN327439 NBJ327439 NLF327439 NVB327439 OEX327439 OOT327439 OYP327439 PIL327439 PSH327439 QCD327439 QLZ327439 QVV327439 RFR327439 RPN327439 RZJ327439 SJF327439 STB327439 TCX327439 TMT327439 TWP327439 UGL327439 UQH327439 VAD327439 VJZ327439 VTV327439 WDR327439 WNN327439 WXJ327439 BB392975 KX392975 UT392975 AEP392975 AOL392975 AYH392975 BID392975 BRZ392975 CBV392975 CLR392975 CVN392975 DFJ392975 DPF392975 DZB392975 EIX392975 EST392975 FCP392975 FML392975 FWH392975 GGD392975 GPZ392975 GZV392975 HJR392975 HTN392975 IDJ392975 INF392975 IXB392975 JGX392975 JQT392975 KAP392975 KKL392975 KUH392975 LED392975 LNZ392975 LXV392975 MHR392975 MRN392975 NBJ392975 NLF392975 NVB392975 OEX392975 OOT392975 OYP392975 PIL392975 PSH392975 QCD392975 QLZ392975 QVV392975 RFR392975 RPN392975 RZJ392975 SJF392975 STB392975 TCX392975 TMT392975 TWP392975 UGL392975 UQH392975 VAD392975 VJZ392975 VTV392975 WDR392975 WNN392975 WXJ392975 BB458511 KX458511 UT458511 AEP458511 AOL458511 AYH458511 BID458511 BRZ458511 CBV458511 CLR458511 CVN458511 DFJ458511 DPF458511 DZB458511 EIX458511 EST458511 FCP458511 FML458511 FWH458511 GGD458511 GPZ458511 GZV458511 HJR458511 HTN458511 IDJ458511 INF458511 IXB458511 JGX458511 JQT458511 KAP458511 KKL458511 KUH458511 LED458511 LNZ458511 LXV458511 MHR458511 MRN458511 NBJ458511 NLF458511 NVB458511 OEX458511 OOT458511 OYP458511 PIL458511 PSH458511 QCD458511 QLZ458511 QVV458511 RFR458511 RPN458511 RZJ458511 SJF458511 STB458511 TCX458511 TMT458511 TWP458511 UGL458511 UQH458511 VAD458511 VJZ458511 VTV458511 WDR458511 WNN458511 WXJ458511 BB524047 KX524047 UT524047 AEP524047 AOL524047 AYH524047 BID524047 BRZ524047 CBV524047 CLR524047 CVN524047 DFJ524047 DPF524047 DZB524047 EIX524047 EST524047 FCP524047 FML524047 FWH524047 GGD524047 GPZ524047 GZV524047 HJR524047 HTN524047 IDJ524047 INF524047 IXB524047 JGX524047 JQT524047 KAP524047 KKL524047 KUH524047 LED524047 LNZ524047 LXV524047 MHR524047 MRN524047 NBJ524047 NLF524047 NVB524047 OEX524047 OOT524047 OYP524047 PIL524047 PSH524047 QCD524047 QLZ524047 QVV524047 RFR524047 RPN524047 RZJ524047 SJF524047 STB524047 TCX524047 TMT524047 TWP524047 UGL524047 UQH524047 VAD524047 VJZ524047 VTV524047 WDR524047 WNN524047 WXJ524047 BB589583 KX589583 UT589583 AEP589583 AOL589583 AYH589583 BID589583 BRZ589583 CBV589583 CLR589583 CVN589583 DFJ589583 DPF589583 DZB589583 EIX589583 EST589583 FCP589583 FML589583 FWH589583 GGD589583 GPZ589583 GZV589583 HJR589583 HTN589583 IDJ589583 INF589583 IXB589583 JGX589583 JQT589583 KAP589583 KKL589583 KUH589583 LED589583 LNZ589583 LXV589583 MHR589583 MRN589583 NBJ589583 NLF589583 NVB589583 OEX589583 OOT589583 OYP589583 PIL589583 PSH589583 QCD589583 QLZ589583 QVV589583 RFR589583 RPN589583 RZJ589583 SJF589583 STB589583 TCX589583 TMT589583 TWP589583 UGL589583 UQH589583 VAD589583 VJZ589583 VTV589583 WDR589583 WNN589583 WXJ589583 BB655119 KX655119 UT655119 AEP655119 AOL655119 AYH655119 BID655119 BRZ655119 CBV655119 CLR655119 CVN655119 DFJ655119 DPF655119 DZB655119 EIX655119 EST655119 FCP655119 FML655119 FWH655119 GGD655119 GPZ655119 GZV655119 HJR655119 HTN655119 IDJ655119 INF655119 IXB655119 JGX655119 JQT655119 KAP655119 KKL655119 KUH655119 LED655119 LNZ655119 LXV655119 MHR655119 MRN655119 NBJ655119 NLF655119 NVB655119 OEX655119 OOT655119 OYP655119 PIL655119 PSH655119 QCD655119 QLZ655119 QVV655119 RFR655119 RPN655119 RZJ655119 SJF655119 STB655119 TCX655119 TMT655119 TWP655119 UGL655119 UQH655119 VAD655119 VJZ655119 VTV655119 WDR655119 WNN655119 WXJ655119 BB720655 KX720655 UT720655 AEP720655 AOL720655 AYH720655 BID720655 BRZ720655 CBV720655 CLR720655 CVN720655 DFJ720655 DPF720655 DZB720655 EIX720655 EST720655 FCP720655 FML720655 FWH720655 GGD720655 GPZ720655 GZV720655 HJR720655 HTN720655 IDJ720655 INF720655 IXB720655 JGX720655 JQT720655 KAP720655 KKL720655 KUH720655 LED720655 LNZ720655 LXV720655 MHR720655 MRN720655 NBJ720655 NLF720655 NVB720655 OEX720655 OOT720655 OYP720655 PIL720655 PSH720655 QCD720655 QLZ720655 QVV720655 RFR720655 RPN720655 RZJ720655 SJF720655 STB720655 TCX720655 TMT720655 TWP720655 UGL720655 UQH720655 VAD720655 VJZ720655 VTV720655 WDR720655 WNN720655 WXJ720655 BB786191 KX786191 UT786191 AEP786191 AOL786191 AYH786191 BID786191 BRZ786191 CBV786191 CLR786191 CVN786191 DFJ786191 DPF786191 DZB786191 EIX786191 EST786191 FCP786191 FML786191 FWH786191 GGD786191 GPZ786191 GZV786191 HJR786191 HTN786191 IDJ786191 INF786191 IXB786191 JGX786191 JQT786191 KAP786191 KKL786191 KUH786191 LED786191 LNZ786191 LXV786191 MHR786191 MRN786191 NBJ786191 NLF786191 NVB786191 OEX786191 OOT786191 OYP786191 PIL786191 PSH786191 QCD786191 QLZ786191 QVV786191 RFR786191 RPN786191 RZJ786191 SJF786191 STB786191 TCX786191 TMT786191 TWP786191 UGL786191 UQH786191 VAD786191 VJZ786191 VTV786191 WDR786191 WNN786191 WXJ786191 BB851727 KX851727 UT851727 AEP851727 AOL851727 AYH851727 BID851727 BRZ851727 CBV851727 CLR851727 CVN851727 DFJ851727 DPF851727 DZB851727 EIX851727 EST851727 FCP851727 FML851727 FWH851727 GGD851727 GPZ851727 GZV851727 HJR851727 HTN851727 IDJ851727 INF851727 IXB851727 JGX851727 JQT851727 KAP851727 KKL851727 KUH851727 LED851727 LNZ851727 LXV851727 MHR851727 MRN851727 NBJ851727 NLF851727 NVB851727 OEX851727 OOT851727 OYP851727 PIL851727 PSH851727 QCD851727 QLZ851727 QVV851727 RFR851727 RPN851727 RZJ851727 SJF851727 STB851727 TCX851727 TMT851727 TWP851727 UGL851727 UQH851727 VAD851727 VJZ851727 VTV851727 WDR851727 WNN851727 WXJ851727 BB917263 KX917263 UT917263 AEP917263 AOL917263 AYH917263 BID917263 BRZ917263 CBV917263 CLR917263 CVN917263 DFJ917263 DPF917263 DZB917263 EIX917263 EST917263 FCP917263 FML917263 FWH917263 GGD917263 GPZ917263 GZV917263 HJR917263 HTN917263 IDJ917263 INF917263 IXB917263 JGX917263 JQT917263 KAP917263 KKL917263 KUH917263 LED917263 LNZ917263 LXV917263 MHR917263 MRN917263 NBJ917263 NLF917263 NVB917263 OEX917263 OOT917263 OYP917263 PIL917263 PSH917263 QCD917263 QLZ917263 QVV917263 RFR917263 RPN917263 RZJ917263 SJF917263 STB917263 TCX917263 TMT917263 TWP917263 UGL917263 UQH917263 VAD917263 VJZ917263 VTV917263 WDR917263 WNN917263 WXJ917263 BB982799 KX982799 UT982799 AEP982799 AOL982799 AYH982799 BID982799 BRZ982799 CBV982799 CLR982799 CVN982799 DFJ982799 DPF982799 DZB982799 EIX982799 EST982799 FCP982799 FML982799 FWH982799 GGD982799 GPZ982799 GZV982799 HJR982799 HTN982799 IDJ982799 INF982799 IXB982799 JGX982799 JQT982799 KAP982799 KKL982799 KUH982799 LED982799 LNZ982799 LXV982799 MHR982799 MRN982799 NBJ982799 NLF982799 NVB982799 OEX982799 OOT982799 OYP982799 PIL982799 PSH982799 QCD982799 QLZ982799 QVV982799 RFR982799 RPN982799 RZJ982799 SJF982799 STB982799 TCX982799 TMT982799 TWP982799 UGL982799 UQH982799 VAD982799 VJZ982799 VTV982799 WDR982799 WNN982799 WXJ982799 BB65306:BB65317 KX65306:KX65317 UT65306:UT65317 AEP65306:AEP65317 AOL65306:AOL65317 AYH65306:AYH65317 BID65306:BID65317 BRZ65306:BRZ65317 CBV65306:CBV65317 CLR65306:CLR65317 CVN65306:CVN65317 DFJ65306:DFJ65317 DPF65306:DPF65317 DZB65306:DZB65317 EIX65306:EIX65317 EST65306:EST65317 FCP65306:FCP65317 FML65306:FML65317 FWH65306:FWH65317 GGD65306:GGD65317 GPZ65306:GPZ65317 GZV65306:GZV65317 HJR65306:HJR65317 HTN65306:HTN65317 IDJ65306:IDJ65317 INF65306:INF65317 IXB65306:IXB65317 JGX65306:JGX65317 JQT65306:JQT65317 KAP65306:KAP65317 KKL65306:KKL65317 KUH65306:KUH65317 LED65306:LED65317 LNZ65306:LNZ65317 LXV65306:LXV65317 MHR65306:MHR65317 MRN65306:MRN65317 NBJ65306:NBJ65317 NLF65306:NLF65317 NVB65306:NVB65317 OEX65306:OEX65317 OOT65306:OOT65317 OYP65306:OYP65317 PIL65306:PIL65317 PSH65306:PSH65317 QCD65306:QCD65317 QLZ65306:QLZ65317 QVV65306:QVV65317 RFR65306:RFR65317 RPN65306:RPN65317 RZJ65306:RZJ65317 SJF65306:SJF65317 STB65306:STB65317 TCX65306:TCX65317 TMT65306:TMT65317 TWP65306:TWP65317 UGL65306:UGL65317 UQH65306:UQH65317 VAD65306:VAD65317 VJZ65306:VJZ65317 VTV65306:VTV65317 WDR65306:WDR65317 WNN65306:WNN65317 WXJ65306:WXJ65317 BB130842:BB130853 KX130842:KX130853 UT130842:UT130853 AEP130842:AEP130853 AOL130842:AOL130853 AYH130842:AYH130853 BID130842:BID130853 BRZ130842:BRZ130853 CBV130842:CBV130853 CLR130842:CLR130853 CVN130842:CVN130853 DFJ130842:DFJ130853 DPF130842:DPF130853 DZB130842:DZB130853 EIX130842:EIX130853 EST130842:EST130853 FCP130842:FCP130853 FML130842:FML130853 FWH130842:FWH130853 GGD130842:GGD130853 GPZ130842:GPZ130853 GZV130842:GZV130853 HJR130842:HJR130853 HTN130842:HTN130853 IDJ130842:IDJ130853 INF130842:INF130853 IXB130842:IXB130853 JGX130842:JGX130853 JQT130842:JQT130853 KAP130842:KAP130853 KKL130842:KKL130853 KUH130842:KUH130853 LED130842:LED130853 LNZ130842:LNZ130853 LXV130842:LXV130853 MHR130842:MHR130853 MRN130842:MRN130853 NBJ130842:NBJ130853 NLF130842:NLF130853 NVB130842:NVB130853 OEX130842:OEX130853 OOT130842:OOT130853 OYP130842:OYP130853 PIL130842:PIL130853 PSH130842:PSH130853 QCD130842:QCD130853 QLZ130842:QLZ130853 QVV130842:QVV130853 RFR130842:RFR130853 RPN130842:RPN130853 RZJ130842:RZJ130853 SJF130842:SJF130853 STB130842:STB130853 TCX130842:TCX130853 TMT130842:TMT130853 TWP130842:TWP130853 UGL130842:UGL130853 UQH130842:UQH130853 VAD130842:VAD130853 VJZ130842:VJZ130853 VTV130842:VTV130853 WDR130842:WDR130853 WNN130842:WNN130853 WXJ130842:WXJ130853 BB196378:BB196389 KX196378:KX196389 UT196378:UT196389 AEP196378:AEP196389 AOL196378:AOL196389 AYH196378:AYH196389 BID196378:BID196389 BRZ196378:BRZ196389 CBV196378:CBV196389 CLR196378:CLR196389 CVN196378:CVN196389 DFJ196378:DFJ196389 DPF196378:DPF196389 DZB196378:DZB196389 EIX196378:EIX196389 EST196378:EST196389 FCP196378:FCP196389 FML196378:FML196389 FWH196378:FWH196389 GGD196378:GGD196389 GPZ196378:GPZ196389 GZV196378:GZV196389 HJR196378:HJR196389 HTN196378:HTN196389 IDJ196378:IDJ196389 INF196378:INF196389 IXB196378:IXB196389 JGX196378:JGX196389 JQT196378:JQT196389 KAP196378:KAP196389 KKL196378:KKL196389 KUH196378:KUH196389 LED196378:LED196389 LNZ196378:LNZ196389 LXV196378:LXV196389 MHR196378:MHR196389 MRN196378:MRN196389 NBJ196378:NBJ196389 NLF196378:NLF196389 NVB196378:NVB196389 OEX196378:OEX196389 OOT196378:OOT196389 OYP196378:OYP196389 PIL196378:PIL196389 PSH196378:PSH196389 QCD196378:QCD196389 QLZ196378:QLZ196389 QVV196378:QVV196389 RFR196378:RFR196389 RPN196378:RPN196389 RZJ196378:RZJ196389 SJF196378:SJF196389 STB196378:STB196389 TCX196378:TCX196389 TMT196378:TMT196389 TWP196378:TWP196389 UGL196378:UGL196389 UQH196378:UQH196389 VAD196378:VAD196389 VJZ196378:VJZ196389 VTV196378:VTV196389 WDR196378:WDR196389 WNN196378:WNN196389 WXJ196378:WXJ196389 BB261914:BB261925 KX261914:KX261925 UT261914:UT261925 AEP261914:AEP261925 AOL261914:AOL261925 AYH261914:AYH261925 BID261914:BID261925 BRZ261914:BRZ261925 CBV261914:CBV261925 CLR261914:CLR261925 CVN261914:CVN261925 DFJ261914:DFJ261925 DPF261914:DPF261925 DZB261914:DZB261925 EIX261914:EIX261925 EST261914:EST261925 FCP261914:FCP261925 FML261914:FML261925 FWH261914:FWH261925 GGD261914:GGD261925 GPZ261914:GPZ261925 GZV261914:GZV261925 HJR261914:HJR261925 HTN261914:HTN261925 IDJ261914:IDJ261925 INF261914:INF261925 IXB261914:IXB261925 JGX261914:JGX261925 JQT261914:JQT261925 KAP261914:KAP261925 KKL261914:KKL261925 KUH261914:KUH261925 LED261914:LED261925 LNZ261914:LNZ261925 LXV261914:LXV261925 MHR261914:MHR261925 MRN261914:MRN261925 NBJ261914:NBJ261925 NLF261914:NLF261925 NVB261914:NVB261925 OEX261914:OEX261925 OOT261914:OOT261925 OYP261914:OYP261925 PIL261914:PIL261925 PSH261914:PSH261925 QCD261914:QCD261925 QLZ261914:QLZ261925 QVV261914:QVV261925 RFR261914:RFR261925 RPN261914:RPN261925 RZJ261914:RZJ261925 SJF261914:SJF261925 STB261914:STB261925 TCX261914:TCX261925 TMT261914:TMT261925 TWP261914:TWP261925 UGL261914:UGL261925 UQH261914:UQH261925 VAD261914:VAD261925 VJZ261914:VJZ261925 VTV261914:VTV261925 WDR261914:WDR261925 WNN261914:WNN261925 WXJ261914:WXJ261925 BB327450:BB327461 KX327450:KX327461 UT327450:UT327461 AEP327450:AEP327461 AOL327450:AOL327461 AYH327450:AYH327461 BID327450:BID327461 BRZ327450:BRZ327461 CBV327450:CBV327461 CLR327450:CLR327461 CVN327450:CVN327461 DFJ327450:DFJ327461 DPF327450:DPF327461 DZB327450:DZB327461 EIX327450:EIX327461 EST327450:EST327461 FCP327450:FCP327461 FML327450:FML327461 FWH327450:FWH327461 GGD327450:GGD327461 GPZ327450:GPZ327461 GZV327450:GZV327461 HJR327450:HJR327461 HTN327450:HTN327461 IDJ327450:IDJ327461 INF327450:INF327461 IXB327450:IXB327461 JGX327450:JGX327461 JQT327450:JQT327461 KAP327450:KAP327461 KKL327450:KKL327461 KUH327450:KUH327461 LED327450:LED327461 LNZ327450:LNZ327461 LXV327450:LXV327461 MHR327450:MHR327461 MRN327450:MRN327461 NBJ327450:NBJ327461 NLF327450:NLF327461 NVB327450:NVB327461 OEX327450:OEX327461 OOT327450:OOT327461 OYP327450:OYP327461 PIL327450:PIL327461 PSH327450:PSH327461 QCD327450:QCD327461 QLZ327450:QLZ327461 QVV327450:QVV327461 RFR327450:RFR327461 RPN327450:RPN327461 RZJ327450:RZJ327461 SJF327450:SJF327461 STB327450:STB327461 TCX327450:TCX327461 TMT327450:TMT327461 TWP327450:TWP327461 UGL327450:UGL327461 UQH327450:UQH327461 VAD327450:VAD327461 VJZ327450:VJZ327461 VTV327450:VTV327461 WDR327450:WDR327461 WNN327450:WNN327461 WXJ327450:WXJ327461 BB392986:BB392997 KX392986:KX392997 UT392986:UT392997 AEP392986:AEP392997 AOL392986:AOL392997 AYH392986:AYH392997 BID392986:BID392997 BRZ392986:BRZ392997 CBV392986:CBV392997 CLR392986:CLR392997 CVN392986:CVN392997 DFJ392986:DFJ392997 DPF392986:DPF392997 DZB392986:DZB392997 EIX392986:EIX392997 EST392986:EST392997 FCP392986:FCP392997 FML392986:FML392997 FWH392986:FWH392997 GGD392986:GGD392997 GPZ392986:GPZ392997 GZV392986:GZV392997 HJR392986:HJR392997 HTN392986:HTN392997 IDJ392986:IDJ392997 INF392986:INF392997 IXB392986:IXB392997 JGX392986:JGX392997 JQT392986:JQT392997 KAP392986:KAP392997 KKL392986:KKL392997 KUH392986:KUH392997 LED392986:LED392997 LNZ392986:LNZ392997 LXV392986:LXV392997 MHR392986:MHR392997 MRN392986:MRN392997 NBJ392986:NBJ392997 NLF392986:NLF392997 NVB392986:NVB392997 OEX392986:OEX392997 OOT392986:OOT392997 OYP392986:OYP392997 PIL392986:PIL392997 PSH392986:PSH392997 QCD392986:QCD392997 QLZ392986:QLZ392997 QVV392986:QVV392997 RFR392986:RFR392997 RPN392986:RPN392997 RZJ392986:RZJ392997 SJF392986:SJF392997 STB392986:STB392997 TCX392986:TCX392997 TMT392986:TMT392997 TWP392986:TWP392997 UGL392986:UGL392997 UQH392986:UQH392997 VAD392986:VAD392997 VJZ392986:VJZ392997 VTV392986:VTV392997 WDR392986:WDR392997 WNN392986:WNN392997 WXJ392986:WXJ392997 BB458522:BB458533 KX458522:KX458533 UT458522:UT458533 AEP458522:AEP458533 AOL458522:AOL458533 AYH458522:AYH458533 BID458522:BID458533 BRZ458522:BRZ458533 CBV458522:CBV458533 CLR458522:CLR458533 CVN458522:CVN458533 DFJ458522:DFJ458533 DPF458522:DPF458533 DZB458522:DZB458533 EIX458522:EIX458533 EST458522:EST458533 FCP458522:FCP458533 FML458522:FML458533 FWH458522:FWH458533 GGD458522:GGD458533 GPZ458522:GPZ458533 GZV458522:GZV458533 HJR458522:HJR458533 HTN458522:HTN458533 IDJ458522:IDJ458533 INF458522:INF458533 IXB458522:IXB458533 JGX458522:JGX458533 JQT458522:JQT458533 KAP458522:KAP458533 KKL458522:KKL458533 KUH458522:KUH458533 LED458522:LED458533 LNZ458522:LNZ458533 LXV458522:LXV458533 MHR458522:MHR458533 MRN458522:MRN458533 NBJ458522:NBJ458533 NLF458522:NLF458533 NVB458522:NVB458533 OEX458522:OEX458533 OOT458522:OOT458533 OYP458522:OYP458533 PIL458522:PIL458533 PSH458522:PSH458533 QCD458522:QCD458533 QLZ458522:QLZ458533 QVV458522:QVV458533 RFR458522:RFR458533 RPN458522:RPN458533 RZJ458522:RZJ458533 SJF458522:SJF458533 STB458522:STB458533 TCX458522:TCX458533 TMT458522:TMT458533 TWP458522:TWP458533 UGL458522:UGL458533 UQH458522:UQH458533 VAD458522:VAD458533 VJZ458522:VJZ458533 VTV458522:VTV458533 WDR458522:WDR458533 WNN458522:WNN458533 WXJ458522:WXJ458533 BB524058:BB524069 KX524058:KX524069 UT524058:UT524069 AEP524058:AEP524069 AOL524058:AOL524069 AYH524058:AYH524069 BID524058:BID524069 BRZ524058:BRZ524069 CBV524058:CBV524069 CLR524058:CLR524069 CVN524058:CVN524069 DFJ524058:DFJ524069 DPF524058:DPF524069 DZB524058:DZB524069 EIX524058:EIX524069 EST524058:EST524069 FCP524058:FCP524069 FML524058:FML524069 FWH524058:FWH524069 GGD524058:GGD524069 GPZ524058:GPZ524069 GZV524058:GZV524069 HJR524058:HJR524069 HTN524058:HTN524069 IDJ524058:IDJ524069 INF524058:INF524069 IXB524058:IXB524069 JGX524058:JGX524069 JQT524058:JQT524069 KAP524058:KAP524069 KKL524058:KKL524069 KUH524058:KUH524069 LED524058:LED524069 LNZ524058:LNZ524069 LXV524058:LXV524069 MHR524058:MHR524069 MRN524058:MRN524069 NBJ524058:NBJ524069 NLF524058:NLF524069 NVB524058:NVB524069 OEX524058:OEX524069 OOT524058:OOT524069 OYP524058:OYP524069 PIL524058:PIL524069 PSH524058:PSH524069 QCD524058:QCD524069 QLZ524058:QLZ524069 QVV524058:QVV524069 RFR524058:RFR524069 RPN524058:RPN524069 RZJ524058:RZJ524069 SJF524058:SJF524069 STB524058:STB524069 TCX524058:TCX524069 TMT524058:TMT524069 TWP524058:TWP524069 UGL524058:UGL524069 UQH524058:UQH524069 VAD524058:VAD524069 VJZ524058:VJZ524069 VTV524058:VTV524069 WDR524058:WDR524069 WNN524058:WNN524069 WXJ524058:WXJ524069 BB589594:BB589605 KX589594:KX589605 UT589594:UT589605 AEP589594:AEP589605 AOL589594:AOL589605 AYH589594:AYH589605 BID589594:BID589605 BRZ589594:BRZ589605 CBV589594:CBV589605 CLR589594:CLR589605 CVN589594:CVN589605 DFJ589594:DFJ589605 DPF589594:DPF589605 DZB589594:DZB589605 EIX589594:EIX589605 EST589594:EST589605 FCP589594:FCP589605 FML589594:FML589605 FWH589594:FWH589605 GGD589594:GGD589605 GPZ589594:GPZ589605 GZV589594:GZV589605 HJR589594:HJR589605 HTN589594:HTN589605 IDJ589594:IDJ589605 INF589594:INF589605 IXB589594:IXB589605 JGX589594:JGX589605 JQT589594:JQT589605 KAP589594:KAP589605 KKL589594:KKL589605 KUH589594:KUH589605 LED589594:LED589605 LNZ589594:LNZ589605 LXV589594:LXV589605 MHR589594:MHR589605 MRN589594:MRN589605 NBJ589594:NBJ589605 NLF589594:NLF589605 NVB589594:NVB589605 OEX589594:OEX589605 OOT589594:OOT589605 OYP589594:OYP589605 PIL589594:PIL589605 PSH589594:PSH589605 QCD589594:QCD589605 QLZ589594:QLZ589605 QVV589594:QVV589605 RFR589594:RFR589605 RPN589594:RPN589605 RZJ589594:RZJ589605 SJF589594:SJF589605 STB589594:STB589605 TCX589594:TCX589605 TMT589594:TMT589605 TWP589594:TWP589605 UGL589594:UGL589605 UQH589594:UQH589605 VAD589594:VAD589605 VJZ589594:VJZ589605 VTV589594:VTV589605 WDR589594:WDR589605 WNN589594:WNN589605 WXJ589594:WXJ589605 BB655130:BB655141 KX655130:KX655141 UT655130:UT655141 AEP655130:AEP655141 AOL655130:AOL655141 AYH655130:AYH655141 BID655130:BID655141 BRZ655130:BRZ655141 CBV655130:CBV655141 CLR655130:CLR655141 CVN655130:CVN655141 DFJ655130:DFJ655141 DPF655130:DPF655141 DZB655130:DZB655141 EIX655130:EIX655141 EST655130:EST655141 FCP655130:FCP655141 FML655130:FML655141 FWH655130:FWH655141 GGD655130:GGD655141 GPZ655130:GPZ655141 GZV655130:GZV655141 HJR655130:HJR655141 HTN655130:HTN655141 IDJ655130:IDJ655141 INF655130:INF655141 IXB655130:IXB655141 JGX655130:JGX655141 JQT655130:JQT655141 KAP655130:KAP655141 KKL655130:KKL655141 KUH655130:KUH655141 LED655130:LED655141 LNZ655130:LNZ655141 LXV655130:LXV655141 MHR655130:MHR655141 MRN655130:MRN655141 NBJ655130:NBJ655141 NLF655130:NLF655141 NVB655130:NVB655141 OEX655130:OEX655141 OOT655130:OOT655141 OYP655130:OYP655141 PIL655130:PIL655141 PSH655130:PSH655141 QCD655130:QCD655141 QLZ655130:QLZ655141 QVV655130:QVV655141 RFR655130:RFR655141 RPN655130:RPN655141 RZJ655130:RZJ655141 SJF655130:SJF655141 STB655130:STB655141 TCX655130:TCX655141 TMT655130:TMT655141 TWP655130:TWP655141 UGL655130:UGL655141 UQH655130:UQH655141 VAD655130:VAD655141 VJZ655130:VJZ655141 VTV655130:VTV655141 WDR655130:WDR655141 WNN655130:WNN655141 WXJ655130:WXJ655141 BB720666:BB720677 KX720666:KX720677 UT720666:UT720677 AEP720666:AEP720677 AOL720666:AOL720677 AYH720666:AYH720677 BID720666:BID720677 BRZ720666:BRZ720677 CBV720666:CBV720677 CLR720666:CLR720677 CVN720666:CVN720677 DFJ720666:DFJ720677 DPF720666:DPF720677 DZB720666:DZB720677 EIX720666:EIX720677 EST720666:EST720677 FCP720666:FCP720677 FML720666:FML720677 FWH720666:FWH720677 GGD720666:GGD720677 GPZ720666:GPZ720677 GZV720666:GZV720677 HJR720666:HJR720677 HTN720666:HTN720677 IDJ720666:IDJ720677 INF720666:INF720677 IXB720666:IXB720677 JGX720666:JGX720677 JQT720666:JQT720677 KAP720666:KAP720677 KKL720666:KKL720677 KUH720666:KUH720677 LED720666:LED720677 LNZ720666:LNZ720677 LXV720666:LXV720677 MHR720666:MHR720677 MRN720666:MRN720677 NBJ720666:NBJ720677 NLF720666:NLF720677 NVB720666:NVB720677 OEX720666:OEX720677 OOT720666:OOT720677 OYP720666:OYP720677 PIL720666:PIL720677 PSH720666:PSH720677 QCD720666:QCD720677 QLZ720666:QLZ720677 QVV720666:QVV720677 RFR720666:RFR720677 RPN720666:RPN720677 RZJ720666:RZJ720677 SJF720666:SJF720677 STB720666:STB720677 TCX720666:TCX720677 TMT720666:TMT720677 TWP720666:TWP720677 UGL720666:UGL720677 UQH720666:UQH720677 VAD720666:VAD720677 VJZ720666:VJZ720677 VTV720666:VTV720677 WDR720666:WDR720677 WNN720666:WNN720677 WXJ720666:WXJ720677 BB786202:BB786213 KX786202:KX786213 UT786202:UT786213 AEP786202:AEP786213 AOL786202:AOL786213 AYH786202:AYH786213 BID786202:BID786213 BRZ786202:BRZ786213 CBV786202:CBV786213 CLR786202:CLR786213 CVN786202:CVN786213 DFJ786202:DFJ786213 DPF786202:DPF786213 DZB786202:DZB786213 EIX786202:EIX786213 EST786202:EST786213 FCP786202:FCP786213 FML786202:FML786213 FWH786202:FWH786213 GGD786202:GGD786213 GPZ786202:GPZ786213 GZV786202:GZV786213 HJR786202:HJR786213 HTN786202:HTN786213 IDJ786202:IDJ786213 INF786202:INF786213 IXB786202:IXB786213 JGX786202:JGX786213 JQT786202:JQT786213 KAP786202:KAP786213 KKL786202:KKL786213 KUH786202:KUH786213 LED786202:LED786213 LNZ786202:LNZ786213 LXV786202:LXV786213 MHR786202:MHR786213 MRN786202:MRN786213 NBJ786202:NBJ786213 NLF786202:NLF786213 NVB786202:NVB786213 OEX786202:OEX786213 OOT786202:OOT786213 OYP786202:OYP786213 PIL786202:PIL786213 PSH786202:PSH786213 QCD786202:QCD786213 QLZ786202:QLZ786213 QVV786202:QVV786213 RFR786202:RFR786213 RPN786202:RPN786213 RZJ786202:RZJ786213 SJF786202:SJF786213 STB786202:STB786213 TCX786202:TCX786213 TMT786202:TMT786213 TWP786202:TWP786213 UGL786202:UGL786213 UQH786202:UQH786213 VAD786202:VAD786213 VJZ786202:VJZ786213 VTV786202:VTV786213 WDR786202:WDR786213 WNN786202:WNN786213 WXJ786202:WXJ786213 BB851738:BB851749 KX851738:KX851749 UT851738:UT851749 AEP851738:AEP851749 AOL851738:AOL851749 AYH851738:AYH851749 BID851738:BID851749 BRZ851738:BRZ851749 CBV851738:CBV851749 CLR851738:CLR851749 CVN851738:CVN851749 DFJ851738:DFJ851749 DPF851738:DPF851749 DZB851738:DZB851749 EIX851738:EIX851749 EST851738:EST851749 FCP851738:FCP851749 FML851738:FML851749 FWH851738:FWH851749 GGD851738:GGD851749 GPZ851738:GPZ851749 GZV851738:GZV851749 HJR851738:HJR851749 HTN851738:HTN851749 IDJ851738:IDJ851749 INF851738:INF851749 IXB851738:IXB851749 JGX851738:JGX851749 JQT851738:JQT851749 KAP851738:KAP851749 KKL851738:KKL851749 KUH851738:KUH851749 LED851738:LED851749 LNZ851738:LNZ851749 LXV851738:LXV851749 MHR851738:MHR851749 MRN851738:MRN851749 NBJ851738:NBJ851749 NLF851738:NLF851749 NVB851738:NVB851749 OEX851738:OEX851749 OOT851738:OOT851749 OYP851738:OYP851749 PIL851738:PIL851749 PSH851738:PSH851749 QCD851738:QCD851749 QLZ851738:QLZ851749 QVV851738:QVV851749 RFR851738:RFR851749 RPN851738:RPN851749 RZJ851738:RZJ851749 SJF851738:SJF851749 STB851738:STB851749 TCX851738:TCX851749 TMT851738:TMT851749 TWP851738:TWP851749 UGL851738:UGL851749 UQH851738:UQH851749 VAD851738:VAD851749 VJZ851738:VJZ851749 VTV851738:VTV851749 WDR851738:WDR851749 WNN851738:WNN851749 WXJ851738:WXJ851749 BB917274:BB917285 KX917274:KX917285 UT917274:UT917285 AEP917274:AEP917285 AOL917274:AOL917285 AYH917274:AYH917285 BID917274:BID917285 BRZ917274:BRZ917285 CBV917274:CBV917285 CLR917274:CLR917285 CVN917274:CVN917285 DFJ917274:DFJ917285 DPF917274:DPF917285 DZB917274:DZB917285 EIX917274:EIX917285 EST917274:EST917285 FCP917274:FCP917285 FML917274:FML917285 FWH917274:FWH917285 GGD917274:GGD917285 GPZ917274:GPZ917285 GZV917274:GZV917285 HJR917274:HJR917285 HTN917274:HTN917285 IDJ917274:IDJ917285 INF917274:INF917285 IXB917274:IXB917285 JGX917274:JGX917285 JQT917274:JQT917285 KAP917274:KAP917285 KKL917274:KKL917285 KUH917274:KUH917285 LED917274:LED917285 LNZ917274:LNZ917285 LXV917274:LXV917285 MHR917274:MHR917285 MRN917274:MRN917285 NBJ917274:NBJ917285 NLF917274:NLF917285 NVB917274:NVB917285 OEX917274:OEX917285 OOT917274:OOT917285 OYP917274:OYP917285 PIL917274:PIL917285 PSH917274:PSH917285 QCD917274:QCD917285 QLZ917274:QLZ917285 QVV917274:QVV917285 RFR917274:RFR917285 RPN917274:RPN917285 RZJ917274:RZJ917285 SJF917274:SJF917285 STB917274:STB917285 TCX917274:TCX917285 TMT917274:TMT917285 TWP917274:TWP917285 UGL917274:UGL917285 UQH917274:UQH917285 VAD917274:VAD917285 VJZ917274:VJZ917285 VTV917274:VTV917285 WDR917274:WDR917285 WNN917274:WNN917285 WXJ917274:WXJ917285 BB982810:BB982821 KX982810:KX982821 UT982810:UT982821 AEP982810:AEP982821 AOL982810:AOL982821 AYH982810:AYH982821 BID982810:BID982821 BRZ982810:BRZ982821 CBV982810:CBV982821 CLR982810:CLR982821 CVN982810:CVN982821 DFJ982810:DFJ982821 DPF982810:DPF982821 DZB982810:DZB982821 EIX982810:EIX982821 EST982810:EST982821 FCP982810:FCP982821 FML982810:FML982821 FWH982810:FWH982821 GGD982810:GGD982821 GPZ982810:GPZ982821 GZV982810:GZV982821 HJR982810:HJR982821 HTN982810:HTN982821 IDJ982810:IDJ982821 INF982810:INF982821 IXB982810:IXB982821 JGX982810:JGX982821 JQT982810:JQT982821 KAP982810:KAP982821 KKL982810:KKL982821 KUH982810:KUH982821 LED982810:LED982821 LNZ982810:LNZ982821 LXV982810:LXV982821 MHR982810:MHR982821 MRN982810:MRN982821 NBJ982810:NBJ982821 NLF982810:NLF982821 NVB982810:NVB982821 OEX982810:OEX982821 OOT982810:OOT982821 OYP982810:OYP982821 PIL982810:PIL982821 PSH982810:PSH982821 QCD982810:QCD982821 QLZ982810:QLZ982821 QVV982810:QVV982821 RFR982810:RFR982821 RPN982810:RPN982821 RZJ982810:RZJ982821 SJF982810:SJF982821 STB982810:STB982821 TCX982810:TCX982821 TMT982810:TMT982821 TWP982810:TWP982821 UGL982810:UGL982821 UQH982810:UQH982821 VAD982810:VAD982821 VJZ982810:VJZ982821 VTV982810:VTV982821 WDR982810:WDR982821 WNN982810:WNN982821 WXJ982810:WXJ982821 BB65325:BB65326 KX65325:KX65326 UT65325:UT65326 AEP65325:AEP65326 AOL65325:AOL65326 AYH65325:AYH65326 BID65325:BID65326 BRZ65325:BRZ65326 CBV65325:CBV65326 CLR65325:CLR65326 CVN65325:CVN65326 DFJ65325:DFJ65326 DPF65325:DPF65326 DZB65325:DZB65326 EIX65325:EIX65326 EST65325:EST65326 FCP65325:FCP65326 FML65325:FML65326 FWH65325:FWH65326 GGD65325:GGD65326 GPZ65325:GPZ65326 GZV65325:GZV65326 HJR65325:HJR65326 HTN65325:HTN65326 IDJ65325:IDJ65326 INF65325:INF65326 IXB65325:IXB65326 JGX65325:JGX65326 JQT65325:JQT65326 KAP65325:KAP65326 KKL65325:KKL65326 KUH65325:KUH65326 LED65325:LED65326 LNZ65325:LNZ65326 LXV65325:LXV65326 MHR65325:MHR65326 MRN65325:MRN65326 NBJ65325:NBJ65326 NLF65325:NLF65326 NVB65325:NVB65326 OEX65325:OEX65326 OOT65325:OOT65326 OYP65325:OYP65326 PIL65325:PIL65326 PSH65325:PSH65326 QCD65325:QCD65326 QLZ65325:QLZ65326 QVV65325:QVV65326 RFR65325:RFR65326 RPN65325:RPN65326 RZJ65325:RZJ65326 SJF65325:SJF65326 STB65325:STB65326 TCX65325:TCX65326 TMT65325:TMT65326 TWP65325:TWP65326 UGL65325:UGL65326 UQH65325:UQH65326 VAD65325:VAD65326 VJZ65325:VJZ65326 VTV65325:VTV65326 WDR65325:WDR65326 WNN65325:WNN65326 WXJ65325:WXJ65326 BB130861:BB130862 KX130861:KX130862 UT130861:UT130862 AEP130861:AEP130862 AOL130861:AOL130862 AYH130861:AYH130862 BID130861:BID130862 BRZ130861:BRZ130862 CBV130861:CBV130862 CLR130861:CLR130862 CVN130861:CVN130862 DFJ130861:DFJ130862 DPF130861:DPF130862 DZB130861:DZB130862 EIX130861:EIX130862 EST130861:EST130862 FCP130861:FCP130862 FML130861:FML130862 FWH130861:FWH130862 GGD130861:GGD130862 GPZ130861:GPZ130862 GZV130861:GZV130862 HJR130861:HJR130862 HTN130861:HTN130862 IDJ130861:IDJ130862 INF130861:INF130862 IXB130861:IXB130862 JGX130861:JGX130862 JQT130861:JQT130862 KAP130861:KAP130862 KKL130861:KKL130862 KUH130861:KUH130862 LED130861:LED130862 LNZ130861:LNZ130862 LXV130861:LXV130862 MHR130861:MHR130862 MRN130861:MRN130862 NBJ130861:NBJ130862 NLF130861:NLF130862 NVB130861:NVB130862 OEX130861:OEX130862 OOT130861:OOT130862 OYP130861:OYP130862 PIL130861:PIL130862 PSH130861:PSH130862 QCD130861:QCD130862 QLZ130861:QLZ130862 QVV130861:QVV130862 RFR130861:RFR130862 RPN130861:RPN130862 RZJ130861:RZJ130862 SJF130861:SJF130862 STB130861:STB130862 TCX130861:TCX130862 TMT130861:TMT130862 TWP130861:TWP130862 UGL130861:UGL130862 UQH130861:UQH130862 VAD130861:VAD130862 VJZ130861:VJZ130862 VTV130861:VTV130862 WDR130861:WDR130862 WNN130861:WNN130862 WXJ130861:WXJ130862 BB196397:BB196398 KX196397:KX196398 UT196397:UT196398 AEP196397:AEP196398 AOL196397:AOL196398 AYH196397:AYH196398 BID196397:BID196398 BRZ196397:BRZ196398 CBV196397:CBV196398 CLR196397:CLR196398 CVN196397:CVN196398 DFJ196397:DFJ196398 DPF196397:DPF196398 DZB196397:DZB196398 EIX196397:EIX196398 EST196397:EST196398 FCP196397:FCP196398 FML196397:FML196398 FWH196397:FWH196398 GGD196397:GGD196398 GPZ196397:GPZ196398 GZV196397:GZV196398 HJR196397:HJR196398 HTN196397:HTN196398 IDJ196397:IDJ196398 INF196397:INF196398 IXB196397:IXB196398 JGX196397:JGX196398 JQT196397:JQT196398 KAP196397:KAP196398 KKL196397:KKL196398 KUH196397:KUH196398 LED196397:LED196398 LNZ196397:LNZ196398 LXV196397:LXV196398 MHR196397:MHR196398 MRN196397:MRN196398 NBJ196397:NBJ196398 NLF196397:NLF196398 NVB196397:NVB196398 OEX196397:OEX196398 OOT196397:OOT196398 OYP196397:OYP196398 PIL196397:PIL196398 PSH196397:PSH196398 QCD196397:QCD196398 QLZ196397:QLZ196398 QVV196397:QVV196398 RFR196397:RFR196398 RPN196397:RPN196398 RZJ196397:RZJ196398 SJF196397:SJF196398 STB196397:STB196398 TCX196397:TCX196398 TMT196397:TMT196398 TWP196397:TWP196398 UGL196397:UGL196398 UQH196397:UQH196398 VAD196397:VAD196398 VJZ196397:VJZ196398 VTV196397:VTV196398 WDR196397:WDR196398 WNN196397:WNN196398 WXJ196397:WXJ196398 BB261933:BB261934 KX261933:KX261934 UT261933:UT261934 AEP261933:AEP261934 AOL261933:AOL261934 AYH261933:AYH261934 BID261933:BID261934 BRZ261933:BRZ261934 CBV261933:CBV261934 CLR261933:CLR261934 CVN261933:CVN261934 DFJ261933:DFJ261934 DPF261933:DPF261934 DZB261933:DZB261934 EIX261933:EIX261934 EST261933:EST261934 FCP261933:FCP261934 FML261933:FML261934 FWH261933:FWH261934 GGD261933:GGD261934 GPZ261933:GPZ261934 GZV261933:GZV261934 HJR261933:HJR261934 HTN261933:HTN261934 IDJ261933:IDJ261934 INF261933:INF261934 IXB261933:IXB261934 JGX261933:JGX261934 JQT261933:JQT261934 KAP261933:KAP261934 KKL261933:KKL261934 KUH261933:KUH261934 LED261933:LED261934 LNZ261933:LNZ261934 LXV261933:LXV261934 MHR261933:MHR261934 MRN261933:MRN261934 NBJ261933:NBJ261934 NLF261933:NLF261934 NVB261933:NVB261934 OEX261933:OEX261934 OOT261933:OOT261934 OYP261933:OYP261934 PIL261933:PIL261934 PSH261933:PSH261934 QCD261933:QCD261934 QLZ261933:QLZ261934 QVV261933:QVV261934 RFR261933:RFR261934 RPN261933:RPN261934 RZJ261933:RZJ261934 SJF261933:SJF261934 STB261933:STB261934 TCX261933:TCX261934 TMT261933:TMT261934 TWP261933:TWP261934 UGL261933:UGL261934 UQH261933:UQH261934 VAD261933:VAD261934 VJZ261933:VJZ261934 VTV261933:VTV261934 WDR261933:WDR261934 WNN261933:WNN261934 WXJ261933:WXJ261934 BB327469:BB327470 KX327469:KX327470 UT327469:UT327470 AEP327469:AEP327470 AOL327469:AOL327470 AYH327469:AYH327470 BID327469:BID327470 BRZ327469:BRZ327470 CBV327469:CBV327470 CLR327469:CLR327470 CVN327469:CVN327470 DFJ327469:DFJ327470 DPF327469:DPF327470 DZB327469:DZB327470 EIX327469:EIX327470 EST327469:EST327470 FCP327469:FCP327470 FML327469:FML327470 FWH327469:FWH327470 GGD327469:GGD327470 GPZ327469:GPZ327470 GZV327469:GZV327470 HJR327469:HJR327470 HTN327469:HTN327470 IDJ327469:IDJ327470 INF327469:INF327470 IXB327469:IXB327470 JGX327469:JGX327470 JQT327469:JQT327470 KAP327469:KAP327470 KKL327469:KKL327470 KUH327469:KUH327470 LED327469:LED327470 LNZ327469:LNZ327470 LXV327469:LXV327470 MHR327469:MHR327470 MRN327469:MRN327470 NBJ327469:NBJ327470 NLF327469:NLF327470 NVB327469:NVB327470 OEX327469:OEX327470 OOT327469:OOT327470 OYP327469:OYP327470 PIL327469:PIL327470 PSH327469:PSH327470 QCD327469:QCD327470 QLZ327469:QLZ327470 QVV327469:QVV327470 RFR327469:RFR327470 RPN327469:RPN327470 RZJ327469:RZJ327470 SJF327469:SJF327470 STB327469:STB327470 TCX327469:TCX327470 TMT327469:TMT327470 TWP327469:TWP327470 UGL327469:UGL327470 UQH327469:UQH327470 VAD327469:VAD327470 VJZ327469:VJZ327470 VTV327469:VTV327470 WDR327469:WDR327470 WNN327469:WNN327470 WXJ327469:WXJ327470 BB393005:BB393006 KX393005:KX393006 UT393005:UT393006 AEP393005:AEP393006 AOL393005:AOL393006 AYH393005:AYH393006 BID393005:BID393006 BRZ393005:BRZ393006 CBV393005:CBV393006 CLR393005:CLR393006 CVN393005:CVN393006 DFJ393005:DFJ393006 DPF393005:DPF393006 DZB393005:DZB393006 EIX393005:EIX393006 EST393005:EST393006 FCP393005:FCP393006 FML393005:FML393006 FWH393005:FWH393006 GGD393005:GGD393006 GPZ393005:GPZ393006 GZV393005:GZV393006 HJR393005:HJR393006 HTN393005:HTN393006 IDJ393005:IDJ393006 INF393005:INF393006 IXB393005:IXB393006 JGX393005:JGX393006 JQT393005:JQT393006 KAP393005:KAP393006 KKL393005:KKL393006 KUH393005:KUH393006 LED393005:LED393006 LNZ393005:LNZ393006 LXV393005:LXV393006 MHR393005:MHR393006 MRN393005:MRN393006 NBJ393005:NBJ393006 NLF393005:NLF393006 NVB393005:NVB393006 OEX393005:OEX393006 OOT393005:OOT393006 OYP393005:OYP393006 PIL393005:PIL393006 PSH393005:PSH393006 QCD393005:QCD393006 QLZ393005:QLZ393006 QVV393005:QVV393006 RFR393005:RFR393006 RPN393005:RPN393006 RZJ393005:RZJ393006 SJF393005:SJF393006 STB393005:STB393006 TCX393005:TCX393006 TMT393005:TMT393006 TWP393005:TWP393006 UGL393005:UGL393006 UQH393005:UQH393006 VAD393005:VAD393006 VJZ393005:VJZ393006 VTV393005:VTV393006 WDR393005:WDR393006 WNN393005:WNN393006 WXJ393005:WXJ393006 BB458541:BB458542 KX458541:KX458542 UT458541:UT458542 AEP458541:AEP458542 AOL458541:AOL458542 AYH458541:AYH458542 BID458541:BID458542 BRZ458541:BRZ458542 CBV458541:CBV458542 CLR458541:CLR458542 CVN458541:CVN458542 DFJ458541:DFJ458542 DPF458541:DPF458542 DZB458541:DZB458542 EIX458541:EIX458542 EST458541:EST458542 FCP458541:FCP458542 FML458541:FML458542 FWH458541:FWH458542 GGD458541:GGD458542 GPZ458541:GPZ458542 GZV458541:GZV458542 HJR458541:HJR458542 HTN458541:HTN458542 IDJ458541:IDJ458542 INF458541:INF458542 IXB458541:IXB458542 JGX458541:JGX458542 JQT458541:JQT458542 KAP458541:KAP458542 KKL458541:KKL458542 KUH458541:KUH458542 LED458541:LED458542 LNZ458541:LNZ458542 LXV458541:LXV458542 MHR458541:MHR458542 MRN458541:MRN458542 NBJ458541:NBJ458542 NLF458541:NLF458542 NVB458541:NVB458542 OEX458541:OEX458542 OOT458541:OOT458542 OYP458541:OYP458542 PIL458541:PIL458542 PSH458541:PSH458542 QCD458541:QCD458542 QLZ458541:QLZ458542 QVV458541:QVV458542 RFR458541:RFR458542 RPN458541:RPN458542 RZJ458541:RZJ458542 SJF458541:SJF458542 STB458541:STB458542 TCX458541:TCX458542 TMT458541:TMT458542 TWP458541:TWP458542 UGL458541:UGL458542 UQH458541:UQH458542 VAD458541:VAD458542 VJZ458541:VJZ458542 VTV458541:VTV458542 WDR458541:WDR458542 WNN458541:WNN458542 WXJ458541:WXJ458542 BB524077:BB524078 KX524077:KX524078 UT524077:UT524078 AEP524077:AEP524078 AOL524077:AOL524078 AYH524077:AYH524078 BID524077:BID524078 BRZ524077:BRZ524078 CBV524077:CBV524078 CLR524077:CLR524078 CVN524077:CVN524078 DFJ524077:DFJ524078 DPF524077:DPF524078 DZB524077:DZB524078 EIX524077:EIX524078 EST524077:EST524078 FCP524077:FCP524078 FML524077:FML524078 FWH524077:FWH524078 GGD524077:GGD524078 GPZ524077:GPZ524078 GZV524077:GZV524078 HJR524077:HJR524078 HTN524077:HTN524078 IDJ524077:IDJ524078 INF524077:INF524078 IXB524077:IXB524078 JGX524077:JGX524078 JQT524077:JQT524078 KAP524077:KAP524078 KKL524077:KKL524078 KUH524077:KUH524078 LED524077:LED524078 LNZ524077:LNZ524078 LXV524077:LXV524078 MHR524077:MHR524078 MRN524077:MRN524078 NBJ524077:NBJ524078 NLF524077:NLF524078 NVB524077:NVB524078 OEX524077:OEX524078 OOT524077:OOT524078 OYP524077:OYP524078 PIL524077:PIL524078 PSH524077:PSH524078 QCD524077:QCD524078 QLZ524077:QLZ524078 QVV524077:QVV524078 RFR524077:RFR524078 RPN524077:RPN524078 RZJ524077:RZJ524078 SJF524077:SJF524078 STB524077:STB524078 TCX524077:TCX524078 TMT524077:TMT524078 TWP524077:TWP524078 UGL524077:UGL524078 UQH524077:UQH524078 VAD524077:VAD524078 VJZ524077:VJZ524078 VTV524077:VTV524078 WDR524077:WDR524078 WNN524077:WNN524078 WXJ524077:WXJ524078 BB589613:BB589614 KX589613:KX589614 UT589613:UT589614 AEP589613:AEP589614 AOL589613:AOL589614 AYH589613:AYH589614 BID589613:BID589614 BRZ589613:BRZ589614 CBV589613:CBV589614 CLR589613:CLR589614 CVN589613:CVN589614 DFJ589613:DFJ589614 DPF589613:DPF589614 DZB589613:DZB589614 EIX589613:EIX589614 EST589613:EST589614 FCP589613:FCP589614 FML589613:FML589614 FWH589613:FWH589614 GGD589613:GGD589614 GPZ589613:GPZ589614 GZV589613:GZV589614 HJR589613:HJR589614 HTN589613:HTN589614 IDJ589613:IDJ589614 INF589613:INF589614 IXB589613:IXB589614 JGX589613:JGX589614 JQT589613:JQT589614 KAP589613:KAP589614 KKL589613:KKL589614 KUH589613:KUH589614 LED589613:LED589614 LNZ589613:LNZ589614 LXV589613:LXV589614 MHR589613:MHR589614 MRN589613:MRN589614 NBJ589613:NBJ589614 NLF589613:NLF589614 NVB589613:NVB589614 OEX589613:OEX589614 OOT589613:OOT589614 OYP589613:OYP589614 PIL589613:PIL589614 PSH589613:PSH589614 QCD589613:QCD589614 QLZ589613:QLZ589614 QVV589613:QVV589614 RFR589613:RFR589614 RPN589613:RPN589614 RZJ589613:RZJ589614 SJF589613:SJF589614 STB589613:STB589614 TCX589613:TCX589614 TMT589613:TMT589614 TWP589613:TWP589614 UGL589613:UGL589614 UQH589613:UQH589614 VAD589613:VAD589614 VJZ589613:VJZ589614 VTV589613:VTV589614 WDR589613:WDR589614 WNN589613:WNN589614 WXJ589613:WXJ589614 BB655149:BB655150 KX655149:KX655150 UT655149:UT655150 AEP655149:AEP655150 AOL655149:AOL655150 AYH655149:AYH655150 BID655149:BID655150 BRZ655149:BRZ655150 CBV655149:CBV655150 CLR655149:CLR655150 CVN655149:CVN655150 DFJ655149:DFJ655150 DPF655149:DPF655150 DZB655149:DZB655150 EIX655149:EIX655150 EST655149:EST655150 FCP655149:FCP655150 FML655149:FML655150 FWH655149:FWH655150 GGD655149:GGD655150 GPZ655149:GPZ655150 GZV655149:GZV655150 HJR655149:HJR655150 HTN655149:HTN655150 IDJ655149:IDJ655150 INF655149:INF655150 IXB655149:IXB655150 JGX655149:JGX655150 JQT655149:JQT655150 KAP655149:KAP655150 KKL655149:KKL655150 KUH655149:KUH655150 LED655149:LED655150 LNZ655149:LNZ655150 LXV655149:LXV655150 MHR655149:MHR655150 MRN655149:MRN655150 NBJ655149:NBJ655150 NLF655149:NLF655150 NVB655149:NVB655150 OEX655149:OEX655150 OOT655149:OOT655150 OYP655149:OYP655150 PIL655149:PIL655150 PSH655149:PSH655150 QCD655149:QCD655150 QLZ655149:QLZ655150 QVV655149:QVV655150 RFR655149:RFR655150 RPN655149:RPN655150 RZJ655149:RZJ655150 SJF655149:SJF655150 STB655149:STB655150 TCX655149:TCX655150 TMT655149:TMT655150 TWP655149:TWP655150 UGL655149:UGL655150 UQH655149:UQH655150 VAD655149:VAD655150 VJZ655149:VJZ655150 VTV655149:VTV655150 WDR655149:WDR655150 WNN655149:WNN655150 WXJ655149:WXJ655150 BB720685:BB720686 KX720685:KX720686 UT720685:UT720686 AEP720685:AEP720686 AOL720685:AOL720686 AYH720685:AYH720686 BID720685:BID720686 BRZ720685:BRZ720686 CBV720685:CBV720686 CLR720685:CLR720686 CVN720685:CVN720686 DFJ720685:DFJ720686 DPF720685:DPF720686 DZB720685:DZB720686 EIX720685:EIX720686 EST720685:EST720686 FCP720685:FCP720686 FML720685:FML720686 FWH720685:FWH720686 GGD720685:GGD720686 GPZ720685:GPZ720686 GZV720685:GZV720686 HJR720685:HJR720686 HTN720685:HTN720686 IDJ720685:IDJ720686 INF720685:INF720686 IXB720685:IXB720686 JGX720685:JGX720686 JQT720685:JQT720686 KAP720685:KAP720686 KKL720685:KKL720686 KUH720685:KUH720686 LED720685:LED720686 LNZ720685:LNZ720686 LXV720685:LXV720686 MHR720685:MHR720686 MRN720685:MRN720686 NBJ720685:NBJ720686 NLF720685:NLF720686 NVB720685:NVB720686 OEX720685:OEX720686 OOT720685:OOT720686 OYP720685:OYP720686 PIL720685:PIL720686 PSH720685:PSH720686 QCD720685:QCD720686 QLZ720685:QLZ720686 QVV720685:QVV720686 RFR720685:RFR720686 RPN720685:RPN720686 RZJ720685:RZJ720686 SJF720685:SJF720686 STB720685:STB720686 TCX720685:TCX720686 TMT720685:TMT720686 TWP720685:TWP720686 UGL720685:UGL720686 UQH720685:UQH720686 VAD720685:VAD720686 VJZ720685:VJZ720686 VTV720685:VTV720686 WDR720685:WDR720686 WNN720685:WNN720686 WXJ720685:WXJ720686 BB786221:BB786222 KX786221:KX786222 UT786221:UT786222 AEP786221:AEP786222 AOL786221:AOL786222 AYH786221:AYH786222 BID786221:BID786222 BRZ786221:BRZ786222 CBV786221:CBV786222 CLR786221:CLR786222 CVN786221:CVN786222 DFJ786221:DFJ786222 DPF786221:DPF786222 DZB786221:DZB786222 EIX786221:EIX786222 EST786221:EST786222 FCP786221:FCP786222 FML786221:FML786222 FWH786221:FWH786222 GGD786221:GGD786222 GPZ786221:GPZ786222 GZV786221:GZV786222 HJR786221:HJR786222 HTN786221:HTN786222 IDJ786221:IDJ786222 INF786221:INF786222 IXB786221:IXB786222 JGX786221:JGX786222 JQT786221:JQT786222 KAP786221:KAP786222 KKL786221:KKL786222 KUH786221:KUH786222 LED786221:LED786222 LNZ786221:LNZ786222 LXV786221:LXV786222 MHR786221:MHR786222 MRN786221:MRN786222 NBJ786221:NBJ786222 NLF786221:NLF786222 NVB786221:NVB786222 OEX786221:OEX786222 OOT786221:OOT786222 OYP786221:OYP786222 PIL786221:PIL786222 PSH786221:PSH786222 QCD786221:QCD786222 QLZ786221:QLZ786222 QVV786221:QVV786222 RFR786221:RFR786222 RPN786221:RPN786222 RZJ786221:RZJ786222 SJF786221:SJF786222 STB786221:STB786222 TCX786221:TCX786222 TMT786221:TMT786222 TWP786221:TWP786222 UGL786221:UGL786222 UQH786221:UQH786222 VAD786221:VAD786222 VJZ786221:VJZ786222 VTV786221:VTV786222 WDR786221:WDR786222 WNN786221:WNN786222 WXJ786221:WXJ786222 BB851757:BB851758 KX851757:KX851758 UT851757:UT851758 AEP851757:AEP851758 AOL851757:AOL851758 AYH851757:AYH851758 BID851757:BID851758 BRZ851757:BRZ851758 CBV851757:CBV851758 CLR851757:CLR851758 CVN851757:CVN851758 DFJ851757:DFJ851758 DPF851757:DPF851758 DZB851757:DZB851758 EIX851757:EIX851758 EST851757:EST851758 FCP851757:FCP851758 FML851757:FML851758 FWH851757:FWH851758 GGD851757:GGD851758 GPZ851757:GPZ851758 GZV851757:GZV851758 HJR851757:HJR851758 HTN851757:HTN851758 IDJ851757:IDJ851758 INF851757:INF851758 IXB851757:IXB851758 JGX851757:JGX851758 JQT851757:JQT851758 KAP851757:KAP851758 KKL851757:KKL851758 KUH851757:KUH851758 LED851757:LED851758 LNZ851757:LNZ851758 LXV851757:LXV851758 MHR851757:MHR851758 MRN851757:MRN851758 NBJ851757:NBJ851758 NLF851757:NLF851758 NVB851757:NVB851758 OEX851757:OEX851758 OOT851757:OOT851758 OYP851757:OYP851758 PIL851757:PIL851758 PSH851757:PSH851758 QCD851757:QCD851758 QLZ851757:QLZ851758 QVV851757:QVV851758 RFR851757:RFR851758 RPN851757:RPN851758 RZJ851757:RZJ851758 SJF851757:SJF851758 STB851757:STB851758 TCX851757:TCX851758 TMT851757:TMT851758 TWP851757:TWP851758 UGL851757:UGL851758 UQH851757:UQH851758 VAD851757:VAD851758 VJZ851757:VJZ851758 VTV851757:VTV851758 WDR851757:WDR851758 WNN851757:WNN851758 WXJ851757:WXJ851758 BB917293:BB917294 KX917293:KX917294 UT917293:UT917294 AEP917293:AEP917294 AOL917293:AOL917294 AYH917293:AYH917294 BID917293:BID917294 BRZ917293:BRZ917294 CBV917293:CBV917294 CLR917293:CLR917294 CVN917293:CVN917294 DFJ917293:DFJ917294 DPF917293:DPF917294 DZB917293:DZB917294 EIX917293:EIX917294 EST917293:EST917294 FCP917293:FCP917294 FML917293:FML917294 FWH917293:FWH917294 GGD917293:GGD917294 GPZ917293:GPZ917294 GZV917293:GZV917294 HJR917293:HJR917294 HTN917293:HTN917294 IDJ917293:IDJ917294 INF917293:INF917294 IXB917293:IXB917294 JGX917293:JGX917294 JQT917293:JQT917294 KAP917293:KAP917294 KKL917293:KKL917294 KUH917293:KUH917294 LED917293:LED917294 LNZ917293:LNZ917294 LXV917293:LXV917294 MHR917293:MHR917294 MRN917293:MRN917294 NBJ917293:NBJ917294 NLF917293:NLF917294 NVB917293:NVB917294 OEX917293:OEX917294 OOT917293:OOT917294 OYP917293:OYP917294 PIL917293:PIL917294 PSH917293:PSH917294 QCD917293:QCD917294 QLZ917293:QLZ917294 QVV917293:QVV917294 RFR917293:RFR917294 RPN917293:RPN917294 RZJ917293:RZJ917294 SJF917293:SJF917294 STB917293:STB917294 TCX917293:TCX917294 TMT917293:TMT917294 TWP917293:TWP917294 UGL917293:UGL917294 UQH917293:UQH917294 VAD917293:VAD917294 VJZ917293:VJZ917294 VTV917293:VTV917294 WDR917293:WDR917294 WNN917293:WNN917294 WXJ917293:WXJ917294 BB982829:BB982830 KX982829:KX982830 UT982829:UT982830 AEP982829:AEP982830 AOL982829:AOL982830 AYH982829:AYH982830 BID982829:BID982830 BRZ982829:BRZ982830 CBV982829:CBV982830 CLR982829:CLR982830 CVN982829:CVN982830 DFJ982829:DFJ982830 DPF982829:DPF982830 DZB982829:DZB982830 EIX982829:EIX982830 EST982829:EST982830 FCP982829:FCP982830 FML982829:FML982830 FWH982829:FWH982830 GGD982829:GGD982830 GPZ982829:GPZ982830 GZV982829:GZV982830 HJR982829:HJR982830 HTN982829:HTN982830 IDJ982829:IDJ982830 INF982829:INF982830 IXB982829:IXB982830 JGX982829:JGX982830 JQT982829:JQT982830 KAP982829:KAP982830 KKL982829:KKL982830 KUH982829:KUH982830 LED982829:LED982830 LNZ982829:LNZ982830 LXV982829:LXV982830 MHR982829:MHR982830 MRN982829:MRN982830 NBJ982829:NBJ982830 NLF982829:NLF982830 NVB982829:NVB982830 OEX982829:OEX982830 OOT982829:OOT982830 OYP982829:OYP982830 PIL982829:PIL982830 PSH982829:PSH982830 QCD982829:QCD982830 QLZ982829:QLZ982830 QVV982829:QVV982830 RFR982829:RFR982830 RPN982829:RPN982830 RZJ982829:RZJ982830 SJF982829:SJF982830 STB982829:STB982830 TCX982829:TCX982830 TMT982829:TMT982830 TWP982829:TWP982830 UGL982829:UGL982830 UQH982829:UQH982830 VAD982829:VAD982830 VJZ982829:VJZ982830 VTV982829:VTV982830 WDR982829:WDR982830 WNN982829:WNN982830 WXJ982829:WXJ982830 BB65258 KX65258 UT65258 AEP65258 AOL65258 AYH65258 BID65258 BRZ65258 CBV65258 CLR65258 CVN65258 DFJ65258 DPF65258 DZB65258 EIX65258 EST65258 FCP65258 FML65258 FWH65258 GGD65258 GPZ65258 GZV65258 HJR65258 HTN65258 IDJ65258 INF65258 IXB65258 JGX65258 JQT65258 KAP65258 KKL65258 KUH65258 LED65258 LNZ65258 LXV65258 MHR65258 MRN65258 NBJ65258 NLF65258 NVB65258 OEX65258 OOT65258 OYP65258 PIL65258 PSH65258 QCD65258 QLZ65258 QVV65258 RFR65258 RPN65258 RZJ65258 SJF65258 STB65258 TCX65258 TMT65258 TWP65258 UGL65258 UQH65258 VAD65258 VJZ65258 VTV65258 WDR65258 WNN65258 WXJ65258 BB130794 KX130794 UT130794 AEP130794 AOL130794 AYH130794 BID130794 BRZ130794 CBV130794 CLR130794 CVN130794 DFJ130794 DPF130794 DZB130794 EIX130794 EST130794 FCP130794 FML130794 FWH130794 GGD130794 GPZ130794 GZV130794 HJR130794 HTN130794 IDJ130794 INF130794 IXB130794 JGX130794 JQT130794 KAP130794 KKL130794 KUH130794 LED130794 LNZ130794 LXV130794 MHR130794 MRN130794 NBJ130794 NLF130794 NVB130794 OEX130794 OOT130794 OYP130794 PIL130794 PSH130794 QCD130794 QLZ130794 QVV130794 RFR130794 RPN130794 RZJ130794 SJF130794 STB130794 TCX130794 TMT130794 TWP130794 UGL130794 UQH130794 VAD130794 VJZ130794 VTV130794 WDR130794 WNN130794 WXJ130794 BB196330 KX196330 UT196330 AEP196330 AOL196330 AYH196330 BID196330 BRZ196330 CBV196330 CLR196330 CVN196330 DFJ196330 DPF196330 DZB196330 EIX196330 EST196330 FCP196330 FML196330 FWH196330 GGD196330 GPZ196330 GZV196330 HJR196330 HTN196330 IDJ196330 INF196330 IXB196330 JGX196330 JQT196330 KAP196330 KKL196330 KUH196330 LED196330 LNZ196330 LXV196330 MHR196330 MRN196330 NBJ196330 NLF196330 NVB196330 OEX196330 OOT196330 OYP196330 PIL196330 PSH196330 QCD196330 QLZ196330 QVV196330 RFR196330 RPN196330 RZJ196330 SJF196330 STB196330 TCX196330 TMT196330 TWP196330 UGL196330 UQH196330 VAD196330 VJZ196330 VTV196330 WDR196330 WNN196330 WXJ196330 BB261866 KX261866 UT261866 AEP261866 AOL261866 AYH261866 BID261866 BRZ261866 CBV261866 CLR261866 CVN261866 DFJ261866 DPF261866 DZB261866 EIX261866 EST261866 FCP261866 FML261866 FWH261866 GGD261866 GPZ261866 GZV261866 HJR261866 HTN261866 IDJ261866 INF261866 IXB261866 JGX261866 JQT261866 KAP261866 KKL261866 KUH261866 LED261866 LNZ261866 LXV261866 MHR261866 MRN261866 NBJ261866 NLF261866 NVB261866 OEX261866 OOT261866 OYP261866 PIL261866 PSH261866 QCD261866 QLZ261866 QVV261866 RFR261866 RPN261866 RZJ261866 SJF261866 STB261866 TCX261866 TMT261866 TWP261866 UGL261866 UQH261866 VAD261866 VJZ261866 VTV261866 WDR261866 WNN261866 WXJ261866 BB327402 KX327402 UT327402 AEP327402 AOL327402 AYH327402 BID327402 BRZ327402 CBV327402 CLR327402 CVN327402 DFJ327402 DPF327402 DZB327402 EIX327402 EST327402 FCP327402 FML327402 FWH327402 GGD327402 GPZ327402 GZV327402 HJR327402 HTN327402 IDJ327402 INF327402 IXB327402 JGX327402 JQT327402 KAP327402 KKL327402 KUH327402 LED327402 LNZ327402 LXV327402 MHR327402 MRN327402 NBJ327402 NLF327402 NVB327402 OEX327402 OOT327402 OYP327402 PIL327402 PSH327402 QCD327402 QLZ327402 QVV327402 RFR327402 RPN327402 RZJ327402 SJF327402 STB327402 TCX327402 TMT327402 TWP327402 UGL327402 UQH327402 VAD327402 VJZ327402 VTV327402 WDR327402 WNN327402 WXJ327402 BB392938 KX392938 UT392938 AEP392938 AOL392938 AYH392938 BID392938 BRZ392938 CBV392938 CLR392938 CVN392938 DFJ392938 DPF392938 DZB392938 EIX392938 EST392938 FCP392938 FML392938 FWH392938 GGD392938 GPZ392938 GZV392938 HJR392938 HTN392938 IDJ392938 INF392938 IXB392938 JGX392938 JQT392938 KAP392938 KKL392938 KUH392938 LED392938 LNZ392938 LXV392938 MHR392938 MRN392938 NBJ392938 NLF392938 NVB392938 OEX392938 OOT392938 OYP392938 PIL392938 PSH392938 QCD392938 QLZ392938 QVV392938 RFR392938 RPN392938 RZJ392938 SJF392938 STB392938 TCX392938 TMT392938 TWP392938 UGL392938 UQH392938 VAD392938 VJZ392938 VTV392938 WDR392938 WNN392938 WXJ392938 BB458474 KX458474 UT458474 AEP458474 AOL458474 AYH458474 BID458474 BRZ458474 CBV458474 CLR458474 CVN458474 DFJ458474 DPF458474 DZB458474 EIX458474 EST458474 FCP458474 FML458474 FWH458474 GGD458474 GPZ458474 GZV458474 HJR458474 HTN458474 IDJ458474 INF458474 IXB458474 JGX458474 JQT458474 KAP458474 KKL458474 KUH458474 LED458474 LNZ458474 LXV458474 MHR458474 MRN458474 NBJ458474 NLF458474 NVB458474 OEX458474 OOT458474 OYP458474 PIL458474 PSH458474 QCD458474 QLZ458474 QVV458474 RFR458474 RPN458474 RZJ458474 SJF458474 STB458474 TCX458474 TMT458474 TWP458474 UGL458474 UQH458474 VAD458474 VJZ458474 VTV458474 WDR458474 WNN458474 WXJ458474 BB524010 KX524010 UT524010 AEP524010 AOL524010 AYH524010 BID524010 BRZ524010 CBV524010 CLR524010 CVN524010 DFJ524010 DPF524010 DZB524010 EIX524010 EST524010 FCP524010 FML524010 FWH524010 GGD524010 GPZ524010 GZV524010 HJR524010 HTN524010 IDJ524010 INF524010 IXB524010 JGX524010 JQT524010 KAP524010 KKL524010 KUH524010 LED524010 LNZ524010 LXV524010 MHR524010 MRN524010 NBJ524010 NLF524010 NVB524010 OEX524010 OOT524010 OYP524010 PIL524010 PSH524010 QCD524010 QLZ524010 QVV524010 RFR524010 RPN524010 RZJ524010 SJF524010 STB524010 TCX524010 TMT524010 TWP524010 UGL524010 UQH524010 VAD524010 VJZ524010 VTV524010 WDR524010 WNN524010 WXJ524010 BB589546 KX589546 UT589546 AEP589546 AOL589546 AYH589546 BID589546 BRZ589546 CBV589546 CLR589546 CVN589546 DFJ589546 DPF589546 DZB589546 EIX589546 EST589546 FCP589546 FML589546 FWH589546 GGD589546 GPZ589546 GZV589546 HJR589546 HTN589546 IDJ589546 INF589546 IXB589546 JGX589546 JQT589546 KAP589546 KKL589546 KUH589546 LED589546 LNZ589546 LXV589546 MHR589546 MRN589546 NBJ589546 NLF589546 NVB589546 OEX589546 OOT589546 OYP589546 PIL589546 PSH589546 QCD589546 QLZ589546 QVV589546 RFR589546 RPN589546 RZJ589546 SJF589546 STB589546 TCX589546 TMT589546 TWP589546 UGL589546 UQH589546 VAD589546 VJZ589546 VTV589546 WDR589546 WNN589546 WXJ589546 BB655082 KX655082 UT655082 AEP655082 AOL655082 AYH655082 BID655082 BRZ655082 CBV655082 CLR655082 CVN655082 DFJ655082 DPF655082 DZB655082 EIX655082 EST655082 FCP655082 FML655082 FWH655082 GGD655082 GPZ655082 GZV655082 HJR655082 HTN655082 IDJ655082 INF655082 IXB655082 JGX655082 JQT655082 KAP655082 KKL655082 KUH655082 LED655082 LNZ655082 LXV655082 MHR655082 MRN655082 NBJ655082 NLF655082 NVB655082 OEX655082 OOT655082 OYP655082 PIL655082 PSH655082 QCD655082 QLZ655082 QVV655082 RFR655082 RPN655082 RZJ655082 SJF655082 STB655082 TCX655082 TMT655082 TWP655082 UGL655082 UQH655082 VAD655082 VJZ655082 VTV655082 WDR655082 WNN655082 WXJ655082 BB720618 KX720618 UT720618 AEP720618 AOL720618 AYH720618 BID720618 BRZ720618 CBV720618 CLR720618 CVN720618 DFJ720618 DPF720618 DZB720618 EIX720618 EST720618 FCP720618 FML720618 FWH720618 GGD720618 GPZ720618 GZV720618 HJR720618 HTN720618 IDJ720618 INF720618 IXB720618 JGX720618 JQT720618 KAP720618 KKL720618 KUH720618 LED720618 LNZ720618 LXV720618 MHR720618 MRN720618 NBJ720618 NLF720618 NVB720618 OEX720618 OOT720618 OYP720618 PIL720618 PSH720618 QCD720618 QLZ720618 QVV720618 RFR720618 RPN720618 RZJ720618 SJF720618 STB720618 TCX720618 TMT720618 TWP720618 UGL720618 UQH720618 VAD720618 VJZ720618 VTV720618 WDR720618 WNN720618 WXJ720618 BB786154 KX786154 UT786154 AEP786154 AOL786154 AYH786154 BID786154 BRZ786154 CBV786154 CLR786154 CVN786154 DFJ786154 DPF786154 DZB786154 EIX786154 EST786154 FCP786154 FML786154 FWH786154 GGD786154 GPZ786154 GZV786154 HJR786154 HTN786154 IDJ786154 INF786154 IXB786154 JGX786154 JQT786154 KAP786154 KKL786154 KUH786154 LED786154 LNZ786154 LXV786154 MHR786154 MRN786154 NBJ786154 NLF786154 NVB786154 OEX786154 OOT786154 OYP786154 PIL786154 PSH786154 QCD786154 QLZ786154 QVV786154 RFR786154 RPN786154 RZJ786154 SJF786154 STB786154 TCX786154 TMT786154 TWP786154 UGL786154 UQH786154 VAD786154 VJZ786154 VTV786154 WDR786154 WNN786154 WXJ786154 BB851690 KX851690 UT851690 AEP851690 AOL851690 AYH851690 BID851690 BRZ851690 CBV851690 CLR851690 CVN851690 DFJ851690 DPF851690 DZB851690 EIX851690 EST851690 FCP851690 FML851690 FWH851690 GGD851690 GPZ851690 GZV851690 HJR851690 HTN851690 IDJ851690 INF851690 IXB851690 JGX851690 JQT851690 KAP851690 KKL851690 KUH851690 LED851690 LNZ851690 LXV851690 MHR851690 MRN851690 NBJ851690 NLF851690 NVB851690 OEX851690 OOT851690 OYP851690 PIL851690 PSH851690 QCD851690 QLZ851690 QVV851690 RFR851690 RPN851690 RZJ851690 SJF851690 STB851690 TCX851690 TMT851690 TWP851690 UGL851690 UQH851690 VAD851690 VJZ851690 VTV851690 WDR851690 WNN851690 WXJ851690 BB917226 KX917226 UT917226 AEP917226 AOL917226 AYH917226 BID917226 BRZ917226 CBV917226 CLR917226 CVN917226 DFJ917226 DPF917226 DZB917226 EIX917226 EST917226 FCP917226 FML917226 FWH917226 GGD917226 GPZ917226 GZV917226 HJR917226 HTN917226 IDJ917226 INF917226 IXB917226 JGX917226 JQT917226 KAP917226 KKL917226 KUH917226 LED917226 LNZ917226 LXV917226 MHR917226 MRN917226 NBJ917226 NLF917226 NVB917226 OEX917226 OOT917226 OYP917226 PIL917226 PSH917226 QCD917226 QLZ917226 QVV917226 RFR917226 RPN917226 RZJ917226 SJF917226 STB917226 TCX917226 TMT917226 TWP917226 UGL917226 UQH917226 VAD917226 VJZ917226 VTV917226 WDR917226 WNN917226 WXJ917226 BB982762 KX982762 UT982762 AEP982762 AOL982762 AYH982762 BID982762 BRZ982762 CBV982762 CLR982762 CVN982762 DFJ982762 DPF982762 DZB982762 EIX982762 EST982762 FCP982762 FML982762 FWH982762 GGD982762 GPZ982762 GZV982762 HJR982762 HTN982762 IDJ982762 INF982762 IXB982762 JGX982762 JQT982762 KAP982762 KKL982762 KUH982762 LED982762 LNZ982762 LXV982762 MHR982762 MRN982762 NBJ982762 NLF982762 NVB982762 OEX982762 OOT982762 OYP982762 PIL982762 PSH982762 QCD982762 QLZ982762 QVV982762 RFR982762 RPN982762 RZJ982762 SJF982762 STB982762 TCX982762 TMT982762 TWP982762 UGL982762 UQH982762 VAD982762 VJZ982762 VTV982762 WDR982762 WNN982762 WXJ982762 BB65230 KX65230 UT65230 AEP65230 AOL65230 AYH65230 BID65230 BRZ65230 CBV65230 CLR65230 CVN65230 DFJ65230 DPF65230 DZB65230 EIX65230 EST65230 FCP65230 FML65230 FWH65230 GGD65230 GPZ65230 GZV65230 HJR65230 HTN65230 IDJ65230 INF65230 IXB65230 JGX65230 JQT65230 KAP65230 KKL65230 KUH65230 LED65230 LNZ65230 LXV65230 MHR65230 MRN65230 NBJ65230 NLF65230 NVB65230 OEX65230 OOT65230 OYP65230 PIL65230 PSH65230 QCD65230 QLZ65230 QVV65230 RFR65230 RPN65230 RZJ65230 SJF65230 STB65230 TCX65230 TMT65230 TWP65230 UGL65230 UQH65230 VAD65230 VJZ65230 VTV65230 WDR65230 WNN65230 WXJ65230 BB130766 KX130766 UT130766 AEP130766 AOL130766 AYH130766 BID130766 BRZ130766 CBV130766 CLR130766 CVN130766 DFJ130766 DPF130766 DZB130766 EIX130766 EST130766 FCP130766 FML130766 FWH130766 GGD130766 GPZ130766 GZV130766 HJR130766 HTN130766 IDJ130766 INF130766 IXB130766 JGX130766 JQT130766 KAP130766 KKL130766 KUH130766 LED130766 LNZ130766 LXV130766 MHR130766 MRN130766 NBJ130766 NLF130766 NVB130766 OEX130766 OOT130766 OYP130766 PIL130766 PSH130766 QCD130766 QLZ130766 QVV130766 RFR130766 RPN130766 RZJ130766 SJF130766 STB130766 TCX130766 TMT130766 TWP130766 UGL130766 UQH130766 VAD130766 VJZ130766 VTV130766 WDR130766 WNN130766 WXJ130766 BB196302 KX196302 UT196302 AEP196302 AOL196302 AYH196302 BID196302 BRZ196302 CBV196302 CLR196302 CVN196302 DFJ196302 DPF196302 DZB196302 EIX196302 EST196302 FCP196302 FML196302 FWH196302 GGD196302 GPZ196302 GZV196302 HJR196302 HTN196302 IDJ196302 INF196302 IXB196302 JGX196302 JQT196302 KAP196302 KKL196302 KUH196302 LED196302 LNZ196302 LXV196302 MHR196302 MRN196302 NBJ196302 NLF196302 NVB196302 OEX196302 OOT196302 OYP196302 PIL196302 PSH196302 QCD196302 QLZ196302 QVV196302 RFR196302 RPN196302 RZJ196302 SJF196302 STB196302 TCX196302 TMT196302 TWP196302 UGL196302 UQH196302 VAD196302 VJZ196302 VTV196302 WDR196302 WNN196302 WXJ196302 BB261838 KX261838 UT261838 AEP261838 AOL261838 AYH261838 BID261838 BRZ261838 CBV261838 CLR261838 CVN261838 DFJ261838 DPF261838 DZB261838 EIX261838 EST261838 FCP261838 FML261838 FWH261838 GGD261838 GPZ261838 GZV261838 HJR261838 HTN261838 IDJ261838 INF261838 IXB261838 JGX261838 JQT261838 KAP261838 KKL261838 KUH261838 LED261838 LNZ261838 LXV261838 MHR261838 MRN261838 NBJ261838 NLF261838 NVB261838 OEX261838 OOT261838 OYP261838 PIL261838 PSH261838 QCD261838 QLZ261838 QVV261838 RFR261838 RPN261838 RZJ261838 SJF261838 STB261838 TCX261838 TMT261838 TWP261838 UGL261838 UQH261838 VAD261838 VJZ261838 VTV261838 WDR261838 WNN261838 WXJ261838 BB327374 KX327374 UT327374 AEP327374 AOL327374 AYH327374 BID327374 BRZ327374 CBV327374 CLR327374 CVN327374 DFJ327374 DPF327374 DZB327374 EIX327374 EST327374 FCP327374 FML327374 FWH327374 GGD327374 GPZ327374 GZV327374 HJR327374 HTN327374 IDJ327374 INF327374 IXB327374 JGX327374 JQT327374 KAP327374 KKL327374 KUH327374 LED327374 LNZ327374 LXV327374 MHR327374 MRN327374 NBJ327374 NLF327374 NVB327374 OEX327374 OOT327374 OYP327374 PIL327374 PSH327374 QCD327374 QLZ327374 QVV327374 RFR327374 RPN327374 RZJ327374 SJF327374 STB327374 TCX327374 TMT327374 TWP327374 UGL327374 UQH327374 VAD327374 VJZ327374 VTV327374 WDR327374 WNN327374 WXJ327374 BB392910 KX392910 UT392910 AEP392910 AOL392910 AYH392910 BID392910 BRZ392910 CBV392910 CLR392910 CVN392910 DFJ392910 DPF392910 DZB392910 EIX392910 EST392910 FCP392910 FML392910 FWH392910 GGD392910 GPZ392910 GZV392910 HJR392910 HTN392910 IDJ392910 INF392910 IXB392910 JGX392910 JQT392910 KAP392910 KKL392910 KUH392910 LED392910 LNZ392910 LXV392910 MHR392910 MRN392910 NBJ392910 NLF392910 NVB392910 OEX392910 OOT392910 OYP392910 PIL392910 PSH392910 QCD392910 QLZ392910 QVV392910 RFR392910 RPN392910 RZJ392910 SJF392910 STB392910 TCX392910 TMT392910 TWP392910 UGL392910 UQH392910 VAD392910 VJZ392910 VTV392910 WDR392910 WNN392910 WXJ392910 BB458446 KX458446 UT458446 AEP458446 AOL458446 AYH458446 BID458446 BRZ458446 CBV458446 CLR458446 CVN458446 DFJ458446 DPF458446 DZB458446 EIX458446 EST458446 FCP458446 FML458446 FWH458446 GGD458446 GPZ458446 GZV458446 HJR458446 HTN458446 IDJ458446 INF458446 IXB458446 JGX458446 JQT458446 KAP458446 KKL458446 KUH458446 LED458446 LNZ458446 LXV458446 MHR458446 MRN458446 NBJ458446 NLF458446 NVB458446 OEX458446 OOT458446 OYP458446 PIL458446 PSH458446 QCD458446 QLZ458446 QVV458446 RFR458446 RPN458446 RZJ458446 SJF458446 STB458446 TCX458446 TMT458446 TWP458446 UGL458446 UQH458446 VAD458446 VJZ458446 VTV458446 WDR458446 WNN458446 WXJ458446 BB523982 KX523982 UT523982 AEP523982 AOL523982 AYH523982 BID523982 BRZ523982 CBV523982 CLR523982 CVN523982 DFJ523982 DPF523982 DZB523982 EIX523982 EST523982 FCP523982 FML523982 FWH523982 GGD523982 GPZ523982 GZV523982 HJR523982 HTN523982 IDJ523982 INF523982 IXB523982 JGX523982 JQT523982 KAP523982 KKL523982 KUH523982 LED523982 LNZ523982 LXV523982 MHR523982 MRN523982 NBJ523982 NLF523982 NVB523982 OEX523982 OOT523982 OYP523982 PIL523982 PSH523982 QCD523982 QLZ523982 QVV523982 RFR523982 RPN523982 RZJ523982 SJF523982 STB523982 TCX523982 TMT523982 TWP523982 UGL523982 UQH523982 VAD523982 VJZ523982 VTV523982 WDR523982 WNN523982 WXJ523982 BB589518 KX589518 UT589518 AEP589518 AOL589518 AYH589518 BID589518 BRZ589518 CBV589518 CLR589518 CVN589518 DFJ589518 DPF589518 DZB589518 EIX589518 EST589518 FCP589518 FML589518 FWH589518 GGD589518 GPZ589518 GZV589518 HJR589518 HTN589518 IDJ589518 INF589518 IXB589518 JGX589518 JQT589518 KAP589518 KKL589518 KUH589518 LED589518 LNZ589518 LXV589518 MHR589518 MRN589518 NBJ589518 NLF589518 NVB589518 OEX589518 OOT589518 OYP589518 PIL589518 PSH589518 QCD589518 QLZ589518 QVV589518 RFR589518 RPN589518 RZJ589518 SJF589518 STB589518 TCX589518 TMT589518 TWP589518 UGL589518 UQH589518 VAD589518 VJZ589518 VTV589518 WDR589518 WNN589518 WXJ589518 BB655054 KX655054 UT655054 AEP655054 AOL655054 AYH655054 BID655054 BRZ655054 CBV655054 CLR655054 CVN655054 DFJ655054 DPF655054 DZB655054 EIX655054 EST655054 FCP655054 FML655054 FWH655054 GGD655054 GPZ655054 GZV655054 HJR655054 HTN655054 IDJ655054 INF655054 IXB655054 JGX655054 JQT655054 KAP655054 KKL655054 KUH655054 LED655054 LNZ655054 LXV655054 MHR655054 MRN655054 NBJ655054 NLF655054 NVB655054 OEX655054 OOT655054 OYP655054 PIL655054 PSH655054 QCD655054 QLZ655054 QVV655054 RFR655054 RPN655054 RZJ655054 SJF655054 STB655054 TCX655054 TMT655054 TWP655054 UGL655054 UQH655054 VAD655054 VJZ655054 VTV655054 WDR655054 WNN655054 WXJ655054 BB720590 KX720590 UT720590 AEP720590 AOL720590 AYH720590 BID720590 BRZ720590 CBV720590 CLR720590 CVN720590 DFJ720590 DPF720590 DZB720590 EIX720590 EST720590 FCP720590 FML720590 FWH720590 GGD720590 GPZ720590 GZV720590 HJR720590 HTN720590 IDJ720590 INF720590 IXB720590 JGX720590 JQT720590 KAP720590 KKL720590 KUH720590 LED720590 LNZ720590 LXV720590 MHR720590 MRN720590 NBJ720590 NLF720590 NVB720590 OEX720590 OOT720590 OYP720590 PIL720590 PSH720590 QCD720590 QLZ720590 QVV720590 RFR720590 RPN720590 RZJ720590 SJF720590 STB720590 TCX720590 TMT720590 TWP720590 UGL720590 UQH720590 VAD720590 VJZ720590 VTV720590 WDR720590 WNN720590 WXJ720590 BB786126 KX786126 UT786126 AEP786126 AOL786126 AYH786126 BID786126 BRZ786126 CBV786126 CLR786126 CVN786126 DFJ786126 DPF786126 DZB786126 EIX786126 EST786126 FCP786126 FML786126 FWH786126 GGD786126 GPZ786126 GZV786126 HJR786126 HTN786126 IDJ786126 INF786126 IXB786126 JGX786126 JQT786126 KAP786126 KKL786126 KUH786126 LED786126 LNZ786126 LXV786126 MHR786126 MRN786126 NBJ786126 NLF786126 NVB786126 OEX786126 OOT786126 OYP786126 PIL786126 PSH786126 QCD786126 QLZ786126 QVV786126 RFR786126 RPN786126 RZJ786126 SJF786126 STB786126 TCX786126 TMT786126 TWP786126 UGL786126 UQH786126 VAD786126 VJZ786126 VTV786126 WDR786126 WNN786126 WXJ786126 BB851662 KX851662 UT851662 AEP851662 AOL851662 AYH851662 BID851662 BRZ851662 CBV851662 CLR851662 CVN851662 DFJ851662 DPF851662 DZB851662 EIX851662 EST851662 FCP851662 FML851662 FWH851662 GGD851662 GPZ851662 GZV851662 HJR851662 HTN851662 IDJ851662 INF851662 IXB851662 JGX851662 JQT851662 KAP851662 KKL851662 KUH851662 LED851662 LNZ851662 LXV851662 MHR851662 MRN851662 NBJ851662 NLF851662 NVB851662 OEX851662 OOT851662 OYP851662 PIL851662 PSH851662 QCD851662 QLZ851662 QVV851662 RFR851662 RPN851662 RZJ851662 SJF851662 STB851662 TCX851662 TMT851662 TWP851662 UGL851662 UQH851662 VAD851662 VJZ851662 VTV851662 WDR851662 WNN851662 WXJ851662 BB917198 KX917198 UT917198 AEP917198 AOL917198 AYH917198 BID917198 BRZ917198 CBV917198 CLR917198 CVN917198 DFJ917198 DPF917198 DZB917198 EIX917198 EST917198 FCP917198 FML917198 FWH917198 GGD917198 GPZ917198 GZV917198 HJR917198 HTN917198 IDJ917198 INF917198 IXB917198 JGX917198 JQT917198 KAP917198 KKL917198 KUH917198 LED917198 LNZ917198 LXV917198 MHR917198 MRN917198 NBJ917198 NLF917198 NVB917198 OEX917198 OOT917198 OYP917198 PIL917198 PSH917198 QCD917198 QLZ917198 QVV917198 RFR917198 RPN917198 RZJ917198 SJF917198 STB917198 TCX917198 TMT917198 TWP917198 UGL917198 UQH917198 VAD917198 VJZ917198 VTV917198 WDR917198 WNN917198 WXJ917198 BB982734 KX982734 UT982734 AEP982734 AOL982734 AYH982734 BID982734 BRZ982734 CBV982734 CLR982734 CVN982734 DFJ982734 DPF982734 DZB982734 EIX982734 EST982734 FCP982734 FML982734 FWH982734 GGD982734 GPZ982734 GZV982734 HJR982734 HTN982734 IDJ982734 INF982734 IXB982734 JGX982734 JQT982734 KAP982734 KKL982734 KUH982734 LED982734 LNZ982734 LXV982734 MHR982734 MRN982734 NBJ982734 NLF982734 NVB982734 OEX982734 OOT982734 OYP982734 PIL982734 PSH982734 QCD982734 QLZ982734 QVV982734 RFR982734 RPN982734 RZJ982734 SJF982734 STB982734 TCX982734 TMT982734 TWP982734 UGL982734 UQH982734 VAD982734 VJZ982734 VTV982734 WDR982734 WNN982734 WXJ982734 BB65339 KX65339 UT65339 AEP65339 AOL65339 AYH65339 BID65339 BRZ65339 CBV65339 CLR65339 CVN65339 DFJ65339 DPF65339 DZB65339 EIX65339 EST65339 FCP65339 FML65339 FWH65339 GGD65339 GPZ65339 GZV65339 HJR65339 HTN65339 IDJ65339 INF65339 IXB65339 JGX65339 JQT65339 KAP65339 KKL65339 KUH65339 LED65339 LNZ65339 LXV65339 MHR65339 MRN65339 NBJ65339 NLF65339 NVB65339 OEX65339 OOT65339 OYP65339 PIL65339 PSH65339 QCD65339 QLZ65339 QVV65339 RFR65339 RPN65339 RZJ65339 SJF65339 STB65339 TCX65339 TMT65339 TWP65339 UGL65339 UQH65339 VAD65339 VJZ65339 VTV65339 WDR65339 WNN65339 WXJ65339 BB130875 KX130875 UT130875 AEP130875 AOL130875 AYH130875 BID130875 BRZ130875 CBV130875 CLR130875 CVN130875 DFJ130875 DPF130875 DZB130875 EIX130875 EST130875 FCP130875 FML130875 FWH130875 GGD130875 GPZ130875 GZV130875 HJR130875 HTN130875 IDJ130875 INF130875 IXB130875 JGX130875 JQT130875 KAP130875 KKL130875 KUH130875 LED130875 LNZ130875 LXV130875 MHR130875 MRN130875 NBJ130875 NLF130875 NVB130875 OEX130875 OOT130875 OYP130875 PIL130875 PSH130875 QCD130875 QLZ130875 QVV130875 RFR130875 RPN130875 RZJ130875 SJF130875 STB130875 TCX130875 TMT130875 TWP130875 UGL130875 UQH130875 VAD130875 VJZ130875 VTV130875 WDR130875 WNN130875 WXJ130875 BB196411 KX196411 UT196411 AEP196411 AOL196411 AYH196411 BID196411 BRZ196411 CBV196411 CLR196411 CVN196411 DFJ196411 DPF196411 DZB196411 EIX196411 EST196411 FCP196411 FML196411 FWH196411 GGD196411 GPZ196411 GZV196411 HJR196411 HTN196411 IDJ196411 INF196411 IXB196411 JGX196411 JQT196411 KAP196411 KKL196411 KUH196411 LED196411 LNZ196411 LXV196411 MHR196411 MRN196411 NBJ196411 NLF196411 NVB196411 OEX196411 OOT196411 OYP196411 PIL196411 PSH196411 QCD196411 QLZ196411 QVV196411 RFR196411 RPN196411 RZJ196411 SJF196411 STB196411 TCX196411 TMT196411 TWP196411 UGL196411 UQH196411 VAD196411 VJZ196411 VTV196411 WDR196411 WNN196411 WXJ196411 BB261947 KX261947 UT261947 AEP261947 AOL261947 AYH261947 BID261947 BRZ261947 CBV261947 CLR261947 CVN261947 DFJ261947 DPF261947 DZB261947 EIX261947 EST261947 FCP261947 FML261947 FWH261947 GGD261947 GPZ261947 GZV261947 HJR261947 HTN261947 IDJ261947 INF261947 IXB261947 JGX261947 JQT261947 KAP261947 KKL261947 KUH261947 LED261947 LNZ261947 LXV261947 MHR261947 MRN261947 NBJ261947 NLF261947 NVB261947 OEX261947 OOT261947 OYP261947 PIL261947 PSH261947 QCD261947 QLZ261947 QVV261947 RFR261947 RPN261947 RZJ261947 SJF261947 STB261947 TCX261947 TMT261947 TWP261947 UGL261947 UQH261947 VAD261947 VJZ261947 VTV261947 WDR261947 WNN261947 WXJ261947 BB327483 KX327483 UT327483 AEP327483 AOL327483 AYH327483 BID327483 BRZ327483 CBV327483 CLR327483 CVN327483 DFJ327483 DPF327483 DZB327483 EIX327483 EST327483 FCP327483 FML327483 FWH327483 GGD327483 GPZ327483 GZV327483 HJR327483 HTN327483 IDJ327483 INF327483 IXB327483 JGX327483 JQT327483 KAP327483 KKL327483 KUH327483 LED327483 LNZ327483 LXV327483 MHR327483 MRN327483 NBJ327483 NLF327483 NVB327483 OEX327483 OOT327483 OYP327483 PIL327483 PSH327483 QCD327483 QLZ327483 QVV327483 RFR327483 RPN327483 RZJ327483 SJF327483 STB327483 TCX327483 TMT327483 TWP327483 UGL327483 UQH327483 VAD327483 VJZ327483 VTV327483 WDR327483 WNN327483 WXJ327483 BB393019 KX393019 UT393019 AEP393019 AOL393019 AYH393019 BID393019 BRZ393019 CBV393019 CLR393019 CVN393019 DFJ393019 DPF393019 DZB393019 EIX393019 EST393019 FCP393019 FML393019 FWH393019 GGD393019 GPZ393019 GZV393019 HJR393019 HTN393019 IDJ393019 INF393019 IXB393019 JGX393019 JQT393019 KAP393019 KKL393019 KUH393019 LED393019 LNZ393019 LXV393019 MHR393019 MRN393019 NBJ393019 NLF393019 NVB393019 OEX393019 OOT393019 OYP393019 PIL393019 PSH393019 QCD393019 QLZ393019 QVV393019 RFR393019 RPN393019 RZJ393019 SJF393019 STB393019 TCX393019 TMT393019 TWP393019 UGL393019 UQH393019 VAD393019 VJZ393019 VTV393019 WDR393019 WNN393019 WXJ393019 BB458555 KX458555 UT458555 AEP458555 AOL458555 AYH458555 BID458555 BRZ458555 CBV458555 CLR458555 CVN458555 DFJ458555 DPF458555 DZB458555 EIX458555 EST458555 FCP458555 FML458555 FWH458555 GGD458555 GPZ458555 GZV458555 HJR458555 HTN458555 IDJ458555 INF458555 IXB458555 JGX458555 JQT458555 KAP458555 KKL458555 KUH458555 LED458555 LNZ458555 LXV458555 MHR458555 MRN458555 NBJ458555 NLF458555 NVB458555 OEX458555 OOT458555 OYP458555 PIL458555 PSH458555 QCD458555 QLZ458555 QVV458555 RFR458555 RPN458555 RZJ458555 SJF458555 STB458555 TCX458555 TMT458555 TWP458555 UGL458555 UQH458555 VAD458555 VJZ458555 VTV458555 WDR458555 WNN458555 WXJ458555 BB524091 KX524091 UT524091 AEP524091 AOL524091 AYH524091 BID524091 BRZ524091 CBV524091 CLR524091 CVN524091 DFJ524091 DPF524091 DZB524091 EIX524091 EST524091 FCP524091 FML524091 FWH524091 GGD524091 GPZ524091 GZV524091 HJR524091 HTN524091 IDJ524091 INF524091 IXB524091 JGX524091 JQT524091 KAP524091 KKL524091 KUH524091 LED524091 LNZ524091 LXV524091 MHR524091 MRN524091 NBJ524091 NLF524091 NVB524091 OEX524091 OOT524091 OYP524091 PIL524091 PSH524091 QCD524091 QLZ524091 QVV524091 RFR524091 RPN524091 RZJ524091 SJF524091 STB524091 TCX524091 TMT524091 TWP524091 UGL524091 UQH524091 VAD524091 VJZ524091 VTV524091 WDR524091 WNN524091 WXJ524091 BB589627 KX589627 UT589627 AEP589627 AOL589627 AYH589627 BID589627 BRZ589627 CBV589627 CLR589627 CVN589627 DFJ589627 DPF589627 DZB589627 EIX589627 EST589627 FCP589627 FML589627 FWH589627 GGD589627 GPZ589627 GZV589627 HJR589627 HTN589627 IDJ589627 INF589627 IXB589627 JGX589627 JQT589627 KAP589627 KKL589627 KUH589627 LED589627 LNZ589627 LXV589627 MHR589627 MRN589627 NBJ589627 NLF589627 NVB589627 OEX589627 OOT589627 OYP589627 PIL589627 PSH589627 QCD589627 QLZ589627 QVV589627 RFR589627 RPN589627 RZJ589627 SJF589627 STB589627 TCX589627 TMT589627 TWP589627 UGL589627 UQH589627 VAD589627 VJZ589627 VTV589627 WDR589627 WNN589627 WXJ589627 BB655163 KX655163 UT655163 AEP655163 AOL655163 AYH655163 BID655163 BRZ655163 CBV655163 CLR655163 CVN655163 DFJ655163 DPF655163 DZB655163 EIX655163 EST655163 FCP655163 FML655163 FWH655163 GGD655163 GPZ655163 GZV655163 HJR655163 HTN655163 IDJ655163 INF655163 IXB655163 JGX655163 JQT655163 KAP655163 KKL655163 KUH655163 LED655163 LNZ655163 LXV655163 MHR655163 MRN655163 NBJ655163 NLF655163 NVB655163 OEX655163 OOT655163 OYP655163 PIL655163 PSH655163 QCD655163 QLZ655163 QVV655163 RFR655163 RPN655163 RZJ655163 SJF655163 STB655163 TCX655163 TMT655163 TWP655163 UGL655163 UQH655163 VAD655163 VJZ655163 VTV655163 WDR655163 WNN655163 WXJ655163 BB720699 KX720699 UT720699 AEP720699 AOL720699 AYH720699 BID720699 BRZ720699 CBV720699 CLR720699 CVN720699 DFJ720699 DPF720699 DZB720699 EIX720699 EST720699 FCP720699 FML720699 FWH720699 GGD720699 GPZ720699 GZV720699 HJR720699 HTN720699 IDJ720699 INF720699 IXB720699 JGX720699 JQT720699 KAP720699 KKL720699 KUH720699 LED720699 LNZ720699 LXV720699 MHR720699 MRN720699 NBJ720699 NLF720699 NVB720699 OEX720699 OOT720699 OYP720699 PIL720699 PSH720699 QCD720699 QLZ720699 QVV720699 RFR720699 RPN720699 RZJ720699 SJF720699 STB720699 TCX720699 TMT720699 TWP720699 UGL720699 UQH720699 VAD720699 VJZ720699 VTV720699 WDR720699 WNN720699 WXJ720699 BB786235 KX786235 UT786235 AEP786235 AOL786235 AYH786235 BID786235 BRZ786235 CBV786235 CLR786235 CVN786235 DFJ786235 DPF786235 DZB786235 EIX786235 EST786235 FCP786235 FML786235 FWH786235 GGD786235 GPZ786235 GZV786235 HJR786235 HTN786235 IDJ786235 INF786235 IXB786235 JGX786235 JQT786235 KAP786235 KKL786235 KUH786235 LED786235 LNZ786235 LXV786235 MHR786235 MRN786235 NBJ786235 NLF786235 NVB786235 OEX786235 OOT786235 OYP786235 PIL786235 PSH786235 QCD786235 QLZ786235 QVV786235 RFR786235 RPN786235 RZJ786235 SJF786235 STB786235 TCX786235 TMT786235 TWP786235 UGL786235 UQH786235 VAD786235 VJZ786235 VTV786235 WDR786235 WNN786235 WXJ786235 BB851771 KX851771 UT851771 AEP851771 AOL851771 AYH851771 BID851771 BRZ851771 CBV851771 CLR851771 CVN851771 DFJ851771 DPF851771 DZB851771 EIX851771 EST851771 FCP851771 FML851771 FWH851771 GGD851771 GPZ851771 GZV851771 HJR851771 HTN851771 IDJ851771 INF851771 IXB851771 JGX851771 JQT851771 KAP851771 KKL851771 KUH851771 LED851771 LNZ851771 LXV851771 MHR851771 MRN851771 NBJ851771 NLF851771 NVB851771 OEX851771 OOT851771 OYP851771 PIL851771 PSH851771 QCD851771 QLZ851771 QVV851771 RFR851771 RPN851771 RZJ851771 SJF851771 STB851771 TCX851771 TMT851771 TWP851771 UGL851771 UQH851771 VAD851771 VJZ851771 VTV851771 WDR851771 WNN851771 WXJ851771 BB917307 KX917307 UT917307 AEP917307 AOL917307 AYH917307 BID917307 BRZ917307 CBV917307 CLR917307 CVN917307 DFJ917307 DPF917307 DZB917307 EIX917307 EST917307 FCP917307 FML917307 FWH917307 GGD917307 GPZ917307 GZV917307 HJR917307 HTN917307 IDJ917307 INF917307 IXB917307 JGX917307 JQT917307 KAP917307 KKL917307 KUH917307 LED917307 LNZ917307 LXV917307 MHR917307 MRN917307 NBJ917307 NLF917307 NVB917307 OEX917307 OOT917307 OYP917307 PIL917307 PSH917307 QCD917307 QLZ917307 QVV917307 RFR917307 RPN917307 RZJ917307 SJF917307 STB917307 TCX917307 TMT917307 TWP917307 UGL917307 UQH917307 VAD917307 VJZ917307 VTV917307 WDR917307 WNN917307 WXJ917307 BB982843 KX982843 UT982843 AEP982843 AOL982843 AYH982843 BID982843 BRZ982843 CBV982843 CLR982843 CVN982843 DFJ982843 DPF982843 DZB982843 EIX982843 EST982843 FCP982843 FML982843 FWH982843 GGD982843 GPZ982843 GZV982843 HJR982843 HTN982843 IDJ982843 INF982843 IXB982843 JGX982843 JQT982843 KAP982843 KKL982843 KUH982843 LED982843 LNZ982843 LXV982843 MHR982843 MRN982843 NBJ982843 NLF982843 NVB982843 OEX982843 OOT982843 OYP982843 PIL982843 PSH982843 QCD982843 QLZ982843 QVV982843 RFR982843 RPN982843 RZJ982843 SJF982843 STB982843 TCX982843 TMT982843 TWP982843 UGL982843 UQH982843 VAD982843 VJZ982843 VTV982843 WDR982843 WNN982843 WXJ982843 BB65393:BB65396 KX65393:KX65396 UT65393:UT65396 AEP65393:AEP65396 AOL65393:AOL65396 AYH65393:AYH65396 BID65393:BID65396 BRZ65393:BRZ65396 CBV65393:CBV65396 CLR65393:CLR65396 CVN65393:CVN65396 DFJ65393:DFJ65396 DPF65393:DPF65396 DZB65393:DZB65396 EIX65393:EIX65396 EST65393:EST65396 FCP65393:FCP65396 FML65393:FML65396 FWH65393:FWH65396 GGD65393:GGD65396 GPZ65393:GPZ65396 GZV65393:GZV65396 HJR65393:HJR65396 HTN65393:HTN65396 IDJ65393:IDJ65396 INF65393:INF65396 IXB65393:IXB65396 JGX65393:JGX65396 JQT65393:JQT65396 KAP65393:KAP65396 KKL65393:KKL65396 KUH65393:KUH65396 LED65393:LED65396 LNZ65393:LNZ65396 LXV65393:LXV65396 MHR65393:MHR65396 MRN65393:MRN65396 NBJ65393:NBJ65396 NLF65393:NLF65396 NVB65393:NVB65396 OEX65393:OEX65396 OOT65393:OOT65396 OYP65393:OYP65396 PIL65393:PIL65396 PSH65393:PSH65396 QCD65393:QCD65396 QLZ65393:QLZ65396 QVV65393:QVV65396 RFR65393:RFR65396 RPN65393:RPN65396 RZJ65393:RZJ65396 SJF65393:SJF65396 STB65393:STB65396 TCX65393:TCX65396 TMT65393:TMT65396 TWP65393:TWP65396 UGL65393:UGL65396 UQH65393:UQH65396 VAD65393:VAD65396 VJZ65393:VJZ65396 VTV65393:VTV65396 WDR65393:WDR65396 WNN65393:WNN65396 WXJ65393:WXJ65396 BB130929:BB130932 KX130929:KX130932 UT130929:UT130932 AEP130929:AEP130932 AOL130929:AOL130932 AYH130929:AYH130932 BID130929:BID130932 BRZ130929:BRZ130932 CBV130929:CBV130932 CLR130929:CLR130932 CVN130929:CVN130932 DFJ130929:DFJ130932 DPF130929:DPF130932 DZB130929:DZB130932 EIX130929:EIX130932 EST130929:EST130932 FCP130929:FCP130932 FML130929:FML130932 FWH130929:FWH130932 GGD130929:GGD130932 GPZ130929:GPZ130932 GZV130929:GZV130932 HJR130929:HJR130932 HTN130929:HTN130932 IDJ130929:IDJ130932 INF130929:INF130932 IXB130929:IXB130932 JGX130929:JGX130932 JQT130929:JQT130932 KAP130929:KAP130932 KKL130929:KKL130932 KUH130929:KUH130932 LED130929:LED130932 LNZ130929:LNZ130932 LXV130929:LXV130932 MHR130929:MHR130932 MRN130929:MRN130932 NBJ130929:NBJ130932 NLF130929:NLF130932 NVB130929:NVB130932 OEX130929:OEX130932 OOT130929:OOT130932 OYP130929:OYP130932 PIL130929:PIL130932 PSH130929:PSH130932 QCD130929:QCD130932 QLZ130929:QLZ130932 QVV130929:QVV130932 RFR130929:RFR130932 RPN130929:RPN130932 RZJ130929:RZJ130932 SJF130929:SJF130932 STB130929:STB130932 TCX130929:TCX130932 TMT130929:TMT130932 TWP130929:TWP130932 UGL130929:UGL130932 UQH130929:UQH130932 VAD130929:VAD130932 VJZ130929:VJZ130932 VTV130929:VTV130932 WDR130929:WDR130932 WNN130929:WNN130932 WXJ130929:WXJ130932 BB196465:BB196468 KX196465:KX196468 UT196465:UT196468 AEP196465:AEP196468 AOL196465:AOL196468 AYH196465:AYH196468 BID196465:BID196468 BRZ196465:BRZ196468 CBV196465:CBV196468 CLR196465:CLR196468 CVN196465:CVN196468 DFJ196465:DFJ196468 DPF196465:DPF196468 DZB196465:DZB196468 EIX196465:EIX196468 EST196465:EST196468 FCP196465:FCP196468 FML196465:FML196468 FWH196465:FWH196468 GGD196465:GGD196468 GPZ196465:GPZ196468 GZV196465:GZV196468 HJR196465:HJR196468 HTN196465:HTN196468 IDJ196465:IDJ196468 INF196465:INF196468 IXB196465:IXB196468 JGX196465:JGX196468 JQT196465:JQT196468 KAP196465:KAP196468 KKL196465:KKL196468 KUH196465:KUH196468 LED196465:LED196468 LNZ196465:LNZ196468 LXV196465:LXV196468 MHR196465:MHR196468 MRN196465:MRN196468 NBJ196465:NBJ196468 NLF196465:NLF196468 NVB196465:NVB196468 OEX196465:OEX196468 OOT196465:OOT196468 OYP196465:OYP196468 PIL196465:PIL196468 PSH196465:PSH196468 QCD196465:QCD196468 QLZ196465:QLZ196468 QVV196465:QVV196468 RFR196465:RFR196468 RPN196465:RPN196468 RZJ196465:RZJ196468 SJF196465:SJF196468 STB196465:STB196468 TCX196465:TCX196468 TMT196465:TMT196468 TWP196465:TWP196468 UGL196465:UGL196468 UQH196465:UQH196468 VAD196465:VAD196468 VJZ196465:VJZ196468 VTV196465:VTV196468 WDR196465:WDR196468 WNN196465:WNN196468 WXJ196465:WXJ196468 BB262001:BB262004 KX262001:KX262004 UT262001:UT262004 AEP262001:AEP262004 AOL262001:AOL262004 AYH262001:AYH262004 BID262001:BID262004 BRZ262001:BRZ262004 CBV262001:CBV262004 CLR262001:CLR262004 CVN262001:CVN262004 DFJ262001:DFJ262004 DPF262001:DPF262004 DZB262001:DZB262004 EIX262001:EIX262004 EST262001:EST262004 FCP262001:FCP262004 FML262001:FML262004 FWH262001:FWH262004 GGD262001:GGD262004 GPZ262001:GPZ262004 GZV262001:GZV262004 HJR262001:HJR262004 HTN262001:HTN262004 IDJ262001:IDJ262004 INF262001:INF262004 IXB262001:IXB262004 JGX262001:JGX262004 JQT262001:JQT262004 KAP262001:KAP262004 KKL262001:KKL262004 KUH262001:KUH262004 LED262001:LED262004 LNZ262001:LNZ262004 LXV262001:LXV262004 MHR262001:MHR262004 MRN262001:MRN262004 NBJ262001:NBJ262004 NLF262001:NLF262004 NVB262001:NVB262004 OEX262001:OEX262004 OOT262001:OOT262004 OYP262001:OYP262004 PIL262001:PIL262004 PSH262001:PSH262004 QCD262001:QCD262004 QLZ262001:QLZ262004 QVV262001:QVV262004 RFR262001:RFR262004 RPN262001:RPN262004 RZJ262001:RZJ262004 SJF262001:SJF262004 STB262001:STB262004 TCX262001:TCX262004 TMT262001:TMT262004 TWP262001:TWP262004 UGL262001:UGL262004 UQH262001:UQH262004 VAD262001:VAD262004 VJZ262001:VJZ262004 VTV262001:VTV262004 WDR262001:WDR262004 WNN262001:WNN262004 WXJ262001:WXJ262004 BB327537:BB327540 KX327537:KX327540 UT327537:UT327540 AEP327537:AEP327540 AOL327537:AOL327540 AYH327537:AYH327540 BID327537:BID327540 BRZ327537:BRZ327540 CBV327537:CBV327540 CLR327537:CLR327540 CVN327537:CVN327540 DFJ327537:DFJ327540 DPF327537:DPF327540 DZB327537:DZB327540 EIX327537:EIX327540 EST327537:EST327540 FCP327537:FCP327540 FML327537:FML327540 FWH327537:FWH327540 GGD327537:GGD327540 GPZ327537:GPZ327540 GZV327537:GZV327540 HJR327537:HJR327540 HTN327537:HTN327540 IDJ327537:IDJ327540 INF327537:INF327540 IXB327537:IXB327540 JGX327537:JGX327540 JQT327537:JQT327540 KAP327537:KAP327540 KKL327537:KKL327540 KUH327537:KUH327540 LED327537:LED327540 LNZ327537:LNZ327540 LXV327537:LXV327540 MHR327537:MHR327540 MRN327537:MRN327540 NBJ327537:NBJ327540 NLF327537:NLF327540 NVB327537:NVB327540 OEX327537:OEX327540 OOT327537:OOT327540 OYP327537:OYP327540 PIL327537:PIL327540 PSH327537:PSH327540 QCD327537:QCD327540 QLZ327537:QLZ327540 QVV327537:QVV327540 RFR327537:RFR327540 RPN327537:RPN327540 RZJ327537:RZJ327540 SJF327537:SJF327540 STB327537:STB327540 TCX327537:TCX327540 TMT327537:TMT327540 TWP327537:TWP327540 UGL327537:UGL327540 UQH327537:UQH327540 VAD327537:VAD327540 VJZ327537:VJZ327540 VTV327537:VTV327540 WDR327537:WDR327540 WNN327537:WNN327540 WXJ327537:WXJ327540 BB393073:BB393076 KX393073:KX393076 UT393073:UT393076 AEP393073:AEP393076 AOL393073:AOL393076 AYH393073:AYH393076 BID393073:BID393076 BRZ393073:BRZ393076 CBV393073:CBV393076 CLR393073:CLR393076 CVN393073:CVN393076 DFJ393073:DFJ393076 DPF393073:DPF393076 DZB393073:DZB393076 EIX393073:EIX393076 EST393073:EST393076 FCP393073:FCP393076 FML393073:FML393076 FWH393073:FWH393076 GGD393073:GGD393076 GPZ393073:GPZ393076 GZV393073:GZV393076 HJR393073:HJR393076 HTN393073:HTN393076 IDJ393073:IDJ393076 INF393073:INF393076 IXB393073:IXB393076 JGX393073:JGX393076 JQT393073:JQT393076 KAP393073:KAP393076 KKL393073:KKL393076 KUH393073:KUH393076 LED393073:LED393076 LNZ393073:LNZ393076 LXV393073:LXV393076 MHR393073:MHR393076 MRN393073:MRN393076 NBJ393073:NBJ393076 NLF393073:NLF393076 NVB393073:NVB393076 OEX393073:OEX393076 OOT393073:OOT393076 OYP393073:OYP393076 PIL393073:PIL393076 PSH393073:PSH393076 QCD393073:QCD393076 QLZ393073:QLZ393076 QVV393073:QVV393076 RFR393073:RFR393076 RPN393073:RPN393076 RZJ393073:RZJ393076 SJF393073:SJF393076 STB393073:STB393076 TCX393073:TCX393076 TMT393073:TMT393076 TWP393073:TWP393076 UGL393073:UGL393076 UQH393073:UQH393076 VAD393073:VAD393076 VJZ393073:VJZ393076 VTV393073:VTV393076 WDR393073:WDR393076 WNN393073:WNN393076 WXJ393073:WXJ393076 BB458609:BB458612 KX458609:KX458612 UT458609:UT458612 AEP458609:AEP458612 AOL458609:AOL458612 AYH458609:AYH458612 BID458609:BID458612 BRZ458609:BRZ458612 CBV458609:CBV458612 CLR458609:CLR458612 CVN458609:CVN458612 DFJ458609:DFJ458612 DPF458609:DPF458612 DZB458609:DZB458612 EIX458609:EIX458612 EST458609:EST458612 FCP458609:FCP458612 FML458609:FML458612 FWH458609:FWH458612 GGD458609:GGD458612 GPZ458609:GPZ458612 GZV458609:GZV458612 HJR458609:HJR458612 HTN458609:HTN458612 IDJ458609:IDJ458612 INF458609:INF458612 IXB458609:IXB458612 JGX458609:JGX458612 JQT458609:JQT458612 KAP458609:KAP458612 KKL458609:KKL458612 KUH458609:KUH458612 LED458609:LED458612 LNZ458609:LNZ458612 LXV458609:LXV458612 MHR458609:MHR458612 MRN458609:MRN458612 NBJ458609:NBJ458612 NLF458609:NLF458612 NVB458609:NVB458612 OEX458609:OEX458612 OOT458609:OOT458612 OYP458609:OYP458612 PIL458609:PIL458612 PSH458609:PSH458612 QCD458609:QCD458612 QLZ458609:QLZ458612 QVV458609:QVV458612 RFR458609:RFR458612 RPN458609:RPN458612 RZJ458609:RZJ458612 SJF458609:SJF458612 STB458609:STB458612 TCX458609:TCX458612 TMT458609:TMT458612 TWP458609:TWP458612 UGL458609:UGL458612 UQH458609:UQH458612 VAD458609:VAD458612 VJZ458609:VJZ458612 VTV458609:VTV458612 WDR458609:WDR458612 WNN458609:WNN458612 WXJ458609:WXJ458612 BB524145:BB524148 KX524145:KX524148 UT524145:UT524148 AEP524145:AEP524148 AOL524145:AOL524148 AYH524145:AYH524148 BID524145:BID524148 BRZ524145:BRZ524148 CBV524145:CBV524148 CLR524145:CLR524148 CVN524145:CVN524148 DFJ524145:DFJ524148 DPF524145:DPF524148 DZB524145:DZB524148 EIX524145:EIX524148 EST524145:EST524148 FCP524145:FCP524148 FML524145:FML524148 FWH524145:FWH524148 GGD524145:GGD524148 GPZ524145:GPZ524148 GZV524145:GZV524148 HJR524145:HJR524148 HTN524145:HTN524148 IDJ524145:IDJ524148 INF524145:INF524148 IXB524145:IXB524148 JGX524145:JGX524148 JQT524145:JQT524148 KAP524145:KAP524148 KKL524145:KKL524148 KUH524145:KUH524148 LED524145:LED524148 LNZ524145:LNZ524148 LXV524145:LXV524148 MHR524145:MHR524148 MRN524145:MRN524148 NBJ524145:NBJ524148 NLF524145:NLF524148 NVB524145:NVB524148 OEX524145:OEX524148 OOT524145:OOT524148 OYP524145:OYP524148 PIL524145:PIL524148 PSH524145:PSH524148 QCD524145:QCD524148 QLZ524145:QLZ524148 QVV524145:QVV524148 RFR524145:RFR524148 RPN524145:RPN524148 RZJ524145:RZJ524148 SJF524145:SJF524148 STB524145:STB524148 TCX524145:TCX524148 TMT524145:TMT524148 TWP524145:TWP524148 UGL524145:UGL524148 UQH524145:UQH524148 VAD524145:VAD524148 VJZ524145:VJZ524148 VTV524145:VTV524148 WDR524145:WDR524148 WNN524145:WNN524148 WXJ524145:WXJ524148 BB589681:BB589684 KX589681:KX589684 UT589681:UT589684 AEP589681:AEP589684 AOL589681:AOL589684 AYH589681:AYH589684 BID589681:BID589684 BRZ589681:BRZ589684 CBV589681:CBV589684 CLR589681:CLR589684 CVN589681:CVN589684 DFJ589681:DFJ589684 DPF589681:DPF589684 DZB589681:DZB589684 EIX589681:EIX589684 EST589681:EST589684 FCP589681:FCP589684 FML589681:FML589684 FWH589681:FWH589684 GGD589681:GGD589684 GPZ589681:GPZ589684 GZV589681:GZV589684 HJR589681:HJR589684 HTN589681:HTN589684 IDJ589681:IDJ589684 INF589681:INF589684 IXB589681:IXB589684 JGX589681:JGX589684 JQT589681:JQT589684 KAP589681:KAP589684 KKL589681:KKL589684 KUH589681:KUH589684 LED589681:LED589684 LNZ589681:LNZ589684 LXV589681:LXV589684 MHR589681:MHR589684 MRN589681:MRN589684 NBJ589681:NBJ589684 NLF589681:NLF589684 NVB589681:NVB589684 OEX589681:OEX589684 OOT589681:OOT589684 OYP589681:OYP589684 PIL589681:PIL589684 PSH589681:PSH589684 QCD589681:QCD589684 QLZ589681:QLZ589684 QVV589681:QVV589684 RFR589681:RFR589684 RPN589681:RPN589684 RZJ589681:RZJ589684 SJF589681:SJF589684 STB589681:STB589684 TCX589681:TCX589684 TMT589681:TMT589684 TWP589681:TWP589684 UGL589681:UGL589684 UQH589681:UQH589684 VAD589681:VAD589684 VJZ589681:VJZ589684 VTV589681:VTV589684 WDR589681:WDR589684 WNN589681:WNN589684 WXJ589681:WXJ589684 BB655217:BB655220 KX655217:KX655220 UT655217:UT655220 AEP655217:AEP655220 AOL655217:AOL655220 AYH655217:AYH655220 BID655217:BID655220 BRZ655217:BRZ655220 CBV655217:CBV655220 CLR655217:CLR655220 CVN655217:CVN655220 DFJ655217:DFJ655220 DPF655217:DPF655220 DZB655217:DZB655220 EIX655217:EIX655220 EST655217:EST655220 FCP655217:FCP655220 FML655217:FML655220 FWH655217:FWH655220 GGD655217:GGD655220 GPZ655217:GPZ655220 GZV655217:GZV655220 HJR655217:HJR655220 HTN655217:HTN655220 IDJ655217:IDJ655220 INF655217:INF655220 IXB655217:IXB655220 JGX655217:JGX655220 JQT655217:JQT655220 KAP655217:KAP655220 KKL655217:KKL655220 KUH655217:KUH655220 LED655217:LED655220 LNZ655217:LNZ655220 LXV655217:LXV655220 MHR655217:MHR655220 MRN655217:MRN655220 NBJ655217:NBJ655220 NLF655217:NLF655220 NVB655217:NVB655220 OEX655217:OEX655220 OOT655217:OOT655220 OYP655217:OYP655220 PIL655217:PIL655220 PSH655217:PSH655220 QCD655217:QCD655220 QLZ655217:QLZ655220 QVV655217:QVV655220 RFR655217:RFR655220 RPN655217:RPN655220 RZJ655217:RZJ655220 SJF655217:SJF655220 STB655217:STB655220 TCX655217:TCX655220 TMT655217:TMT655220 TWP655217:TWP655220 UGL655217:UGL655220 UQH655217:UQH655220 VAD655217:VAD655220 VJZ655217:VJZ655220 VTV655217:VTV655220 WDR655217:WDR655220 WNN655217:WNN655220 WXJ655217:WXJ655220 BB720753:BB720756 KX720753:KX720756 UT720753:UT720756 AEP720753:AEP720756 AOL720753:AOL720756 AYH720753:AYH720756 BID720753:BID720756 BRZ720753:BRZ720756 CBV720753:CBV720756 CLR720753:CLR720756 CVN720753:CVN720756 DFJ720753:DFJ720756 DPF720753:DPF720756 DZB720753:DZB720756 EIX720753:EIX720756 EST720753:EST720756 FCP720753:FCP720756 FML720753:FML720756 FWH720753:FWH720756 GGD720753:GGD720756 GPZ720753:GPZ720756 GZV720753:GZV720756 HJR720753:HJR720756 HTN720753:HTN720756 IDJ720753:IDJ720756 INF720753:INF720756 IXB720753:IXB720756 JGX720753:JGX720756 JQT720753:JQT720756 KAP720753:KAP720756 KKL720753:KKL720756 KUH720753:KUH720756 LED720753:LED720756 LNZ720753:LNZ720756 LXV720753:LXV720756 MHR720753:MHR720756 MRN720753:MRN720756 NBJ720753:NBJ720756 NLF720753:NLF720756 NVB720753:NVB720756 OEX720753:OEX720756 OOT720753:OOT720756 OYP720753:OYP720756 PIL720753:PIL720756 PSH720753:PSH720756 QCD720753:QCD720756 QLZ720753:QLZ720756 QVV720753:QVV720756 RFR720753:RFR720756 RPN720753:RPN720756 RZJ720753:RZJ720756 SJF720753:SJF720756 STB720753:STB720756 TCX720753:TCX720756 TMT720753:TMT720756 TWP720753:TWP720756 UGL720753:UGL720756 UQH720753:UQH720756 VAD720753:VAD720756 VJZ720753:VJZ720756 VTV720753:VTV720756 WDR720753:WDR720756 WNN720753:WNN720756 WXJ720753:WXJ720756 BB786289:BB786292 KX786289:KX786292 UT786289:UT786292 AEP786289:AEP786292 AOL786289:AOL786292 AYH786289:AYH786292 BID786289:BID786292 BRZ786289:BRZ786292 CBV786289:CBV786292 CLR786289:CLR786292 CVN786289:CVN786292 DFJ786289:DFJ786292 DPF786289:DPF786292 DZB786289:DZB786292 EIX786289:EIX786292 EST786289:EST786292 FCP786289:FCP786292 FML786289:FML786292 FWH786289:FWH786292 GGD786289:GGD786292 GPZ786289:GPZ786292 GZV786289:GZV786292 HJR786289:HJR786292 HTN786289:HTN786292 IDJ786289:IDJ786292 INF786289:INF786292 IXB786289:IXB786292 JGX786289:JGX786292 JQT786289:JQT786292 KAP786289:KAP786292 KKL786289:KKL786292 KUH786289:KUH786292 LED786289:LED786292 LNZ786289:LNZ786292 LXV786289:LXV786292 MHR786289:MHR786292 MRN786289:MRN786292 NBJ786289:NBJ786292 NLF786289:NLF786292 NVB786289:NVB786292 OEX786289:OEX786292 OOT786289:OOT786292 OYP786289:OYP786292 PIL786289:PIL786292 PSH786289:PSH786292 QCD786289:QCD786292 QLZ786289:QLZ786292 QVV786289:QVV786292 RFR786289:RFR786292 RPN786289:RPN786292 RZJ786289:RZJ786292 SJF786289:SJF786292 STB786289:STB786292 TCX786289:TCX786292 TMT786289:TMT786292 TWP786289:TWP786292 UGL786289:UGL786292 UQH786289:UQH786292 VAD786289:VAD786292 VJZ786289:VJZ786292 VTV786289:VTV786292 WDR786289:WDR786292 WNN786289:WNN786292 WXJ786289:WXJ786292 BB851825:BB851828 KX851825:KX851828 UT851825:UT851828 AEP851825:AEP851828 AOL851825:AOL851828 AYH851825:AYH851828 BID851825:BID851828 BRZ851825:BRZ851828 CBV851825:CBV851828 CLR851825:CLR851828 CVN851825:CVN851828 DFJ851825:DFJ851828 DPF851825:DPF851828 DZB851825:DZB851828 EIX851825:EIX851828 EST851825:EST851828 FCP851825:FCP851828 FML851825:FML851828 FWH851825:FWH851828 GGD851825:GGD851828 GPZ851825:GPZ851828 GZV851825:GZV851828 HJR851825:HJR851828 HTN851825:HTN851828 IDJ851825:IDJ851828 INF851825:INF851828 IXB851825:IXB851828 JGX851825:JGX851828 JQT851825:JQT851828 KAP851825:KAP851828 KKL851825:KKL851828 KUH851825:KUH851828 LED851825:LED851828 LNZ851825:LNZ851828 LXV851825:LXV851828 MHR851825:MHR851828 MRN851825:MRN851828 NBJ851825:NBJ851828 NLF851825:NLF851828 NVB851825:NVB851828 OEX851825:OEX851828 OOT851825:OOT851828 OYP851825:OYP851828 PIL851825:PIL851828 PSH851825:PSH851828 QCD851825:QCD851828 QLZ851825:QLZ851828 QVV851825:QVV851828 RFR851825:RFR851828 RPN851825:RPN851828 RZJ851825:RZJ851828 SJF851825:SJF851828 STB851825:STB851828 TCX851825:TCX851828 TMT851825:TMT851828 TWP851825:TWP851828 UGL851825:UGL851828 UQH851825:UQH851828 VAD851825:VAD851828 VJZ851825:VJZ851828 VTV851825:VTV851828 WDR851825:WDR851828 WNN851825:WNN851828 WXJ851825:WXJ851828 BB917361:BB917364 KX917361:KX917364 UT917361:UT917364 AEP917361:AEP917364 AOL917361:AOL917364 AYH917361:AYH917364 BID917361:BID917364 BRZ917361:BRZ917364 CBV917361:CBV917364 CLR917361:CLR917364 CVN917361:CVN917364 DFJ917361:DFJ917364 DPF917361:DPF917364 DZB917361:DZB917364 EIX917361:EIX917364 EST917361:EST917364 FCP917361:FCP917364 FML917361:FML917364 FWH917361:FWH917364 GGD917361:GGD917364 GPZ917361:GPZ917364 GZV917361:GZV917364 HJR917361:HJR917364 HTN917361:HTN917364 IDJ917361:IDJ917364 INF917361:INF917364 IXB917361:IXB917364 JGX917361:JGX917364 JQT917361:JQT917364 KAP917361:KAP917364 KKL917361:KKL917364 KUH917361:KUH917364 LED917361:LED917364 LNZ917361:LNZ917364 LXV917361:LXV917364 MHR917361:MHR917364 MRN917361:MRN917364 NBJ917361:NBJ917364 NLF917361:NLF917364 NVB917361:NVB917364 OEX917361:OEX917364 OOT917361:OOT917364 OYP917361:OYP917364 PIL917361:PIL917364 PSH917361:PSH917364 QCD917361:QCD917364 QLZ917361:QLZ917364 QVV917361:QVV917364 RFR917361:RFR917364 RPN917361:RPN917364 RZJ917361:RZJ917364 SJF917361:SJF917364 STB917361:STB917364 TCX917361:TCX917364 TMT917361:TMT917364 TWP917361:TWP917364 UGL917361:UGL917364 UQH917361:UQH917364 VAD917361:VAD917364 VJZ917361:VJZ917364 VTV917361:VTV917364 WDR917361:WDR917364 WNN917361:WNN917364 WXJ917361:WXJ917364 BB982897:BB982900 KX982897:KX982900 UT982897:UT982900 AEP982897:AEP982900 AOL982897:AOL982900 AYH982897:AYH982900 BID982897:BID982900 BRZ982897:BRZ982900 CBV982897:CBV982900 CLR982897:CLR982900 CVN982897:CVN982900 DFJ982897:DFJ982900 DPF982897:DPF982900 DZB982897:DZB982900 EIX982897:EIX982900 EST982897:EST982900 FCP982897:FCP982900 FML982897:FML982900 FWH982897:FWH982900 GGD982897:GGD982900 GPZ982897:GPZ982900 GZV982897:GZV982900 HJR982897:HJR982900 HTN982897:HTN982900 IDJ982897:IDJ982900 INF982897:INF982900 IXB982897:IXB982900 JGX982897:JGX982900 JQT982897:JQT982900 KAP982897:KAP982900 KKL982897:KKL982900 KUH982897:KUH982900 LED982897:LED982900 LNZ982897:LNZ982900 LXV982897:LXV982900 MHR982897:MHR982900 MRN982897:MRN982900 NBJ982897:NBJ982900 NLF982897:NLF982900 NVB982897:NVB982900 OEX982897:OEX982900 OOT982897:OOT982900 OYP982897:OYP982900 PIL982897:PIL982900 PSH982897:PSH982900 QCD982897:QCD982900 QLZ982897:QLZ982900 QVV982897:QVV982900 RFR982897:RFR982900 RPN982897:RPN982900 RZJ982897:RZJ982900 SJF982897:SJF982900 STB982897:STB982900 TCX982897:TCX982900 TMT982897:TMT982900 TWP982897:TWP982900 UGL982897:UGL982900 UQH982897:UQH982900 VAD982897:VAD982900 VJZ982897:VJZ982900 VTV982897:VTV982900 WDR982897:WDR982900 WNN982897:WNN982900 WXJ982897:WXJ982900 BB65416:BB65417 KX65416:KX65417 UT65416:UT65417 AEP65416:AEP65417 AOL65416:AOL65417 AYH65416:AYH65417 BID65416:BID65417 BRZ65416:BRZ65417 CBV65416:CBV65417 CLR65416:CLR65417 CVN65416:CVN65417 DFJ65416:DFJ65417 DPF65416:DPF65417 DZB65416:DZB65417 EIX65416:EIX65417 EST65416:EST65417 FCP65416:FCP65417 FML65416:FML65417 FWH65416:FWH65417 GGD65416:GGD65417 GPZ65416:GPZ65417 GZV65416:GZV65417 HJR65416:HJR65417 HTN65416:HTN65417 IDJ65416:IDJ65417 INF65416:INF65417 IXB65416:IXB65417 JGX65416:JGX65417 JQT65416:JQT65417 KAP65416:KAP65417 KKL65416:KKL65417 KUH65416:KUH65417 LED65416:LED65417 LNZ65416:LNZ65417 LXV65416:LXV65417 MHR65416:MHR65417 MRN65416:MRN65417 NBJ65416:NBJ65417 NLF65416:NLF65417 NVB65416:NVB65417 OEX65416:OEX65417 OOT65416:OOT65417 OYP65416:OYP65417 PIL65416:PIL65417 PSH65416:PSH65417 QCD65416:QCD65417 QLZ65416:QLZ65417 QVV65416:QVV65417 RFR65416:RFR65417 RPN65416:RPN65417 RZJ65416:RZJ65417 SJF65416:SJF65417 STB65416:STB65417 TCX65416:TCX65417 TMT65416:TMT65417 TWP65416:TWP65417 UGL65416:UGL65417 UQH65416:UQH65417 VAD65416:VAD65417 VJZ65416:VJZ65417 VTV65416:VTV65417 WDR65416:WDR65417 WNN65416:WNN65417 WXJ65416:WXJ65417 BB130952:BB130953 KX130952:KX130953 UT130952:UT130953 AEP130952:AEP130953 AOL130952:AOL130953 AYH130952:AYH130953 BID130952:BID130953 BRZ130952:BRZ130953 CBV130952:CBV130953 CLR130952:CLR130953 CVN130952:CVN130953 DFJ130952:DFJ130953 DPF130952:DPF130953 DZB130952:DZB130953 EIX130952:EIX130953 EST130952:EST130953 FCP130952:FCP130953 FML130952:FML130953 FWH130952:FWH130953 GGD130952:GGD130953 GPZ130952:GPZ130953 GZV130952:GZV130953 HJR130952:HJR130953 HTN130952:HTN130953 IDJ130952:IDJ130953 INF130952:INF130953 IXB130952:IXB130953 JGX130952:JGX130953 JQT130952:JQT130953 KAP130952:KAP130953 KKL130952:KKL130953 KUH130952:KUH130953 LED130952:LED130953 LNZ130952:LNZ130953 LXV130952:LXV130953 MHR130952:MHR130953 MRN130952:MRN130953 NBJ130952:NBJ130953 NLF130952:NLF130953 NVB130952:NVB130953 OEX130952:OEX130953 OOT130952:OOT130953 OYP130952:OYP130953 PIL130952:PIL130953 PSH130952:PSH130953 QCD130952:QCD130953 QLZ130952:QLZ130953 QVV130952:QVV130953 RFR130952:RFR130953 RPN130952:RPN130953 RZJ130952:RZJ130953 SJF130952:SJF130953 STB130952:STB130953 TCX130952:TCX130953 TMT130952:TMT130953 TWP130952:TWP130953 UGL130952:UGL130953 UQH130952:UQH130953 VAD130952:VAD130953 VJZ130952:VJZ130953 VTV130952:VTV130953 WDR130952:WDR130953 WNN130952:WNN130953 WXJ130952:WXJ130953 BB196488:BB196489 KX196488:KX196489 UT196488:UT196489 AEP196488:AEP196489 AOL196488:AOL196489 AYH196488:AYH196489 BID196488:BID196489 BRZ196488:BRZ196489 CBV196488:CBV196489 CLR196488:CLR196489 CVN196488:CVN196489 DFJ196488:DFJ196489 DPF196488:DPF196489 DZB196488:DZB196489 EIX196488:EIX196489 EST196488:EST196489 FCP196488:FCP196489 FML196488:FML196489 FWH196488:FWH196489 GGD196488:GGD196489 GPZ196488:GPZ196489 GZV196488:GZV196489 HJR196488:HJR196489 HTN196488:HTN196489 IDJ196488:IDJ196489 INF196488:INF196489 IXB196488:IXB196489 JGX196488:JGX196489 JQT196488:JQT196489 KAP196488:KAP196489 KKL196488:KKL196489 KUH196488:KUH196489 LED196488:LED196489 LNZ196488:LNZ196489 LXV196488:LXV196489 MHR196488:MHR196489 MRN196488:MRN196489 NBJ196488:NBJ196489 NLF196488:NLF196489 NVB196488:NVB196489 OEX196488:OEX196489 OOT196488:OOT196489 OYP196488:OYP196489 PIL196488:PIL196489 PSH196488:PSH196489 QCD196488:QCD196489 QLZ196488:QLZ196489 QVV196488:QVV196489 RFR196488:RFR196489 RPN196488:RPN196489 RZJ196488:RZJ196489 SJF196488:SJF196489 STB196488:STB196489 TCX196488:TCX196489 TMT196488:TMT196489 TWP196488:TWP196489 UGL196488:UGL196489 UQH196488:UQH196489 VAD196488:VAD196489 VJZ196488:VJZ196489 VTV196488:VTV196489 WDR196488:WDR196489 WNN196488:WNN196489 WXJ196488:WXJ196489 BB262024:BB262025 KX262024:KX262025 UT262024:UT262025 AEP262024:AEP262025 AOL262024:AOL262025 AYH262024:AYH262025 BID262024:BID262025 BRZ262024:BRZ262025 CBV262024:CBV262025 CLR262024:CLR262025 CVN262024:CVN262025 DFJ262024:DFJ262025 DPF262024:DPF262025 DZB262024:DZB262025 EIX262024:EIX262025 EST262024:EST262025 FCP262024:FCP262025 FML262024:FML262025 FWH262024:FWH262025 GGD262024:GGD262025 GPZ262024:GPZ262025 GZV262024:GZV262025 HJR262024:HJR262025 HTN262024:HTN262025 IDJ262024:IDJ262025 INF262024:INF262025 IXB262024:IXB262025 JGX262024:JGX262025 JQT262024:JQT262025 KAP262024:KAP262025 KKL262024:KKL262025 KUH262024:KUH262025 LED262024:LED262025 LNZ262024:LNZ262025 LXV262024:LXV262025 MHR262024:MHR262025 MRN262024:MRN262025 NBJ262024:NBJ262025 NLF262024:NLF262025 NVB262024:NVB262025 OEX262024:OEX262025 OOT262024:OOT262025 OYP262024:OYP262025 PIL262024:PIL262025 PSH262024:PSH262025 QCD262024:QCD262025 QLZ262024:QLZ262025 QVV262024:QVV262025 RFR262024:RFR262025 RPN262024:RPN262025 RZJ262024:RZJ262025 SJF262024:SJF262025 STB262024:STB262025 TCX262024:TCX262025 TMT262024:TMT262025 TWP262024:TWP262025 UGL262024:UGL262025 UQH262024:UQH262025 VAD262024:VAD262025 VJZ262024:VJZ262025 VTV262024:VTV262025 WDR262024:WDR262025 WNN262024:WNN262025 WXJ262024:WXJ262025 BB327560:BB327561 KX327560:KX327561 UT327560:UT327561 AEP327560:AEP327561 AOL327560:AOL327561 AYH327560:AYH327561 BID327560:BID327561 BRZ327560:BRZ327561 CBV327560:CBV327561 CLR327560:CLR327561 CVN327560:CVN327561 DFJ327560:DFJ327561 DPF327560:DPF327561 DZB327560:DZB327561 EIX327560:EIX327561 EST327560:EST327561 FCP327560:FCP327561 FML327560:FML327561 FWH327560:FWH327561 GGD327560:GGD327561 GPZ327560:GPZ327561 GZV327560:GZV327561 HJR327560:HJR327561 HTN327560:HTN327561 IDJ327560:IDJ327561 INF327560:INF327561 IXB327560:IXB327561 JGX327560:JGX327561 JQT327560:JQT327561 KAP327560:KAP327561 KKL327560:KKL327561 KUH327560:KUH327561 LED327560:LED327561 LNZ327560:LNZ327561 LXV327560:LXV327561 MHR327560:MHR327561 MRN327560:MRN327561 NBJ327560:NBJ327561 NLF327560:NLF327561 NVB327560:NVB327561 OEX327560:OEX327561 OOT327560:OOT327561 OYP327560:OYP327561 PIL327560:PIL327561 PSH327560:PSH327561 QCD327560:QCD327561 QLZ327560:QLZ327561 QVV327560:QVV327561 RFR327560:RFR327561 RPN327560:RPN327561 RZJ327560:RZJ327561 SJF327560:SJF327561 STB327560:STB327561 TCX327560:TCX327561 TMT327560:TMT327561 TWP327560:TWP327561 UGL327560:UGL327561 UQH327560:UQH327561 VAD327560:VAD327561 VJZ327560:VJZ327561 VTV327560:VTV327561 WDR327560:WDR327561 WNN327560:WNN327561 WXJ327560:WXJ327561 BB393096:BB393097 KX393096:KX393097 UT393096:UT393097 AEP393096:AEP393097 AOL393096:AOL393097 AYH393096:AYH393097 BID393096:BID393097 BRZ393096:BRZ393097 CBV393096:CBV393097 CLR393096:CLR393097 CVN393096:CVN393097 DFJ393096:DFJ393097 DPF393096:DPF393097 DZB393096:DZB393097 EIX393096:EIX393097 EST393096:EST393097 FCP393096:FCP393097 FML393096:FML393097 FWH393096:FWH393097 GGD393096:GGD393097 GPZ393096:GPZ393097 GZV393096:GZV393097 HJR393096:HJR393097 HTN393096:HTN393097 IDJ393096:IDJ393097 INF393096:INF393097 IXB393096:IXB393097 JGX393096:JGX393097 JQT393096:JQT393097 KAP393096:KAP393097 KKL393096:KKL393097 KUH393096:KUH393097 LED393096:LED393097 LNZ393096:LNZ393097 LXV393096:LXV393097 MHR393096:MHR393097 MRN393096:MRN393097 NBJ393096:NBJ393097 NLF393096:NLF393097 NVB393096:NVB393097 OEX393096:OEX393097 OOT393096:OOT393097 OYP393096:OYP393097 PIL393096:PIL393097 PSH393096:PSH393097 QCD393096:QCD393097 QLZ393096:QLZ393097 QVV393096:QVV393097 RFR393096:RFR393097 RPN393096:RPN393097 RZJ393096:RZJ393097 SJF393096:SJF393097 STB393096:STB393097 TCX393096:TCX393097 TMT393096:TMT393097 TWP393096:TWP393097 UGL393096:UGL393097 UQH393096:UQH393097 VAD393096:VAD393097 VJZ393096:VJZ393097 VTV393096:VTV393097 WDR393096:WDR393097 WNN393096:WNN393097 WXJ393096:WXJ393097 BB458632:BB458633 KX458632:KX458633 UT458632:UT458633 AEP458632:AEP458633 AOL458632:AOL458633 AYH458632:AYH458633 BID458632:BID458633 BRZ458632:BRZ458633 CBV458632:CBV458633 CLR458632:CLR458633 CVN458632:CVN458633 DFJ458632:DFJ458633 DPF458632:DPF458633 DZB458632:DZB458633 EIX458632:EIX458633 EST458632:EST458633 FCP458632:FCP458633 FML458632:FML458633 FWH458632:FWH458633 GGD458632:GGD458633 GPZ458632:GPZ458633 GZV458632:GZV458633 HJR458632:HJR458633 HTN458632:HTN458633 IDJ458632:IDJ458633 INF458632:INF458633 IXB458632:IXB458633 JGX458632:JGX458633 JQT458632:JQT458633 KAP458632:KAP458633 KKL458632:KKL458633 KUH458632:KUH458633 LED458632:LED458633 LNZ458632:LNZ458633 LXV458632:LXV458633 MHR458632:MHR458633 MRN458632:MRN458633 NBJ458632:NBJ458633 NLF458632:NLF458633 NVB458632:NVB458633 OEX458632:OEX458633 OOT458632:OOT458633 OYP458632:OYP458633 PIL458632:PIL458633 PSH458632:PSH458633 QCD458632:QCD458633 QLZ458632:QLZ458633 QVV458632:QVV458633 RFR458632:RFR458633 RPN458632:RPN458633 RZJ458632:RZJ458633 SJF458632:SJF458633 STB458632:STB458633 TCX458632:TCX458633 TMT458632:TMT458633 TWP458632:TWP458633 UGL458632:UGL458633 UQH458632:UQH458633 VAD458632:VAD458633 VJZ458632:VJZ458633 VTV458632:VTV458633 WDR458632:WDR458633 WNN458632:WNN458633 WXJ458632:WXJ458633 BB524168:BB524169 KX524168:KX524169 UT524168:UT524169 AEP524168:AEP524169 AOL524168:AOL524169 AYH524168:AYH524169 BID524168:BID524169 BRZ524168:BRZ524169 CBV524168:CBV524169 CLR524168:CLR524169 CVN524168:CVN524169 DFJ524168:DFJ524169 DPF524168:DPF524169 DZB524168:DZB524169 EIX524168:EIX524169 EST524168:EST524169 FCP524168:FCP524169 FML524168:FML524169 FWH524168:FWH524169 GGD524168:GGD524169 GPZ524168:GPZ524169 GZV524168:GZV524169 HJR524168:HJR524169 HTN524168:HTN524169 IDJ524168:IDJ524169 INF524168:INF524169 IXB524168:IXB524169 JGX524168:JGX524169 JQT524168:JQT524169 KAP524168:KAP524169 KKL524168:KKL524169 KUH524168:KUH524169 LED524168:LED524169 LNZ524168:LNZ524169 LXV524168:LXV524169 MHR524168:MHR524169 MRN524168:MRN524169 NBJ524168:NBJ524169 NLF524168:NLF524169 NVB524168:NVB524169 OEX524168:OEX524169 OOT524168:OOT524169 OYP524168:OYP524169 PIL524168:PIL524169 PSH524168:PSH524169 QCD524168:QCD524169 QLZ524168:QLZ524169 QVV524168:QVV524169 RFR524168:RFR524169 RPN524168:RPN524169 RZJ524168:RZJ524169 SJF524168:SJF524169 STB524168:STB524169 TCX524168:TCX524169 TMT524168:TMT524169 TWP524168:TWP524169 UGL524168:UGL524169 UQH524168:UQH524169 VAD524168:VAD524169 VJZ524168:VJZ524169 VTV524168:VTV524169 WDR524168:WDR524169 WNN524168:WNN524169 WXJ524168:WXJ524169 BB589704:BB589705 KX589704:KX589705 UT589704:UT589705 AEP589704:AEP589705 AOL589704:AOL589705 AYH589704:AYH589705 BID589704:BID589705 BRZ589704:BRZ589705 CBV589704:CBV589705 CLR589704:CLR589705 CVN589704:CVN589705 DFJ589704:DFJ589705 DPF589704:DPF589705 DZB589704:DZB589705 EIX589704:EIX589705 EST589704:EST589705 FCP589704:FCP589705 FML589704:FML589705 FWH589704:FWH589705 GGD589704:GGD589705 GPZ589704:GPZ589705 GZV589704:GZV589705 HJR589704:HJR589705 HTN589704:HTN589705 IDJ589704:IDJ589705 INF589704:INF589705 IXB589704:IXB589705 JGX589704:JGX589705 JQT589704:JQT589705 KAP589704:KAP589705 KKL589704:KKL589705 KUH589704:KUH589705 LED589704:LED589705 LNZ589704:LNZ589705 LXV589704:LXV589705 MHR589704:MHR589705 MRN589704:MRN589705 NBJ589704:NBJ589705 NLF589704:NLF589705 NVB589704:NVB589705 OEX589704:OEX589705 OOT589704:OOT589705 OYP589704:OYP589705 PIL589704:PIL589705 PSH589704:PSH589705 QCD589704:QCD589705 QLZ589704:QLZ589705 QVV589704:QVV589705 RFR589704:RFR589705 RPN589704:RPN589705 RZJ589704:RZJ589705 SJF589704:SJF589705 STB589704:STB589705 TCX589704:TCX589705 TMT589704:TMT589705 TWP589704:TWP589705 UGL589704:UGL589705 UQH589704:UQH589705 VAD589704:VAD589705 VJZ589704:VJZ589705 VTV589704:VTV589705 WDR589704:WDR589705 WNN589704:WNN589705 WXJ589704:WXJ589705 BB655240:BB655241 KX655240:KX655241 UT655240:UT655241 AEP655240:AEP655241 AOL655240:AOL655241 AYH655240:AYH655241 BID655240:BID655241 BRZ655240:BRZ655241 CBV655240:CBV655241 CLR655240:CLR655241 CVN655240:CVN655241 DFJ655240:DFJ655241 DPF655240:DPF655241 DZB655240:DZB655241 EIX655240:EIX655241 EST655240:EST655241 FCP655240:FCP655241 FML655240:FML655241 FWH655240:FWH655241 GGD655240:GGD655241 GPZ655240:GPZ655241 GZV655240:GZV655241 HJR655240:HJR655241 HTN655240:HTN655241 IDJ655240:IDJ655241 INF655240:INF655241 IXB655240:IXB655241 JGX655240:JGX655241 JQT655240:JQT655241 KAP655240:KAP655241 KKL655240:KKL655241 KUH655240:KUH655241 LED655240:LED655241 LNZ655240:LNZ655241 LXV655240:LXV655241 MHR655240:MHR655241 MRN655240:MRN655241 NBJ655240:NBJ655241 NLF655240:NLF655241 NVB655240:NVB655241 OEX655240:OEX655241 OOT655240:OOT655241 OYP655240:OYP655241 PIL655240:PIL655241 PSH655240:PSH655241 QCD655240:QCD655241 QLZ655240:QLZ655241 QVV655240:QVV655241 RFR655240:RFR655241 RPN655240:RPN655241 RZJ655240:RZJ655241 SJF655240:SJF655241 STB655240:STB655241 TCX655240:TCX655241 TMT655240:TMT655241 TWP655240:TWP655241 UGL655240:UGL655241 UQH655240:UQH655241 VAD655240:VAD655241 VJZ655240:VJZ655241 VTV655240:VTV655241 WDR655240:WDR655241 WNN655240:WNN655241 WXJ655240:WXJ655241 BB720776:BB720777 KX720776:KX720777 UT720776:UT720777 AEP720776:AEP720777 AOL720776:AOL720777 AYH720776:AYH720777 BID720776:BID720777 BRZ720776:BRZ720777 CBV720776:CBV720777 CLR720776:CLR720777 CVN720776:CVN720777 DFJ720776:DFJ720777 DPF720776:DPF720777 DZB720776:DZB720777 EIX720776:EIX720777 EST720776:EST720777 FCP720776:FCP720777 FML720776:FML720777 FWH720776:FWH720777 GGD720776:GGD720777 GPZ720776:GPZ720777 GZV720776:GZV720777 HJR720776:HJR720777 HTN720776:HTN720777 IDJ720776:IDJ720777 INF720776:INF720777 IXB720776:IXB720777 JGX720776:JGX720777 JQT720776:JQT720777 KAP720776:KAP720777 KKL720776:KKL720777 KUH720776:KUH720777 LED720776:LED720777 LNZ720776:LNZ720777 LXV720776:LXV720777 MHR720776:MHR720777 MRN720776:MRN720777 NBJ720776:NBJ720777 NLF720776:NLF720777 NVB720776:NVB720777 OEX720776:OEX720777 OOT720776:OOT720777 OYP720776:OYP720777 PIL720776:PIL720777 PSH720776:PSH720777 QCD720776:QCD720777 QLZ720776:QLZ720777 QVV720776:QVV720777 RFR720776:RFR720777 RPN720776:RPN720777 RZJ720776:RZJ720777 SJF720776:SJF720777 STB720776:STB720777 TCX720776:TCX720777 TMT720776:TMT720777 TWP720776:TWP720777 UGL720776:UGL720777 UQH720776:UQH720777 VAD720776:VAD720777 VJZ720776:VJZ720777 VTV720776:VTV720777 WDR720776:WDR720777 WNN720776:WNN720777 WXJ720776:WXJ720777 BB786312:BB786313 KX786312:KX786313 UT786312:UT786313 AEP786312:AEP786313 AOL786312:AOL786313 AYH786312:AYH786313 BID786312:BID786313 BRZ786312:BRZ786313 CBV786312:CBV786313 CLR786312:CLR786313 CVN786312:CVN786313 DFJ786312:DFJ786313 DPF786312:DPF786313 DZB786312:DZB786313 EIX786312:EIX786313 EST786312:EST786313 FCP786312:FCP786313 FML786312:FML786313 FWH786312:FWH786313 GGD786312:GGD786313 GPZ786312:GPZ786313 GZV786312:GZV786313 HJR786312:HJR786313 HTN786312:HTN786313 IDJ786312:IDJ786313 INF786312:INF786313 IXB786312:IXB786313 JGX786312:JGX786313 JQT786312:JQT786313 KAP786312:KAP786313 KKL786312:KKL786313 KUH786312:KUH786313 LED786312:LED786313 LNZ786312:LNZ786313 LXV786312:LXV786313 MHR786312:MHR786313 MRN786312:MRN786313 NBJ786312:NBJ786313 NLF786312:NLF786313 NVB786312:NVB786313 OEX786312:OEX786313 OOT786312:OOT786313 OYP786312:OYP786313 PIL786312:PIL786313 PSH786312:PSH786313 QCD786312:QCD786313 QLZ786312:QLZ786313 QVV786312:QVV786313 RFR786312:RFR786313 RPN786312:RPN786313 RZJ786312:RZJ786313 SJF786312:SJF786313 STB786312:STB786313 TCX786312:TCX786313 TMT786312:TMT786313 TWP786312:TWP786313 UGL786312:UGL786313 UQH786312:UQH786313 VAD786312:VAD786313 VJZ786312:VJZ786313 VTV786312:VTV786313 WDR786312:WDR786313 WNN786312:WNN786313 WXJ786312:WXJ786313 BB851848:BB851849 KX851848:KX851849 UT851848:UT851849 AEP851848:AEP851849 AOL851848:AOL851849 AYH851848:AYH851849 BID851848:BID851849 BRZ851848:BRZ851849 CBV851848:CBV851849 CLR851848:CLR851849 CVN851848:CVN851849 DFJ851848:DFJ851849 DPF851848:DPF851849 DZB851848:DZB851849 EIX851848:EIX851849 EST851848:EST851849 FCP851848:FCP851849 FML851848:FML851849 FWH851848:FWH851849 GGD851848:GGD851849 GPZ851848:GPZ851849 GZV851848:GZV851849 HJR851848:HJR851849 HTN851848:HTN851849 IDJ851848:IDJ851849 INF851848:INF851849 IXB851848:IXB851849 JGX851848:JGX851849 JQT851848:JQT851849 KAP851848:KAP851849 KKL851848:KKL851849 KUH851848:KUH851849 LED851848:LED851849 LNZ851848:LNZ851849 LXV851848:LXV851849 MHR851848:MHR851849 MRN851848:MRN851849 NBJ851848:NBJ851849 NLF851848:NLF851849 NVB851848:NVB851849 OEX851848:OEX851849 OOT851848:OOT851849 OYP851848:OYP851849 PIL851848:PIL851849 PSH851848:PSH851849 QCD851848:QCD851849 QLZ851848:QLZ851849 QVV851848:QVV851849 RFR851848:RFR851849 RPN851848:RPN851849 RZJ851848:RZJ851849 SJF851848:SJF851849 STB851848:STB851849 TCX851848:TCX851849 TMT851848:TMT851849 TWP851848:TWP851849 UGL851848:UGL851849 UQH851848:UQH851849 VAD851848:VAD851849 VJZ851848:VJZ851849 VTV851848:VTV851849 WDR851848:WDR851849 WNN851848:WNN851849 WXJ851848:WXJ851849 BB917384:BB917385 KX917384:KX917385 UT917384:UT917385 AEP917384:AEP917385 AOL917384:AOL917385 AYH917384:AYH917385 BID917384:BID917385 BRZ917384:BRZ917385 CBV917384:CBV917385 CLR917384:CLR917385 CVN917384:CVN917385 DFJ917384:DFJ917385 DPF917384:DPF917385 DZB917384:DZB917385 EIX917384:EIX917385 EST917384:EST917385 FCP917384:FCP917385 FML917384:FML917385 FWH917384:FWH917385 GGD917384:GGD917385 GPZ917384:GPZ917385 GZV917384:GZV917385 HJR917384:HJR917385 HTN917384:HTN917385 IDJ917384:IDJ917385 INF917384:INF917385 IXB917384:IXB917385 JGX917384:JGX917385 JQT917384:JQT917385 KAP917384:KAP917385 KKL917384:KKL917385 KUH917384:KUH917385 LED917384:LED917385 LNZ917384:LNZ917385 LXV917384:LXV917385 MHR917384:MHR917385 MRN917384:MRN917385 NBJ917384:NBJ917385 NLF917384:NLF917385 NVB917384:NVB917385 OEX917384:OEX917385 OOT917384:OOT917385 OYP917384:OYP917385 PIL917384:PIL917385 PSH917384:PSH917385 QCD917384:QCD917385 QLZ917384:QLZ917385 QVV917384:QVV917385 RFR917384:RFR917385 RPN917384:RPN917385 RZJ917384:RZJ917385 SJF917384:SJF917385 STB917384:STB917385 TCX917384:TCX917385 TMT917384:TMT917385 TWP917384:TWP917385 UGL917384:UGL917385 UQH917384:UQH917385 VAD917384:VAD917385 VJZ917384:VJZ917385 VTV917384:VTV917385 WDR917384:WDR917385 WNN917384:WNN917385 WXJ917384:WXJ917385 BB982920:BB982921 KX982920:KX982921 UT982920:UT982921 AEP982920:AEP982921 AOL982920:AOL982921 AYH982920:AYH982921 BID982920:BID982921 BRZ982920:BRZ982921 CBV982920:CBV982921 CLR982920:CLR982921 CVN982920:CVN982921 DFJ982920:DFJ982921 DPF982920:DPF982921 DZB982920:DZB982921 EIX982920:EIX982921 EST982920:EST982921 FCP982920:FCP982921 FML982920:FML982921 FWH982920:FWH982921 GGD982920:GGD982921 GPZ982920:GPZ982921 GZV982920:GZV982921 HJR982920:HJR982921 HTN982920:HTN982921 IDJ982920:IDJ982921 INF982920:INF982921 IXB982920:IXB982921 JGX982920:JGX982921 JQT982920:JQT982921 KAP982920:KAP982921 KKL982920:KKL982921 KUH982920:KUH982921 LED982920:LED982921 LNZ982920:LNZ982921 LXV982920:LXV982921 MHR982920:MHR982921 MRN982920:MRN982921 NBJ982920:NBJ982921 NLF982920:NLF982921 NVB982920:NVB982921 OEX982920:OEX982921 OOT982920:OOT982921 OYP982920:OYP982921 PIL982920:PIL982921 PSH982920:PSH982921 QCD982920:QCD982921 QLZ982920:QLZ982921 QVV982920:QVV982921 RFR982920:RFR982921 RPN982920:RPN982921 RZJ982920:RZJ982921 SJF982920:SJF982921 STB982920:STB982921 TCX982920:TCX982921 TMT982920:TMT982921 TWP982920:TWP982921 UGL982920:UGL982921 UQH982920:UQH982921 VAD982920:VAD982921 VJZ982920:VJZ982921 VTV982920:VTV982921 WDR982920:WDR982921 WNN982920:WNN982921 WXJ982920:WXJ982921 BB65517 KX65517 UT65517 AEP65517 AOL65517 AYH65517 BID65517 BRZ65517 CBV65517 CLR65517 CVN65517 DFJ65517 DPF65517 DZB65517 EIX65517 EST65517 FCP65517 FML65517 FWH65517 GGD65517 GPZ65517 GZV65517 HJR65517 HTN65517 IDJ65517 INF65517 IXB65517 JGX65517 JQT65517 KAP65517 KKL65517 KUH65517 LED65517 LNZ65517 LXV65517 MHR65517 MRN65517 NBJ65517 NLF65517 NVB65517 OEX65517 OOT65517 OYP65517 PIL65517 PSH65517 QCD65517 QLZ65517 QVV65517 RFR65517 RPN65517 RZJ65517 SJF65517 STB65517 TCX65517 TMT65517 TWP65517 UGL65517 UQH65517 VAD65517 VJZ65517 VTV65517 WDR65517 WNN65517 WXJ65517 BB131053 KX131053 UT131053 AEP131053 AOL131053 AYH131053 BID131053 BRZ131053 CBV131053 CLR131053 CVN131053 DFJ131053 DPF131053 DZB131053 EIX131053 EST131053 FCP131053 FML131053 FWH131053 GGD131053 GPZ131053 GZV131053 HJR131053 HTN131053 IDJ131053 INF131053 IXB131053 JGX131053 JQT131053 KAP131053 KKL131053 KUH131053 LED131053 LNZ131053 LXV131053 MHR131053 MRN131053 NBJ131053 NLF131053 NVB131053 OEX131053 OOT131053 OYP131053 PIL131053 PSH131053 QCD131053 QLZ131053 QVV131053 RFR131053 RPN131053 RZJ131053 SJF131053 STB131053 TCX131053 TMT131053 TWP131053 UGL131053 UQH131053 VAD131053 VJZ131053 VTV131053 WDR131053 WNN131053 WXJ131053 BB196589 KX196589 UT196589 AEP196589 AOL196589 AYH196589 BID196589 BRZ196589 CBV196589 CLR196589 CVN196589 DFJ196589 DPF196589 DZB196589 EIX196589 EST196589 FCP196589 FML196589 FWH196589 GGD196589 GPZ196589 GZV196589 HJR196589 HTN196589 IDJ196589 INF196589 IXB196589 JGX196589 JQT196589 KAP196589 KKL196589 KUH196589 LED196589 LNZ196589 LXV196589 MHR196589 MRN196589 NBJ196589 NLF196589 NVB196589 OEX196589 OOT196589 OYP196589 PIL196589 PSH196589 QCD196589 QLZ196589 QVV196589 RFR196589 RPN196589 RZJ196589 SJF196589 STB196589 TCX196589 TMT196589 TWP196589 UGL196589 UQH196589 VAD196589 VJZ196589 VTV196589 WDR196589 WNN196589 WXJ196589 BB262125 KX262125 UT262125 AEP262125 AOL262125 AYH262125 BID262125 BRZ262125 CBV262125 CLR262125 CVN262125 DFJ262125 DPF262125 DZB262125 EIX262125 EST262125 FCP262125 FML262125 FWH262125 GGD262125 GPZ262125 GZV262125 HJR262125 HTN262125 IDJ262125 INF262125 IXB262125 JGX262125 JQT262125 KAP262125 KKL262125 KUH262125 LED262125 LNZ262125 LXV262125 MHR262125 MRN262125 NBJ262125 NLF262125 NVB262125 OEX262125 OOT262125 OYP262125 PIL262125 PSH262125 QCD262125 QLZ262125 QVV262125 RFR262125 RPN262125 RZJ262125 SJF262125 STB262125 TCX262125 TMT262125 TWP262125 UGL262125 UQH262125 VAD262125 VJZ262125 VTV262125 WDR262125 WNN262125 WXJ262125 BB327661 KX327661 UT327661 AEP327661 AOL327661 AYH327661 BID327661 BRZ327661 CBV327661 CLR327661 CVN327661 DFJ327661 DPF327661 DZB327661 EIX327661 EST327661 FCP327661 FML327661 FWH327661 GGD327661 GPZ327661 GZV327661 HJR327661 HTN327661 IDJ327661 INF327661 IXB327661 JGX327661 JQT327661 KAP327661 KKL327661 KUH327661 LED327661 LNZ327661 LXV327661 MHR327661 MRN327661 NBJ327661 NLF327661 NVB327661 OEX327661 OOT327661 OYP327661 PIL327661 PSH327661 QCD327661 QLZ327661 QVV327661 RFR327661 RPN327661 RZJ327661 SJF327661 STB327661 TCX327661 TMT327661 TWP327661 UGL327661 UQH327661 VAD327661 VJZ327661 VTV327661 WDR327661 WNN327661 WXJ327661 BB393197 KX393197 UT393197 AEP393197 AOL393197 AYH393197 BID393197 BRZ393197 CBV393197 CLR393197 CVN393197 DFJ393197 DPF393197 DZB393197 EIX393197 EST393197 FCP393197 FML393197 FWH393197 GGD393197 GPZ393197 GZV393197 HJR393197 HTN393197 IDJ393197 INF393197 IXB393197 JGX393197 JQT393197 KAP393197 KKL393197 KUH393197 LED393197 LNZ393197 LXV393197 MHR393197 MRN393197 NBJ393197 NLF393197 NVB393197 OEX393197 OOT393197 OYP393197 PIL393197 PSH393197 QCD393197 QLZ393197 QVV393197 RFR393197 RPN393197 RZJ393197 SJF393197 STB393197 TCX393197 TMT393197 TWP393197 UGL393197 UQH393197 VAD393197 VJZ393197 VTV393197 WDR393197 WNN393197 WXJ393197 BB458733 KX458733 UT458733 AEP458733 AOL458733 AYH458733 BID458733 BRZ458733 CBV458733 CLR458733 CVN458733 DFJ458733 DPF458733 DZB458733 EIX458733 EST458733 FCP458733 FML458733 FWH458733 GGD458733 GPZ458733 GZV458733 HJR458733 HTN458733 IDJ458733 INF458733 IXB458733 JGX458733 JQT458733 KAP458733 KKL458733 KUH458733 LED458733 LNZ458733 LXV458733 MHR458733 MRN458733 NBJ458733 NLF458733 NVB458733 OEX458733 OOT458733 OYP458733 PIL458733 PSH458733 QCD458733 QLZ458733 QVV458733 RFR458733 RPN458733 RZJ458733 SJF458733 STB458733 TCX458733 TMT458733 TWP458733 UGL458733 UQH458733 VAD458733 VJZ458733 VTV458733 WDR458733 WNN458733 WXJ458733 BB524269 KX524269 UT524269 AEP524269 AOL524269 AYH524269 BID524269 BRZ524269 CBV524269 CLR524269 CVN524269 DFJ524269 DPF524269 DZB524269 EIX524269 EST524269 FCP524269 FML524269 FWH524269 GGD524269 GPZ524269 GZV524269 HJR524269 HTN524269 IDJ524269 INF524269 IXB524269 JGX524269 JQT524269 KAP524269 KKL524269 KUH524269 LED524269 LNZ524269 LXV524269 MHR524269 MRN524269 NBJ524269 NLF524269 NVB524269 OEX524269 OOT524269 OYP524269 PIL524269 PSH524269 QCD524269 QLZ524269 QVV524269 RFR524269 RPN524269 RZJ524269 SJF524269 STB524269 TCX524269 TMT524269 TWP524269 UGL524269 UQH524269 VAD524269 VJZ524269 VTV524269 WDR524269 WNN524269 WXJ524269 BB589805 KX589805 UT589805 AEP589805 AOL589805 AYH589805 BID589805 BRZ589805 CBV589805 CLR589805 CVN589805 DFJ589805 DPF589805 DZB589805 EIX589805 EST589805 FCP589805 FML589805 FWH589805 GGD589805 GPZ589805 GZV589805 HJR589805 HTN589805 IDJ589805 INF589805 IXB589805 JGX589805 JQT589805 KAP589805 KKL589805 KUH589805 LED589805 LNZ589805 LXV589805 MHR589805 MRN589805 NBJ589805 NLF589805 NVB589805 OEX589805 OOT589805 OYP589805 PIL589805 PSH589805 QCD589805 QLZ589805 QVV589805 RFR589805 RPN589805 RZJ589805 SJF589805 STB589805 TCX589805 TMT589805 TWP589805 UGL589805 UQH589805 VAD589805 VJZ589805 VTV589805 WDR589805 WNN589805 WXJ589805 BB655341 KX655341 UT655341 AEP655341 AOL655341 AYH655341 BID655341 BRZ655341 CBV655341 CLR655341 CVN655341 DFJ655341 DPF655341 DZB655341 EIX655341 EST655341 FCP655341 FML655341 FWH655341 GGD655341 GPZ655341 GZV655341 HJR655341 HTN655341 IDJ655341 INF655341 IXB655341 JGX655341 JQT655341 KAP655341 KKL655341 KUH655341 LED655341 LNZ655341 LXV655341 MHR655341 MRN655341 NBJ655341 NLF655341 NVB655341 OEX655341 OOT655341 OYP655341 PIL655341 PSH655341 QCD655341 QLZ655341 QVV655341 RFR655341 RPN655341 RZJ655341 SJF655341 STB655341 TCX655341 TMT655341 TWP655341 UGL655341 UQH655341 VAD655341 VJZ655341 VTV655341 WDR655341 WNN655341 WXJ655341 BB720877 KX720877 UT720877 AEP720877 AOL720877 AYH720877 BID720877 BRZ720877 CBV720877 CLR720877 CVN720877 DFJ720877 DPF720877 DZB720877 EIX720877 EST720877 FCP720877 FML720877 FWH720877 GGD720877 GPZ720877 GZV720877 HJR720877 HTN720877 IDJ720877 INF720877 IXB720877 JGX720877 JQT720877 KAP720877 KKL720877 KUH720877 LED720877 LNZ720877 LXV720877 MHR720877 MRN720877 NBJ720877 NLF720877 NVB720877 OEX720877 OOT720877 OYP720877 PIL720877 PSH720877 QCD720877 QLZ720877 QVV720877 RFR720877 RPN720877 RZJ720877 SJF720877 STB720877 TCX720877 TMT720877 TWP720877 UGL720877 UQH720877 VAD720877 VJZ720877 VTV720877 WDR720877 WNN720877 WXJ720877 BB786413 KX786413 UT786413 AEP786413 AOL786413 AYH786413 BID786413 BRZ786413 CBV786413 CLR786413 CVN786413 DFJ786413 DPF786413 DZB786413 EIX786413 EST786413 FCP786413 FML786413 FWH786413 GGD786413 GPZ786413 GZV786413 HJR786413 HTN786413 IDJ786413 INF786413 IXB786413 JGX786413 JQT786413 KAP786413 KKL786413 KUH786413 LED786413 LNZ786413 LXV786413 MHR786413 MRN786413 NBJ786413 NLF786413 NVB786413 OEX786413 OOT786413 OYP786413 PIL786413 PSH786413 QCD786413 QLZ786413 QVV786413 RFR786413 RPN786413 RZJ786413 SJF786413 STB786413 TCX786413 TMT786413 TWP786413 UGL786413 UQH786413 VAD786413 VJZ786413 VTV786413 WDR786413 WNN786413 WXJ786413 BB851949 KX851949 UT851949 AEP851949 AOL851949 AYH851949 BID851949 BRZ851949 CBV851949 CLR851949 CVN851949 DFJ851949 DPF851949 DZB851949 EIX851949 EST851949 FCP851949 FML851949 FWH851949 GGD851949 GPZ851949 GZV851949 HJR851949 HTN851949 IDJ851949 INF851949 IXB851949 JGX851949 JQT851949 KAP851949 KKL851949 KUH851949 LED851949 LNZ851949 LXV851949 MHR851949 MRN851949 NBJ851949 NLF851949 NVB851949 OEX851949 OOT851949 OYP851949 PIL851949 PSH851949 QCD851949 QLZ851949 QVV851949 RFR851949 RPN851949 RZJ851949 SJF851949 STB851949 TCX851949 TMT851949 TWP851949 UGL851949 UQH851949 VAD851949 VJZ851949 VTV851949 WDR851949 WNN851949 WXJ851949 BB917485 KX917485 UT917485 AEP917485 AOL917485 AYH917485 BID917485 BRZ917485 CBV917485 CLR917485 CVN917485 DFJ917485 DPF917485 DZB917485 EIX917485 EST917485 FCP917485 FML917485 FWH917485 GGD917485 GPZ917485 GZV917485 HJR917485 HTN917485 IDJ917485 INF917485 IXB917485 JGX917485 JQT917485 KAP917485 KKL917485 KUH917485 LED917485 LNZ917485 LXV917485 MHR917485 MRN917485 NBJ917485 NLF917485 NVB917485 OEX917485 OOT917485 OYP917485 PIL917485 PSH917485 QCD917485 QLZ917485 QVV917485 RFR917485 RPN917485 RZJ917485 SJF917485 STB917485 TCX917485 TMT917485 TWP917485 UGL917485 UQH917485 VAD917485 VJZ917485 VTV917485 WDR917485 WNN917485 WXJ917485 BB983021 KX983021 UT983021 AEP983021 AOL983021 AYH983021 BID983021 BRZ983021 CBV983021 CLR983021 CVN983021 DFJ983021 DPF983021 DZB983021 EIX983021 EST983021 FCP983021 FML983021 FWH983021 GGD983021 GPZ983021 GZV983021 HJR983021 HTN983021 IDJ983021 INF983021 IXB983021 JGX983021 JQT983021 KAP983021 KKL983021 KUH983021 LED983021 LNZ983021 LXV983021 MHR983021 MRN983021 NBJ983021 NLF983021 NVB983021 OEX983021 OOT983021 OYP983021 PIL983021 PSH983021 QCD983021 QLZ983021 QVV983021 RFR983021 RPN983021 RZJ983021 SJF983021 STB983021 TCX983021 TMT983021 TWP983021 UGL983021 UQH983021 VAD983021 VJZ983021 VTV983021 WDR983021 WNN983021 WXJ983021 BB65427 KX65427 UT65427 AEP65427 AOL65427 AYH65427 BID65427 BRZ65427 CBV65427 CLR65427 CVN65427 DFJ65427 DPF65427 DZB65427 EIX65427 EST65427 FCP65427 FML65427 FWH65427 GGD65427 GPZ65427 GZV65427 HJR65427 HTN65427 IDJ65427 INF65427 IXB65427 JGX65427 JQT65427 KAP65427 KKL65427 KUH65427 LED65427 LNZ65427 LXV65427 MHR65427 MRN65427 NBJ65427 NLF65427 NVB65427 OEX65427 OOT65427 OYP65427 PIL65427 PSH65427 QCD65427 QLZ65427 QVV65427 RFR65427 RPN65427 RZJ65427 SJF65427 STB65427 TCX65427 TMT65427 TWP65427 UGL65427 UQH65427 VAD65427 VJZ65427 VTV65427 WDR65427 WNN65427 WXJ65427 BB130963 KX130963 UT130963 AEP130963 AOL130963 AYH130963 BID130963 BRZ130963 CBV130963 CLR130963 CVN130963 DFJ130963 DPF130963 DZB130963 EIX130963 EST130963 FCP130963 FML130963 FWH130963 GGD130963 GPZ130963 GZV130963 HJR130963 HTN130963 IDJ130963 INF130963 IXB130963 JGX130963 JQT130963 KAP130963 KKL130963 KUH130963 LED130963 LNZ130963 LXV130963 MHR130963 MRN130963 NBJ130963 NLF130963 NVB130963 OEX130963 OOT130963 OYP130963 PIL130963 PSH130963 QCD130963 QLZ130963 QVV130963 RFR130963 RPN130963 RZJ130963 SJF130963 STB130963 TCX130963 TMT130963 TWP130963 UGL130963 UQH130963 VAD130963 VJZ130963 VTV130963 WDR130963 WNN130963 WXJ130963 BB196499 KX196499 UT196499 AEP196499 AOL196499 AYH196499 BID196499 BRZ196499 CBV196499 CLR196499 CVN196499 DFJ196499 DPF196499 DZB196499 EIX196499 EST196499 FCP196499 FML196499 FWH196499 GGD196499 GPZ196499 GZV196499 HJR196499 HTN196499 IDJ196499 INF196499 IXB196499 JGX196499 JQT196499 KAP196499 KKL196499 KUH196499 LED196499 LNZ196499 LXV196499 MHR196499 MRN196499 NBJ196499 NLF196499 NVB196499 OEX196499 OOT196499 OYP196499 PIL196499 PSH196499 QCD196499 QLZ196499 QVV196499 RFR196499 RPN196499 RZJ196499 SJF196499 STB196499 TCX196499 TMT196499 TWP196499 UGL196499 UQH196499 VAD196499 VJZ196499 VTV196499 WDR196499 WNN196499 WXJ196499 BB262035 KX262035 UT262035 AEP262035 AOL262035 AYH262035 BID262035 BRZ262035 CBV262035 CLR262035 CVN262035 DFJ262035 DPF262035 DZB262035 EIX262035 EST262035 FCP262035 FML262035 FWH262035 GGD262035 GPZ262035 GZV262035 HJR262035 HTN262035 IDJ262035 INF262035 IXB262035 JGX262035 JQT262035 KAP262035 KKL262035 KUH262035 LED262035 LNZ262035 LXV262035 MHR262035 MRN262035 NBJ262035 NLF262035 NVB262035 OEX262035 OOT262035 OYP262035 PIL262035 PSH262035 QCD262035 QLZ262035 QVV262035 RFR262035 RPN262035 RZJ262035 SJF262035 STB262035 TCX262035 TMT262035 TWP262035 UGL262035 UQH262035 VAD262035 VJZ262035 VTV262035 WDR262035 WNN262035 WXJ262035 BB327571 KX327571 UT327571 AEP327571 AOL327571 AYH327571 BID327571 BRZ327571 CBV327571 CLR327571 CVN327571 DFJ327571 DPF327571 DZB327571 EIX327571 EST327571 FCP327571 FML327571 FWH327571 GGD327571 GPZ327571 GZV327571 HJR327571 HTN327571 IDJ327571 INF327571 IXB327571 JGX327571 JQT327571 KAP327571 KKL327571 KUH327571 LED327571 LNZ327571 LXV327571 MHR327571 MRN327571 NBJ327571 NLF327571 NVB327571 OEX327571 OOT327571 OYP327571 PIL327571 PSH327571 QCD327571 QLZ327571 QVV327571 RFR327571 RPN327571 RZJ327571 SJF327571 STB327571 TCX327571 TMT327571 TWP327571 UGL327571 UQH327571 VAD327571 VJZ327571 VTV327571 WDR327571 WNN327571 WXJ327571 BB393107 KX393107 UT393107 AEP393107 AOL393107 AYH393107 BID393107 BRZ393107 CBV393107 CLR393107 CVN393107 DFJ393107 DPF393107 DZB393107 EIX393107 EST393107 FCP393107 FML393107 FWH393107 GGD393107 GPZ393107 GZV393107 HJR393107 HTN393107 IDJ393107 INF393107 IXB393107 JGX393107 JQT393107 KAP393107 KKL393107 KUH393107 LED393107 LNZ393107 LXV393107 MHR393107 MRN393107 NBJ393107 NLF393107 NVB393107 OEX393107 OOT393107 OYP393107 PIL393107 PSH393107 QCD393107 QLZ393107 QVV393107 RFR393107 RPN393107 RZJ393107 SJF393107 STB393107 TCX393107 TMT393107 TWP393107 UGL393107 UQH393107 VAD393107 VJZ393107 VTV393107 WDR393107 WNN393107 WXJ393107 BB458643 KX458643 UT458643 AEP458643 AOL458643 AYH458643 BID458643 BRZ458643 CBV458643 CLR458643 CVN458643 DFJ458643 DPF458643 DZB458643 EIX458643 EST458643 FCP458643 FML458643 FWH458643 GGD458643 GPZ458643 GZV458643 HJR458643 HTN458643 IDJ458643 INF458643 IXB458643 JGX458643 JQT458643 KAP458643 KKL458643 KUH458643 LED458643 LNZ458643 LXV458643 MHR458643 MRN458643 NBJ458643 NLF458643 NVB458643 OEX458643 OOT458643 OYP458643 PIL458643 PSH458643 QCD458643 QLZ458643 QVV458643 RFR458643 RPN458643 RZJ458643 SJF458643 STB458643 TCX458643 TMT458643 TWP458643 UGL458643 UQH458643 VAD458643 VJZ458643 VTV458643 WDR458643 WNN458643 WXJ458643 BB524179 KX524179 UT524179 AEP524179 AOL524179 AYH524179 BID524179 BRZ524179 CBV524179 CLR524179 CVN524179 DFJ524179 DPF524179 DZB524179 EIX524179 EST524179 FCP524179 FML524179 FWH524179 GGD524179 GPZ524179 GZV524179 HJR524179 HTN524179 IDJ524179 INF524179 IXB524179 JGX524179 JQT524179 KAP524179 KKL524179 KUH524179 LED524179 LNZ524179 LXV524179 MHR524179 MRN524179 NBJ524179 NLF524179 NVB524179 OEX524179 OOT524179 OYP524179 PIL524179 PSH524179 QCD524179 QLZ524179 QVV524179 RFR524179 RPN524179 RZJ524179 SJF524179 STB524179 TCX524179 TMT524179 TWP524179 UGL524179 UQH524179 VAD524179 VJZ524179 VTV524179 WDR524179 WNN524179 WXJ524179 BB589715 KX589715 UT589715 AEP589715 AOL589715 AYH589715 BID589715 BRZ589715 CBV589715 CLR589715 CVN589715 DFJ589715 DPF589715 DZB589715 EIX589715 EST589715 FCP589715 FML589715 FWH589715 GGD589715 GPZ589715 GZV589715 HJR589715 HTN589715 IDJ589715 INF589715 IXB589715 JGX589715 JQT589715 KAP589715 KKL589715 KUH589715 LED589715 LNZ589715 LXV589715 MHR589715 MRN589715 NBJ589715 NLF589715 NVB589715 OEX589715 OOT589715 OYP589715 PIL589715 PSH589715 QCD589715 QLZ589715 QVV589715 RFR589715 RPN589715 RZJ589715 SJF589715 STB589715 TCX589715 TMT589715 TWP589715 UGL589715 UQH589715 VAD589715 VJZ589715 VTV589715 WDR589715 WNN589715 WXJ589715 BB655251 KX655251 UT655251 AEP655251 AOL655251 AYH655251 BID655251 BRZ655251 CBV655251 CLR655251 CVN655251 DFJ655251 DPF655251 DZB655251 EIX655251 EST655251 FCP655251 FML655251 FWH655251 GGD655251 GPZ655251 GZV655251 HJR655251 HTN655251 IDJ655251 INF655251 IXB655251 JGX655251 JQT655251 KAP655251 KKL655251 KUH655251 LED655251 LNZ655251 LXV655251 MHR655251 MRN655251 NBJ655251 NLF655251 NVB655251 OEX655251 OOT655251 OYP655251 PIL655251 PSH655251 QCD655251 QLZ655251 QVV655251 RFR655251 RPN655251 RZJ655251 SJF655251 STB655251 TCX655251 TMT655251 TWP655251 UGL655251 UQH655251 VAD655251 VJZ655251 VTV655251 WDR655251 WNN655251 WXJ655251 BB720787 KX720787 UT720787 AEP720787 AOL720787 AYH720787 BID720787 BRZ720787 CBV720787 CLR720787 CVN720787 DFJ720787 DPF720787 DZB720787 EIX720787 EST720787 FCP720787 FML720787 FWH720787 GGD720787 GPZ720787 GZV720787 HJR720787 HTN720787 IDJ720787 INF720787 IXB720787 JGX720787 JQT720787 KAP720787 KKL720787 KUH720787 LED720787 LNZ720787 LXV720787 MHR720787 MRN720787 NBJ720787 NLF720787 NVB720787 OEX720787 OOT720787 OYP720787 PIL720787 PSH720787 QCD720787 QLZ720787 QVV720787 RFR720787 RPN720787 RZJ720787 SJF720787 STB720787 TCX720787 TMT720787 TWP720787 UGL720787 UQH720787 VAD720787 VJZ720787 VTV720787 WDR720787 WNN720787 WXJ720787 BB786323 KX786323 UT786323 AEP786323 AOL786323 AYH786323 BID786323 BRZ786323 CBV786323 CLR786323 CVN786323 DFJ786323 DPF786323 DZB786323 EIX786323 EST786323 FCP786323 FML786323 FWH786323 GGD786323 GPZ786323 GZV786323 HJR786323 HTN786323 IDJ786323 INF786323 IXB786323 JGX786323 JQT786323 KAP786323 KKL786323 KUH786323 LED786323 LNZ786323 LXV786323 MHR786323 MRN786323 NBJ786323 NLF786323 NVB786323 OEX786323 OOT786323 OYP786323 PIL786323 PSH786323 QCD786323 QLZ786323 QVV786323 RFR786323 RPN786323 RZJ786323 SJF786323 STB786323 TCX786323 TMT786323 TWP786323 UGL786323 UQH786323 VAD786323 VJZ786323 VTV786323 WDR786323 WNN786323 WXJ786323 BB851859 KX851859 UT851859 AEP851859 AOL851859 AYH851859 BID851859 BRZ851859 CBV851859 CLR851859 CVN851859 DFJ851859 DPF851859 DZB851859 EIX851859 EST851859 FCP851859 FML851859 FWH851859 GGD851859 GPZ851859 GZV851859 HJR851859 HTN851859 IDJ851859 INF851859 IXB851859 JGX851859 JQT851859 KAP851859 KKL851859 KUH851859 LED851859 LNZ851859 LXV851859 MHR851859 MRN851859 NBJ851859 NLF851859 NVB851859 OEX851859 OOT851859 OYP851859 PIL851859 PSH851859 QCD851859 QLZ851859 QVV851859 RFR851859 RPN851859 RZJ851859 SJF851859 STB851859 TCX851859 TMT851859 TWP851859 UGL851859 UQH851859 VAD851859 VJZ851859 VTV851859 WDR851859 WNN851859 WXJ851859 BB917395 KX917395 UT917395 AEP917395 AOL917395 AYH917395 BID917395 BRZ917395 CBV917395 CLR917395 CVN917395 DFJ917395 DPF917395 DZB917395 EIX917395 EST917395 FCP917395 FML917395 FWH917395 GGD917395 GPZ917395 GZV917395 HJR917395 HTN917395 IDJ917395 INF917395 IXB917395 JGX917395 JQT917395 KAP917395 KKL917395 KUH917395 LED917395 LNZ917395 LXV917395 MHR917395 MRN917395 NBJ917395 NLF917395 NVB917395 OEX917395 OOT917395 OYP917395 PIL917395 PSH917395 QCD917395 QLZ917395 QVV917395 RFR917395 RPN917395 RZJ917395 SJF917395 STB917395 TCX917395 TMT917395 TWP917395 UGL917395 UQH917395 VAD917395 VJZ917395 VTV917395 WDR917395 WNN917395 WXJ917395 BB982931 KX982931 UT982931 AEP982931 AOL982931 AYH982931 BID982931 BRZ982931 CBV982931 CLR982931 CVN982931 DFJ982931 DPF982931 DZB982931 EIX982931 EST982931 FCP982931 FML982931 FWH982931 GGD982931 GPZ982931 GZV982931 HJR982931 HTN982931 IDJ982931 INF982931 IXB982931 JGX982931 JQT982931 KAP982931 KKL982931 KUH982931 LED982931 LNZ982931 LXV982931 MHR982931 MRN982931 NBJ982931 NLF982931 NVB982931 OEX982931 OOT982931 OYP982931 PIL982931 PSH982931 QCD982931 QLZ982931 QVV982931 RFR982931 RPN982931 RZJ982931 SJF982931 STB982931 TCX982931 TMT982931 TWP982931 UGL982931 UQH982931 VAD982931 VJZ982931 VTV982931 WDR982931 WNN982931 WXJ982931 BB65441 KX65441 UT65441 AEP65441 AOL65441 AYH65441 BID65441 BRZ65441 CBV65441 CLR65441 CVN65441 DFJ65441 DPF65441 DZB65441 EIX65441 EST65441 FCP65441 FML65441 FWH65441 GGD65441 GPZ65441 GZV65441 HJR65441 HTN65441 IDJ65441 INF65441 IXB65441 JGX65441 JQT65441 KAP65441 KKL65441 KUH65441 LED65441 LNZ65441 LXV65441 MHR65441 MRN65441 NBJ65441 NLF65441 NVB65441 OEX65441 OOT65441 OYP65441 PIL65441 PSH65441 QCD65441 QLZ65441 QVV65441 RFR65441 RPN65441 RZJ65441 SJF65441 STB65441 TCX65441 TMT65441 TWP65441 UGL65441 UQH65441 VAD65441 VJZ65441 VTV65441 WDR65441 WNN65441 WXJ65441 BB130977 KX130977 UT130977 AEP130977 AOL130977 AYH130977 BID130977 BRZ130977 CBV130977 CLR130977 CVN130977 DFJ130977 DPF130977 DZB130977 EIX130977 EST130977 FCP130977 FML130977 FWH130977 GGD130977 GPZ130977 GZV130977 HJR130977 HTN130977 IDJ130977 INF130977 IXB130977 JGX130977 JQT130977 KAP130977 KKL130977 KUH130977 LED130977 LNZ130977 LXV130977 MHR130977 MRN130977 NBJ130977 NLF130977 NVB130977 OEX130977 OOT130977 OYP130977 PIL130977 PSH130977 QCD130977 QLZ130977 QVV130977 RFR130977 RPN130977 RZJ130977 SJF130977 STB130977 TCX130977 TMT130977 TWP130977 UGL130977 UQH130977 VAD130977 VJZ130977 VTV130977 WDR130977 WNN130977 WXJ130977 BB196513 KX196513 UT196513 AEP196513 AOL196513 AYH196513 BID196513 BRZ196513 CBV196513 CLR196513 CVN196513 DFJ196513 DPF196513 DZB196513 EIX196513 EST196513 FCP196513 FML196513 FWH196513 GGD196513 GPZ196513 GZV196513 HJR196513 HTN196513 IDJ196513 INF196513 IXB196513 JGX196513 JQT196513 KAP196513 KKL196513 KUH196513 LED196513 LNZ196513 LXV196513 MHR196513 MRN196513 NBJ196513 NLF196513 NVB196513 OEX196513 OOT196513 OYP196513 PIL196513 PSH196513 QCD196513 QLZ196513 QVV196513 RFR196513 RPN196513 RZJ196513 SJF196513 STB196513 TCX196513 TMT196513 TWP196513 UGL196513 UQH196513 VAD196513 VJZ196513 VTV196513 WDR196513 WNN196513 WXJ196513 BB262049 KX262049 UT262049 AEP262049 AOL262049 AYH262049 BID262049 BRZ262049 CBV262049 CLR262049 CVN262049 DFJ262049 DPF262049 DZB262049 EIX262049 EST262049 FCP262049 FML262049 FWH262049 GGD262049 GPZ262049 GZV262049 HJR262049 HTN262049 IDJ262049 INF262049 IXB262049 JGX262049 JQT262049 KAP262049 KKL262049 KUH262049 LED262049 LNZ262049 LXV262049 MHR262049 MRN262049 NBJ262049 NLF262049 NVB262049 OEX262049 OOT262049 OYP262049 PIL262049 PSH262049 QCD262049 QLZ262049 QVV262049 RFR262049 RPN262049 RZJ262049 SJF262049 STB262049 TCX262049 TMT262049 TWP262049 UGL262049 UQH262049 VAD262049 VJZ262049 VTV262049 WDR262049 WNN262049 WXJ262049 BB327585 KX327585 UT327585 AEP327585 AOL327585 AYH327585 BID327585 BRZ327585 CBV327585 CLR327585 CVN327585 DFJ327585 DPF327585 DZB327585 EIX327585 EST327585 FCP327585 FML327585 FWH327585 GGD327585 GPZ327585 GZV327585 HJR327585 HTN327585 IDJ327585 INF327585 IXB327585 JGX327585 JQT327585 KAP327585 KKL327585 KUH327585 LED327585 LNZ327585 LXV327585 MHR327585 MRN327585 NBJ327585 NLF327585 NVB327585 OEX327585 OOT327585 OYP327585 PIL327585 PSH327585 QCD327585 QLZ327585 QVV327585 RFR327585 RPN327585 RZJ327585 SJF327585 STB327585 TCX327585 TMT327585 TWP327585 UGL327585 UQH327585 VAD327585 VJZ327585 VTV327585 WDR327585 WNN327585 WXJ327585 BB393121 KX393121 UT393121 AEP393121 AOL393121 AYH393121 BID393121 BRZ393121 CBV393121 CLR393121 CVN393121 DFJ393121 DPF393121 DZB393121 EIX393121 EST393121 FCP393121 FML393121 FWH393121 GGD393121 GPZ393121 GZV393121 HJR393121 HTN393121 IDJ393121 INF393121 IXB393121 JGX393121 JQT393121 KAP393121 KKL393121 KUH393121 LED393121 LNZ393121 LXV393121 MHR393121 MRN393121 NBJ393121 NLF393121 NVB393121 OEX393121 OOT393121 OYP393121 PIL393121 PSH393121 QCD393121 QLZ393121 QVV393121 RFR393121 RPN393121 RZJ393121 SJF393121 STB393121 TCX393121 TMT393121 TWP393121 UGL393121 UQH393121 VAD393121 VJZ393121 VTV393121 WDR393121 WNN393121 WXJ393121 BB458657 KX458657 UT458657 AEP458657 AOL458657 AYH458657 BID458657 BRZ458657 CBV458657 CLR458657 CVN458657 DFJ458657 DPF458657 DZB458657 EIX458657 EST458657 FCP458657 FML458657 FWH458657 GGD458657 GPZ458657 GZV458657 HJR458657 HTN458657 IDJ458657 INF458657 IXB458657 JGX458657 JQT458657 KAP458657 KKL458657 KUH458657 LED458657 LNZ458657 LXV458657 MHR458657 MRN458657 NBJ458657 NLF458657 NVB458657 OEX458657 OOT458657 OYP458657 PIL458657 PSH458657 QCD458657 QLZ458657 QVV458657 RFR458657 RPN458657 RZJ458657 SJF458657 STB458657 TCX458657 TMT458657 TWP458657 UGL458657 UQH458657 VAD458657 VJZ458657 VTV458657 WDR458657 WNN458657 WXJ458657 BB524193 KX524193 UT524193 AEP524193 AOL524193 AYH524193 BID524193 BRZ524193 CBV524193 CLR524193 CVN524193 DFJ524193 DPF524193 DZB524193 EIX524193 EST524193 FCP524193 FML524193 FWH524193 GGD524193 GPZ524193 GZV524193 HJR524193 HTN524193 IDJ524193 INF524193 IXB524193 JGX524193 JQT524193 KAP524193 KKL524193 KUH524193 LED524193 LNZ524193 LXV524193 MHR524193 MRN524193 NBJ524193 NLF524193 NVB524193 OEX524193 OOT524193 OYP524193 PIL524193 PSH524193 QCD524193 QLZ524193 QVV524193 RFR524193 RPN524193 RZJ524193 SJF524193 STB524193 TCX524193 TMT524193 TWP524193 UGL524193 UQH524193 VAD524193 VJZ524193 VTV524193 WDR524193 WNN524193 WXJ524193 BB589729 KX589729 UT589729 AEP589729 AOL589729 AYH589729 BID589729 BRZ589729 CBV589729 CLR589729 CVN589729 DFJ589729 DPF589729 DZB589729 EIX589729 EST589729 FCP589729 FML589729 FWH589729 GGD589729 GPZ589729 GZV589729 HJR589729 HTN589729 IDJ589729 INF589729 IXB589729 JGX589729 JQT589729 KAP589729 KKL589729 KUH589729 LED589729 LNZ589729 LXV589729 MHR589729 MRN589729 NBJ589729 NLF589729 NVB589729 OEX589729 OOT589729 OYP589729 PIL589729 PSH589729 QCD589729 QLZ589729 QVV589729 RFR589729 RPN589729 RZJ589729 SJF589729 STB589729 TCX589729 TMT589729 TWP589729 UGL589729 UQH589729 VAD589729 VJZ589729 VTV589729 WDR589729 WNN589729 WXJ589729 BB655265 KX655265 UT655265 AEP655265 AOL655265 AYH655265 BID655265 BRZ655265 CBV655265 CLR655265 CVN655265 DFJ655265 DPF655265 DZB655265 EIX655265 EST655265 FCP655265 FML655265 FWH655265 GGD655265 GPZ655265 GZV655265 HJR655265 HTN655265 IDJ655265 INF655265 IXB655265 JGX655265 JQT655265 KAP655265 KKL655265 KUH655265 LED655265 LNZ655265 LXV655265 MHR655265 MRN655265 NBJ655265 NLF655265 NVB655265 OEX655265 OOT655265 OYP655265 PIL655265 PSH655265 QCD655265 QLZ655265 QVV655265 RFR655265 RPN655265 RZJ655265 SJF655265 STB655265 TCX655265 TMT655265 TWP655265 UGL655265 UQH655265 VAD655265 VJZ655265 VTV655265 WDR655265 WNN655265 WXJ655265 BB720801 KX720801 UT720801 AEP720801 AOL720801 AYH720801 BID720801 BRZ720801 CBV720801 CLR720801 CVN720801 DFJ720801 DPF720801 DZB720801 EIX720801 EST720801 FCP720801 FML720801 FWH720801 GGD720801 GPZ720801 GZV720801 HJR720801 HTN720801 IDJ720801 INF720801 IXB720801 JGX720801 JQT720801 KAP720801 KKL720801 KUH720801 LED720801 LNZ720801 LXV720801 MHR720801 MRN720801 NBJ720801 NLF720801 NVB720801 OEX720801 OOT720801 OYP720801 PIL720801 PSH720801 QCD720801 QLZ720801 QVV720801 RFR720801 RPN720801 RZJ720801 SJF720801 STB720801 TCX720801 TMT720801 TWP720801 UGL720801 UQH720801 VAD720801 VJZ720801 VTV720801 WDR720801 WNN720801 WXJ720801 BB786337 KX786337 UT786337 AEP786337 AOL786337 AYH786337 BID786337 BRZ786337 CBV786337 CLR786337 CVN786337 DFJ786337 DPF786337 DZB786337 EIX786337 EST786337 FCP786337 FML786337 FWH786337 GGD786337 GPZ786337 GZV786337 HJR786337 HTN786337 IDJ786337 INF786337 IXB786337 JGX786337 JQT786337 KAP786337 KKL786337 KUH786337 LED786337 LNZ786337 LXV786337 MHR786337 MRN786337 NBJ786337 NLF786337 NVB786337 OEX786337 OOT786337 OYP786337 PIL786337 PSH786337 QCD786337 QLZ786337 QVV786337 RFR786337 RPN786337 RZJ786337 SJF786337 STB786337 TCX786337 TMT786337 TWP786337 UGL786337 UQH786337 VAD786337 VJZ786337 VTV786337 WDR786337 WNN786337 WXJ786337 BB851873 KX851873 UT851873 AEP851873 AOL851873 AYH851873 BID851873 BRZ851873 CBV851873 CLR851873 CVN851873 DFJ851873 DPF851873 DZB851873 EIX851873 EST851873 FCP851873 FML851873 FWH851873 GGD851873 GPZ851873 GZV851873 HJR851873 HTN851873 IDJ851873 INF851873 IXB851873 JGX851873 JQT851873 KAP851873 KKL851873 KUH851873 LED851873 LNZ851873 LXV851873 MHR851873 MRN851873 NBJ851873 NLF851873 NVB851873 OEX851873 OOT851873 OYP851873 PIL851873 PSH851873 QCD851873 QLZ851873 QVV851873 RFR851873 RPN851873 RZJ851873 SJF851873 STB851873 TCX851873 TMT851873 TWP851873 UGL851873 UQH851873 VAD851873 VJZ851873 VTV851873 WDR851873 WNN851873 WXJ851873 BB917409 KX917409 UT917409 AEP917409 AOL917409 AYH917409 BID917409 BRZ917409 CBV917409 CLR917409 CVN917409 DFJ917409 DPF917409 DZB917409 EIX917409 EST917409 FCP917409 FML917409 FWH917409 GGD917409 GPZ917409 GZV917409 HJR917409 HTN917409 IDJ917409 INF917409 IXB917409 JGX917409 JQT917409 KAP917409 KKL917409 KUH917409 LED917409 LNZ917409 LXV917409 MHR917409 MRN917409 NBJ917409 NLF917409 NVB917409 OEX917409 OOT917409 OYP917409 PIL917409 PSH917409 QCD917409 QLZ917409 QVV917409 RFR917409 RPN917409 RZJ917409 SJF917409 STB917409 TCX917409 TMT917409 TWP917409 UGL917409 UQH917409 VAD917409 VJZ917409 VTV917409 WDR917409 WNN917409 WXJ917409 BB982945 KX982945 UT982945 AEP982945 AOL982945 AYH982945 BID982945 BRZ982945 CBV982945 CLR982945 CVN982945 DFJ982945 DPF982945 DZB982945 EIX982945 EST982945 FCP982945 FML982945 FWH982945 GGD982945 GPZ982945 GZV982945 HJR982945 HTN982945 IDJ982945 INF982945 IXB982945 JGX982945 JQT982945 KAP982945 KKL982945 KUH982945 LED982945 LNZ982945 LXV982945 MHR982945 MRN982945 NBJ982945 NLF982945 NVB982945 OEX982945 OOT982945 OYP982945 PIL982945 PSH982945 QCD982945 QLZ982945 QVV982945 RFR982945 RPN982945 RZJ982945 SJF982945 STB982945 TCX982945 TMT982945 TWP982945 UGL982945 UQH982945 VAD982945 VJZ982945 VTV982945 WDR982945 WNN982945 WXJ982945 BB65524:BB65527 KX65524:KX65527 UT65524:UT65527 AEP65524:AEP65527 AOL65524:AOL65527 AYH65524:AYH65527 BID65524:BID65527 BRZ65524:BRZ65527 CBV65524:CBV65527 CLR65524:CLR65527 CVN65524:CVN65527 DFJ65524:DFJ65527 DPF65524:DPF65527 DZB65524:DZB65527 EIX65524:EIX65527 EST65524:EST65527 FCP65524:FCP65527 FML65524:FML65527 FWH65524:FWH65527 GGD65524:GGD65527 GPZ65524:GPZ65527 GZV65524:GZV65527 HJR65524:HJR65527 HTN65524:HTN65527 IDJ65524:IDJ65527 INF65524:INF65527 IXB65524:IXB65527 JGX65524:JGX65527 JQT65524:JQT65527 KAP65524:KAP65527 KKL65524:KKL65527 KUH65524:KUH65527 LED65524:LED65527 LNZ65524:LNZ65527 LXV65524:LXV65527 MHR65524:MHR65527 MRN65524:MRN65527 NBJ65524:NBJ65527 NLF65524:NLF65527 NVB65524:NVB65527 OEX65524:OEX65527 OOT65524:OOT65527 OYP65524:OYP65527 PIL65524:PIL65527 PSH65524:PSH65527 QCD65524:QCD65527 QLZ65524:QLZ65527 QVV65524:QVV65527 RFR65524:RFR65527 RPN65524:RPN65527 RZJ65524:RZJ65527 SJF65524:SJF65527 STB65524:STB65527 TCX65524:TCX65527 TMT65524:TMT65527 TWP65524:TWP65527 UGL65524:UGL65527 UQH65524:UQH65527 VAD65524:VAD65527 VJZ65524:VJZ65527 VTV65524:VTV65527 WDR65524:WDR65527 WNN65524:WNN65527 WXJ65524:WXJ65527 BB131060:BB131063 KX131060:KX131063 UT131060:UT131063 AEP131060:AEP131063 AOL131060:AOL131063 AYH131060:AYH131063 BID131060:BID131063 BRZ131060:BRZ131063 CBV131060:CBV131063 CLR131060:CLR131063 CVN131060:CVN131063 DFJ131060:DFJ131063 DPF131060:DPF131063 DZB131060:DZB131063 EIX131060:EIX131063 EST131060:EST131063 FCP131060:FCP131063 FML131060:FML131063 FWH131060:FWH131063 GGD131060:GGD131063 GPZ131060:GPZ131063 GZV131060:GZV131063 HJR131060:HJR131063 HTN131060:HTN131063 IDJ131060:IDJ131063 INF131060:INF131063 IXB131060:IXB131063 JGX131060:JGX131063 JQT131060:JQT131063 KAP131060:KAP131063 KKL131060:KKL131063 KUH131060:KUH131063 LED131060:LED131063 LNZ131060:LNZ131063 LXV131060:LXV131063 MHR131060:MHR131063 MRN131060:MRN131063 NBJ131060:NBJ131063 NLF131060:NLF131063 NVB131060:NVB131063 OEX131060:OEX131063 OOT131060:OOT131063 OYP131060:OYP131063 PIL131060:PIL131063 PSH131060:PSH131063 QCD131060:QCD131063 QLZ131060:QLZ131063 QVV131060:QVV131063 RFR131060:RFR131063 RPN131060:RPN131063 RZJ131060:RZJ131063 SJF131060:SJF131063 STB131060:STB131063 TCX131060:TCX131063 TMT131060:TMT131063 TWP131060:TWP131063 UGL131060:UGL131063 UQH131060:UQH131063 VAD131060:VAD131063 VJZ131060:VJZ131063 VTV131060:VTV131063 WDR131060:WDR131063 WNN131060:WNN131063 WXJ131060:WXJ131063 BB196596:BB196599 KX196596:KX196599 UT196596:UT196599 AEP196596:AEP196599 AOL196596:AOL196599 AYH196596:AYH196599 BID196596:BID196599 BRZ196596:BRZ196599 CBV196596:CBV196599 CLR196596:CLR196599 CVN196596:CVN196599 DFJ196596:DFJ196599 DPF196596:DPF196599 DZB196596:DZB196599 EIX196596:EIX196599 EST196596:EST196599 FCP196596:FCP196599 FML196596:FML196599 FWH196596:FWH196599 GGD196596:GGD196599 GPZ196596:GPZ196599 GZV196596:GZV196599 HJR196596:HJR196599 HTN196596:HTN196599 IDJ196596:IDJ196599 INF196596:INF196599 IXB196596:IXB196599 JGX196596:JGX196599 JQT196596:JQT196599 KAP196596:KAP196599 KKL196596:KKL196599 KUH196596:KUH196599 LED196596:LED196599 LNZ196596:LNZ196599 LXV196596:LXV196599 MHR196596:MHR196599 MRN196596:MRN196599 NBJ196596:NBJ196599 NLF196596:NLF196599 NVB196596:NVB196599 OEX196596:OEX196599 OOT196596:OOT196599 OYP196596:OYP196599 PIL196596:PIL196599 PSH196596:PSH196599 QCD196596:QCD196599 QLZ196596:QLZ196599 QVV196596:QVV196599 RFR196596:RFR196599 RPN196596:RPN196599 RZJ196596:RZJ196599 SJF196596:SJF196599 STB196596:STB196599 TCX196596:TCX196599 TMT196596:TMT196599 TWP196596:TWP196599 UGL196596:UGL196599 UQH196596:UQH196599 VAD196596:VAD196599 VJZ196596:VJZ196599 VTV196596:VTV196599 WDR196596:WDR196599 WNN196596:WNN196599 WXJ196596:WXJ196599 BB262132:BB262135 KX262132:KX262135 UT262132:UT262135 AEP262132:AEP262135 AOL262132:AOL262135 AYH262132:AYH262135 BID262132:BID262135 BRZ262132:BRZ262135 CBV262132:CBV262135 CLR262132:CLR262135 CVN262132:CVN262135 DFJ262132:DFJ262135 DPF262132:DPF262135 DZB262132:DZB262135 EIX262132:EIX262135 EST262132:EST262135 FCP262132:FCP262135 FML262132:FML262135 FWH262132:FWH262135 GGD262132:GGD262135 GPZ262132:GPZ262135 GZV262132:GZV262135 HJR262132:HJR262135 HTN262132:HTN262135 IDJ262132:IDJ262135 INF262132:INF262135 IXB262132:IXB262135 JGX262132:JGX262135 JQT262132:JQT262135 KAP262132:KAP262135 KKL262132:KKL262135 KUH262132:KUH262135 LED262132:LED262135 LNZ262132:LNZ262135 LXV262132:LXV262135 MHR262132:MHR262135 MRN262132:MRN262135 NBJ262132:NBJ262135 NLF262132:NLF262135 NVB262132:NVB262135 OEX262132:OEX262135 OOT262132:OOT262135 OYP262132:OYP262135 PIL262132:PIL262135 PSH262132:PSH262135 QCD262132:QCD262135 QLZ262132:QLZ262135 QVV262132:QVV262135 RFR262132:RFR262135 RPN262132:RPN262135 RZJ262132:RZJ262135 SJF262132:SJF262135 STB262132:STB262135 TCX262132:TCX262135 TMT262132:TMT262135 TWP262132:TWP262135 UGL262132:UGL262135 UQH262132:UQH262135 VAD262132:VAD262135 VJZ262132:VJZ262135 VTV262132:VTV262135 WDR262132:WDR262135 WNN262132:WNN262135 WXJ262132:WXJ262135 BB327668:BB327671 KX327668:KX327671 UT327668:UT327671 AEP327668:AEP327671 AOL327668:AOL327671 AYH327668:AYH327671 BID327668:BID327671 BRZ327668:BRZ327671 CBV327668:CBV327671 CLR327668:CLR327671 CVN327668:CVN327671 DFJ327668:DFJ327671 DPF327668:DPF327671 DZB327668:DZB327671 EIX327668:EIX327671 EST327668:EST327671 FCP327668:FCP327671 FML327668:FML327671 FWH327668:FWH327671 GGD327668:GGD327671 GPZ327668:GPZ327671 GZV327668:GZV327671 HJR327668:HJR327671 HTN327668:HTN327671 IDJ327668:IDJ327671 INF327668:INF327671 IXB327668:IXB327671 JGX327668:JGX327671 JQT327668:JQT327671 KAP327668:KAP327671 KKL327668:KKL327671 KUH327668:KUH327671 LED327668:LED327671 LNZ327668:LNZ327671 LXV327668:LXV327671 MHR327668:MHR327671 MRN327668:MRN327671 NBJ327668:NBJ327671 NLF327668:NLF327671 NVB327668:NVB327671 OEX327668:OEX327671 OOT327668:OOT327671 OYP327668:OYP327671 PIL327668:PIL327671 PSH327668:PSH327671 QCD327668:QCD327671 QLZ327668:QLZ327671 QVV327668:QVV327671 RFR327668:RFR327671 RPN327668:RPN327671 RZJ327668:RZJ327671 SJF327668:SJF327671 STB327668:STB327671 TCX327668:TCX327671 TMT327668:TMT327671 TWP327668:TWP327671 UGL327668:UGL327671 UQH327668:UQH327671 VAD327668:VAD327671 VJZ327668:VJZ327671 VTV327668:VTV327671 WDR327668:WDR327671 WNN327668:WNN327671 WXJ327668:WXJ327671 BB393204:BB393207 KX393204:KX393207 UT393204:UT393207 AEP393204:AEP393207 AOL393204:AOL393207 AYH393204:AYH393207 BID393204:BID393207 BRZ393204:BRZ393207 CBV393204:CBV393207 CLR393204:CLR393207 CVN393204:CVN393207 DFJ393204:DFJ393207 DPF393204:DPF393207 DZB393204:DZB393207 EIX393204:EIX393207 EST393204:EST393207 FCP393204:FCP393207 FML393204:FML393207 FWH393204:FWH393207 GGD393204:GGD393207 GPZ393204:GPZ393207 GZV393204:GZV393207 HJR393204:HJR393207 HTN393204:HTN393207 IDJ393204:IDJ393207 INF393204:INF393207 IXB393204:IXB393207 JGX393204:JGX393207 JQT393204:JQT393207 KAP393204:KAP393207 KKL393204:KKL393207 KUH393204:KUH393207 LED393204:LED393207 LNZ393204:LNZ393207 LXV393204:LXV393207 MHR393204:MHR393207 MRN393204:MRN393207 NBJ393204:NBJ393207 NLF393204:NLF393207 NVB393204:NVB393207 OEX393204:OEX393207 OOT393204:OOT393207 OYP393204:OYP393207 PIL393204:PIL393207 PSH393204:PSH393207 QCD393204:QCD393207 QLZ393204:QLZ393207 QVV393204:QVV393207 RFR393204:RFR393207 RPN393204:RPN393207 RZJ393204:RZJ393207 SJF393204:SJF393207 STB393204:STB393207 TCX393204:TCX393207 TMT393204:TMT393207 TWP393204:TWP393207 UGL393204:UGL393207 UQH393204:UQH393207 VAD393204:VAD393207 VJZ393204:VJZ393207 VTV393204:VTV393207 WDR393204:WDR393207 WNN393204:WNN393207 WXJ393204:WXJ393207 BB458740:BB458743 KX458740:KX458743 UT458740:UT458743 AEP458740:AEP458743 AOL458740:AOL458743 AYH458740:AYH458743 BID458740:BID458743 BRZ458740:BRZ458743 CBV458740:CBV458743 CLR458740:CLR458743 CVN458740:CVN458743 DFJ458740:DFJ458743 DPF458740:DPF458743 DZB458740:DZB458743 EIX458740:EIX458743 EST458740:EST458743 FCP458740:FCP458743 FML458740:FML458743 FWH458740:FWH458743 GGD458740:GGD458743 GPZ458740:GPZ458743 GZV458740:GZV458743 HJR458740:HJR458743 HTN458740:HTN458743 IDJ458740:IDJ458743 INF458740:INF458743 IXB458740:IXB458743 JGX458740:JGX458743 JQT458740:JQT458743 KAP458740:KAP458743 KKL458740:KKL458743 KUH458740:KUH458743 LED458740:LED458743 LNZ458740:LNZ458743 LXV458740:LXV458743 MHR458740:MHR458743 MRN458740:MRN458743 NBJ458740:NBJ458743 NLF458740:NLF458743 NVB458740:NVB458743 OEX458740:OEX458743 OOT458740:OOT458743 OYP458740:OYP458743 PIL458740:PIL458743 PSH458740:PSH458743 QCD458740:QCD458743 QLZ458740:QLZ458743 QVV458740:QVV458743 RFR458740:RFR458743 RPN458740:RPN458743 RZJ458740:RZJ458743 SJF458740:SJF458743 STB458740:STB458743 TCX458740:TCX458743 TMT458740:TMT458743 TWP458740:TWP458743 UGL458740:UGL458743 UQH458740:UQH458743 VAD458740:VAD458743 VJZ458740:VJZ458743 VTV458740:VTV458743 WDR458740:WDR458743 WNN458740:WNN458743 WXJ458740:WXJ458743 BB524276:BB524279 KX524276:KX524279 UT524276:UT524279 AEP524276:AEP524279 AOL524276:AOL524279 AYH524276:AYH524279 BID524276:BID524279 BRZ524276:BRZ524279 CBV524276:CBV524279 CLR524276:CLR524279 CVN524276:CVN524279 DFJ524276:DFJ524279 DPF524276:DPF524279 DZB524276:DZB524279 EIX524276:EIX524279 EST524276:EST524279 FCP524276:FCP524279 FML524276:FML524279 FWH524276:FWH524279 GGD524276:GGD524279 GPZ524276:GPZ524279 GZV524276:GZV524279 HJR524276:HJR524279 HTN524276:HTN524279 IDJ524276:IDJ524279 INF524276:INF524279 IXB524276:IXB524279 JGX524276:JGX524279 JQT524276:JQT524279 KAP524276:KAP524279 KKL524276:KKL524279 KUH524276:KUH524279 LED524276:LED524279 LNZ524276:LNZ524279 LXV524276:LXV524279 MHR524276:MHR524279 MRN524276:MRN524279 NBJ524276:NBJ524279 NLF524276:NLF524279 NVB524276:NVB524279 OEX524276:OEX524279 OOT524276:OOT524279 OYP524276:OYP524279 PIL524276:PIL524279 PSH524276:PSH524279 QCD524276:QCD524279 QLZ524276:QLZ524279 QVV524276:QVV524279 RFR524276:RFR524279 RPN524276:RPN524279 RZJ524276:RZJ524279 SJF524276:SJF524279 STB524276:STB524279 TCX524276:TCX524279 TMT524276:TMT524279 TWP524276:TWP524279 UGL524276:UGL524279 UQH524276:UQH524279 VAD524276:VAD524279 VJZ524276:VJZ524279 VTV524276:VTV524279 WDR524276:WDR524279 WNN524276:WNN524279 WXJ524276:WXJ524279 BB589812:BB589815 KX589812:KX589815 UT589812:UT589815 AEP589812:AEP589815 AOL589812:AOL589815 AYH589812:AYH589815 BID589812:BID589815 BRZ589812:BRZ589815 CBV589812:CBV589815 CLR589812:CLR589815 CVN589812:CVN589815 DFJ589812:DFJ589815 DPF589812:DPF589815 DZB589812:DZB589815 EIX589812:EIX589815 EST589812:EST589815 FCP589812:FCP589815 FML589812:FML589815 FWH589812:FWH589815 GGD589812:GGD589815 GPZ589812:GPZ589815 GZV589812:GZV589815 HJR589812:HJR589815 HTN589812:HTN589815 IDJ589812:IDJ589815 INF589812:INF589815 IXB589812:IXB589815 JGX589812:JGX589815 JQT589812:JQT589815 KAP589812:KAP589815 KKL589812:KKL589815 KUH589812:KUH589815 LED589812:LED589815 LNZ589812:LNZ589815 LXV589812:LXV589815 MHR589812:MHR589815 MRN589812:MRN589815 NBJ589812:NBJ589815 NLF589812:NLF589815 NVB589812:NVB589815 OEX589812:OEX589815 OOT589812:OOT589815 OYP589812:OYP589815 PIL589812:PIL589815 PSH589812:PSH589815 QCD589812:QCD589815 QLZ589812:QLZ589815 QVV589812:QVV589815 RFR589812:RFR589815 RPN589812:RPN589815 RZJ589812:RZJ589815 SJF589812:SJF589815 STB589812:STB589815 TCX589812:TCX589815 TMT589812:TMT589815 TWP589812:TWP589815 UGL589812:UGL589815 UQH589812:UQH589815 VAD589812:VAD589815 VJZ589812:VJZ589815 VTV589812:VTV589815 WDR589812:WDR589815 WNN589812:WNN589815 WXJ589812:WXJ589815 BB655348:BB655351 KX655348:KX655351 UT655348:UT655351 AEP655348:AEP655351 AOL655348:AOL655351 AYH655348:AYH655351 BID655348:BID655351 BRZ655348:BRZ655351 CBV655348:CBV655351 CLR655348:CLR655351 CVN655348:CVN655351 DFJ655348:DFJ655351 DPF655348:DPF655351 DZB655348:DZB655351 EIX655348:EIX655351 EST655348:EST655351 FCP655348:FCP655351 FML655348:FML655351 FWH655348:FWH655351 GGD655348:GGD655351 GPZ655348:GPZ655351 GZV655348:GZV655351 HJR655348:HJR655351 HTN655348:HTN655351 IDJ655348:IDJ655351 INF655348:INF655351 IXB655348:IXB655351 JGX655348:JGX655351 JQT655348:JQT655351 KAP655348:KAP655351 KKL655348:KKL655351 KUH655348:KUH655351 LED655348:LED655351 LNZ655348:LNZ655351 LXV655348:LXV655351 MHR655348:MHR655351 MRN655348:MRN655351 NBJ655348:NBJ655351 NLF655348:NLF655351 NVB655348:NVB655351 OEX655348:OEX655351 OOT655348:OOT655351 OYP655348:OYP655351 PIL655348:PIL655351 PSH655348:PSH655351 QCD655348:QCD655351 QLZ655348:QLZ655351 QVV655348:QVV655351 RFR655348:RFR655351 RPN655348:RPN655351 RZJ655348:RZJ655351 SJF655348:SJF655351 STB655348:STB655351 TCX655348:TCX655351 TMT655348:TMT655351 TWP655348:TWP655351 UGL655348:UGL655351 UQH655348:UQH655351 VAD655348:VAD655351 VJZ655348:VJZ655351 VTV655348:VTV655351 WDR655348:WDR655351 WNN655348:WNN655351 WXJ655348:WXJ655351 BB720884:BB720887 KX720884:KX720887 UT720884:UT720887 AEP720884:AEP720887 AOL720884:AOL720887 AYH720884:AYH720887 BID720884:BID720887 BRZ720884:BRZ720887 CBV720884:CBV720887 CLR720884:CLR720887 CVN720884:CVN720887 DFJ720884:DFJ720887 DPF720884:DPF720887 DZB720884:DZB720887 EIX720884:EIX720887 EST720884:EST720887 FCP720884:FCP720887 FML720884:FML720887 FWH720884:FWH720887 GGD720884:GGD720887 GPZ720884:GPZ720887 GZV720884:GZV720887 HJR720884:HJR720887 HTN720884:HTN720887 IDJ720884:IDJ720887 INF720884:INF720887 IXB720884:IXB720887 JGX720884:JGX720887 JQT720884:JQT720887 KAP720884:KAP720887 KKL720884:KKL720887 KUH720884:KUH720887 LED720884:LED720887 LNZ720884:LNZ720887 LXV720884:LXV720887 MHR720884:MHR720887 MRN720884:MRN720887 NBJ720884:NBJ720887 NLF720884:NLF720887 NVB720884:NVB720887 OEX720884:OEX720887 OOT720884:OOT720887 OYP720884:OYP720887 PIL720884:PIL720887 PSH720884:PSH720887 QCD720884:QCD720887 QLZ720884:QLZ720887 QVV720884:QVV720887 RFR720884:RFR720887 RPN720884:RPN720887 RZJ720884:RZJ720887 SJF720884:SJF720887 STB720884:STB720887 TCX720884:TCX720887 TMT720884:TMT720887 TWP720884:TWP720887 UGL720884:UGL720887 UQH720884:UQH720887 VAD720884:VAD720887 VJZ720884:VJZ720887 VTV720884:VTV720887 WDR720884:WDR720887 WNN720884:WNN720887 WXJ720884:WXJ720887 BB786420:BB786423 KX786420:KX786423 UT786420:UT786423 AEP786420:AEP786423 AOL786420:AOL786423 AYH786420:AYH786423 BID786420:BID786423 BRZ786420:BRZ786423 CBV786420:CBV786423 CLR786420:CLR786423 CVN786420:CVN786423 DFJ786420:DFJ786423 DPF786420:DPF786423 DZB786420:DZB786423 EIX786420:EIX786423 EST786420:EST786423 FCP786420:FCP786423 FML786420:FML786423 FWH786420:FWH786423 GGD786420:GGD786423 GPZ786420:GPZ786423 GZV786420:GZV786423 HJR786420:HJR786423 HTN786420:HTN786423 IDJ786420:IDJ786423 INF786420:INF786423 IXB786420:IXB786423 JGX786420:JGX786423 JQT786420:JQT786423 KAP786420:KAP786423 KKL786420:KKL786423 KUH786420:KUH786423 LED786420:LED786423 LNZ786420:LNZ786423 LXV786420:LXV786423 MHR786420:MHR786423 MRN786420:MRN786423 NBJ786420:NBJ786423 NLF786420:NLF786423 NVB786420:NVB786423 OEX786420:OEX786423 OOT786420:OOT786423 OYP786420:OYP786423 PIL786420:PIL786423 PSH786420:PSH786423 QCD786420:QCD786423 QLZ786420:QLZ786423 QVV786420:QVV786423 RFR786420:RFR786423 RPN786420:RPN786423 RZJ786420:RZJ786423 SJF786420:SJF786423 STB786420:STB786423 TCX786420:TCX786423 TMT786420:TMT786423 TWP786420:TWP786423 UGL786420:UGL786423 UQH786420:UQH786423 VAD786420:VAD786423 VJZ786420:VJZ786423 VTV786420:VTV786423 WDR786420:WDR786423 WNN786420:WNN786423 WXJ786420:WXJ786423 BB851956:BB851959 KX851956:KX851959 UT851956:UT851959 AEP851956:AEP851959 AOL851956:AOL851959 AYH851956:AYH851959 BID851956:BID851959 BRZ851956:BRZ851959 CBV851956:CBV851959 CLR851956:CLR851959 CVN851956:CVN851959 DFJ851956:DFJ851959 DPF851956:DPF851959 DZB851956:DZB851959 EIX851956:EIX851959 EST851956:EST851959 FCP851956:FCP851959 FML851956:FML851959 FWH851956:FWH851959 GGD851956:GGD851959 GPZ851956:GPZ851959 GZV851956:GZV851959 HJR851956:HJR851959 HTN851956:HTN851959 IDJ851956:IDJ851959 INF851956:INF851959 IXB851956:IXB851959 JGX851956:JGX851959 JQT851956:JQT851959 KAP851956:KAP851959 KKL851956:KKL851959 KUH851956:KUH851959 LED851956:LED851959 LNZ851956:LNZ851959 LXV851956:LXV851959 MHR851956:MHR851959 MRN851956:MRN851959 NBJ851956:NBJ851959 NLF851956:NLF851959 NVB851956:NVB851959 OEX851956:OEX851959 OOT851956:OOT851959 OYP851956:OYP851959 PIL851956:PIL851959 PSH851956:PSH851959 QCD851956:QCD851959 QLZ851956:QLZ851959 QVV851956:QVV851959 RFR851956:RFR851959 RPN851956:RPN851959 RZJ851956:RZJ851959 SJF851956:SJF851959 STB851956:STB851959 TCX851956:TCX851959 TMT851956:TMT851959 TWP851956:TWP851959 UGL851956:UGL851959 UQH851956:UQH851959 VAD851956:VAD851959 VJZ851956:VJZ851959 VTV851956:VTV851959 WDR851956:WDR851959 WNN851956:WNN851959 WXJ851956:WXJ851959 BB917492:BB917495 KX917492:KX917495 UT917492:UT917495 AEP917492:AEP917495 AOL917492:AOL917495 AYH917492:AYH917495 BID917492:BID917495 BRZ917492:BRZ917495 CBV917492:CBV917495 CLR917492:CLR917495 CVN917492:CVN917495 DFJ917492:DFJ917495 DPF917492:DPF917495 DZB917492:DZB917495 EIX917492:EIX917495 EST917492:EST917495 FCP917492:FCP917495 FML917492:FML917495 FWH917492:FWH917495 GGD917492:GGD917495 GPZ917492:GPZ917495 GZV917492:GZV917495 HJR917492:HJR917495 HTN917492:HTN917495 IDJ917492:IDJ917495 INF917492:INF917495 IXB917492:IXB917495 JGX917492:JGX917495 JQT917492:JQT917495 KAP917492:KAP917495 KKL917492:KKL917495 KUH917492:KUH917495 LED917492:LED917495 LNZ917492:LNZ917495 LXV917492:LXV917495 MHR917492:MHR917495 MRN917492:MRN917495 NBJ917492:NBJ917495 NLF917492:NLF917495 NVB917492:NVB917495 OEX917492:OEX917495 OOT917492:OOT917495 OYP917492:OYP917495 PIL917492:PIL917495 PSH917492:PSH917495 QCD917492:QCD917495 QLZ917492:QLZ917495 QVV917492:QVV917495 RFR917492:RFR917495 RPN917492:RPN917495 RZJ917492:RZJ917495 SJF917492:SJF917495 STB917492:STB917495 TCX917492:TCX917495 TMT917492:TMT917495 TWP917492:TWP917495 UGL917492:UGL917495 UQH917492:UQH917495 VAD917492:VAD917495 VJZ917492:VJZ917495 VTV917492:VTV917495 WDR917492:WDR917495 WNN917492:WNN917495 WXJ917492:WXJ917495 BB983028:BB983031 KX983028:KX983031 UT983028:UT983031 AEP983028:AEP983031 AOL983028:AOL983031 AYH983028:AYH983031 BID983028:BID983031 BRZ983028:BRZ983031 CBV983028:CBV983031 CLR983028:CLR983031 CVN983028:CVN983031 DFJ983028:DFJ983031 DPF983028:DPF983031 DZB983028:DZB983031 EIX983028:EIX983031 EST983028:EST983031 FCP983028:FCP983031 FML983028:FML983031 FWH983028:FWH983031 GGD983028:GGD983031 GPZ983028:GPZ983031 GZV983028:GZV983031 HJR983028:HJR983031 HTN983028:HTN983031 IDJ983028:IDJ983031 INF983028:INF983031 IXB983028:IXB983031 JGX983028:JGX983031 JQT983028:JQT983031 KAP983028:KAP983031 KKL983028:KKL983031 KUH983028:KUH983031 LED983028:LED983031 LNZ983028:LNZ983031 LXV983028:LXV983031 MHR983028:MHR983031 MRN983028:MRN983031 NBJ983028:NBJ983031 NLF983028:NLF983031 NVB983028:NVB983031 OEX983028:OEX983031 OOT983028:OOT983031 OYP983028:OYP983031 PIL983028:PIL983031 PSH983028:PSH983031 QCD983028:QCD983031 QLZ983028:QLZ983031 QVV983028:QVV983031 RFR983028:RFR983031 RPN983028:RPN983031 RZJ983028:RZJ983031 SJF983028:SJF983031 STB983028:STB983031 TCX983028:TCX983031 TMT983028:TMT983031 TWP983028:TWP983031 UGL983028:UGL983031 UQH983028:UQH983031 VAD983028:VAD983031 VJZ983028:VJZ983031 VTV983028:VTV983031 WDR983028:WDR983031 WNN983028:WNN983031 WXJ983028:WXJ983031 BB65360 KX65360 UT65360 AEP65360 AOL65360 AYH65360 BID65360 BRZ65360 CBV65360 CLR65360 CVN65360 DFJ65360 DPF65360 DZB65360 EIX65360 EST65360 FCP65360 FML65360 FWH65360 GGD65360 GPZ65360 GZV65360 HJR65360 HTN65360 IDJ65360 INF65360 IXB65360 JGX65360 JQT65360 KAP65360 KKL65360 KUH65360 LED65360 LNZ65360 LXV65360 MHR65360 MRN65360 NBJ65360 NLF65360 NVB65360 OEX65360 OOT65360 OYP65360 PIL65360 PSH65360 QCD65360 QLZ65360 QVV65360 RFR65360 RPN65360 RZJ65360 SJF65360 STB65360 TCX65360 TMT65360 TWP65360 UGL65360 UQH65360 VAD65360 VJZ65360 VTV65360 WDR65360 WNN65360 WXJ65360 BB130896 KX130896 UT130896 AEP130896 AOL130896 AYH130896 BID130896 BRZ130896 CBV130896 CLR130896 CVN130896 DFJ130896 DPF130896 DZB130896 EIX130896 EST130896 FCP130896 FML130896 FWH130896 GGD130896 GPZ130896 GZV130896 HJR130896 HTN130896 IDJ130896 INF130896 IXB130896 JGX130896 JQT130896 KAP130896 KKL130896 KUH130896 LED130896 LNZ130896 LXV130896 MHR130896 MRN130896 NBJ130896 NLF130896 NVB130896 OEX130896 OOT130896 OYP130896 PIL130896 PSH130896 QCD130896 QLZ130896 QVV130896 RFR130896 RPN130896 RZJ130896 SJF130896 STB130896 TCX130896 TMT130896 TWP130896 UGL130896 UQH130896 VAD130896 VJZ130896 VTV130896 WDR130896 WNN130896 WXJ130896 BB196432 KX196432 UT196432 AEP196432 AOL196432 AYH196432 BID196432 BRZ196432 CBV196432 CLR196432 CVN196432 DFJ196432 DPF196432 DZB196432 EIX196432 EST196432 FCP196432 FML196432 FWH196432 GGD196432 GPZ196432 GZV196432 HJR196432 HTN196432 IDJ196432 INF196432 IXB196432 JGX196432 JQT196432 KAP196432 KKL196432 KUH196432 LED196432 LNZ196432 LXV196432 MHR196432 MRN196432 NBJ196432 NLF196432 NVB196432 OEX196432 OOT196432 OYP196432 PIL196432 PSH196432 QCD196432 QLZ196432 QVV196432 RFR196432 RPN196432 RZJ196432 SJF196432 STB196432 TCX196432 TMT196432 TWP196432 UGL196432 UQH196432 VAD196432 VJZ196432 VTV196432 WDR196432 WNN196432 WXJ196432 BB261968 KX261968 UT261968 AEP261968 AOL261968 AYH261968 BID261968 BRZ261968 CBV261968 CLR261968 CVN261968 DFJ261968 DPF261968 DZB261968 EIX261968 EST261968 FCP261968 FML261968 FWH261968 GGD261968 GPZ261968 GZV261968 HJR261968 HTN261968 IDJ261968 INF261968 IXB261968 JGX261968 JQT261968 KAP261968 KKL261968 KUH261968 LED261968 LNZ261968 LXV261968 MHR261968 MRN261968 NBJ261968 NLF261968 NVB261968 OEX261968 OOT261968 OYP261968 PIL261968 PSH261968 QCD261968 QLZ261968 QVV261968 RFR261968 RPN261968 RZJ261968 SJF261968 STB261968 TCX261968 TMT261968 TWP261968 UGL261968 UQH261968 VAD261968 VJZ261968 VTV261968 WDR261968 WNN261968 WXJ261968 BB327504 KX327504 UT327504 AEP327504 AOL327504 AYH327504 BID327504 BRZ327504 CBV327504 CLR327504 CVN327504 DFJ327504 DPF327504 DZB327504 EIX327504 EST327504 FCP327504 FML327504 FWH327504 GGD327504 GPZ327504 GZV327504 HJR327504 HTN327504 IDJ327504 INF327504 IXB327504 JGX327504 JQT327504 KAP327504 KKL327504 KUH327504 LED327504 LNZ327504 LXV327504 MHR327504 MRN327504 NBJ327504 NLF327504 NVB327504 OEX327504 OOT327504 OYP327504 PIL327504 PSH327504 QCD327504 QLZ327504 QVV327504 RFR327504 RPN327504 RZJ327504 SJF327504 STB327504 TCX327504 TMT327504 TWP327504 UGL327504 UQH327504 VAD327504 VJZ327504 VTV327504 WDR327504 WNN327504 WXJ327504 BB393040 KX393040 UT393040 AEP393040 AOL393040 AYH393040 BID393040 BRZ393040 CBV393040 CLR393040 CVN393040 DFJ393040 DPF393040 DZB393040 EIX393040 EST393040 FCP393040 FML393040 FWH393040 GGD393040 GPZ393040 GZV393040 HJR393040 HTN393040 IDJ393040 INF393040 IXB393040 JGX393040 JQT393040 KAP393040 KKL393040 KUH393040 LED393040 LNZ393040 LXV393040 MHR393040 MRN393040 NBJ393040 NLF393040 NVB393040 OEX393040 OOT393040 OYP393040 PIL393040 PSH393040 QCD393040 QLZ393040 QVV393040 RFR393040 RPN393040 RZJ393040 SJF393040 STB393040 TCX393040 TMT393040 TWP393040 UGL393040 UQH393040 VAD393040 VJZ393040 VTV393040 WDR393040 WNN393040 WXJ393040 BB458576 KX458576 UT458576 AEP458576 AOL458576 AYH458576 BID458576 BRZ458576 CBV458576 CLR458576 CVN458576 DFJ458576 DPF458576 DZB458576 EIX458576 EST458576 FCP458576 FML458576 FWH458576 GGD458576 GPZ458576 GZV458576 HJR458576 HTN458576 IDJ458576 INF458576 IXB458576 JGX458576 JQT458576 KAP458576 KKL458576 KUH458576 LED458576 LNZ458576 LXV458576 MHR458576 MRN458576 NBJ458576 NLF458576 NVB458576 OEX458576 OOT458576 OYP458576 PIL458576 PSH458576 QCD458576 QLZ458576 QVV458576 RFR458576 RPN458576 RZJ458576 SJF458576 STB458576 TCX458576 TMT458576 TWP458576 UGL458576 UQH458576 VAD458576 VJZ458576 VTV458576 WDR458576 WNN458576 WXJ458576 BB524112 KX524112 UT524112 AEP524112 AOL524112 AYH524112 BID524112 BRZ524112 CBV524112 CLR524112 CVN524112 DFJ524112 DPF524112 DZB524112 EIX524112 EST524112 FCP524112 FML524112 FWH524112 GGD524112 GPZ524112 GZV524112 HJR524112 HTN524112 IDJ524112 INF524112 IXB524112 JGX524112 JQT524112 KAP524112 KKL524112 KUH524112 LED524112 LNZ524112 LXV524112 MHR524112 MRN524112 NBJ524112 NLF524112 NVB524112 OEX524112 OOT524112 OYP524112 PIL524112 PSH524112 QCD524112 QLZ524112 QVV524112 RFR524112 RPN524112 RZJ524112 SJF524112 STB524112 TCX524112 TMT524112 TWP524112 UGL524112 UQH524112 VAD524112 VJZ524112 VTV524112 WDR524112 WNN524112 WXJ524112 BB589648 KX589648 UT589648 AEP589648 AOL589648 AYH589648 BID589648 BRZ589648 CBV589648 CLR589648 CVN589648 DFJ589648 DPF589648 DZB589648 EIX589648 EST589648 FCP589648 FML589648 FWH589648 GGD589648 GPZ589648 GZV589648 HJR589648 HTN589648 IDJ589648 INF589648 IXB589648 JGX589648 JQT589648 KAP589648 KKL589648 KUH589648 LED589648 LNZ589648 LXV589648 MHR589648 MRN589648 NBJ589648 NLF589648 NVB589648 OEX589648 OOT589648 OYP589648 PIL589648 PSH589648 QCD589648 QLZ589648 QVV589648 RFR589648 RPN589648 RZJ589648 SJF589648 STB589648 TCX589648 TMT589648 TWP589648 UGL589648 UQH589648 VAD589648 VJZ589648 VTV589648 WDR589648 WNN589648 WXJ589648 BB655184 KX655184 UT655184 AEP655184 AOL655184 AYH655184 BID655184 BRZ655184 CBV655184 CLR655184 CVN655184 DFJ655184 DPF655184 DZB655184 EIX655184 EST655184 FCP655184 FML655184 FWH655184 GGD655184 GPZ655184 GZV655184 HJR655184 HTN655184 IDJ655184 INF655184 IXB655184 JGX655184 JQT655184 KAP655184 KKL655184 KUH655184 LED655184 LNZ655184 LXV655184 MHR655184 MRN655184 NBJ655184 NLF655184 NVB655184 OEX655184 OOT655184 OYP655184 PIL655184 PSH655184 QCD655184 QLZ655184 QVV655184 RFR655184 RPN655184 RZJ655184 SJF655184 STB655184 TCX655184 TMT655184 TWP655184 UGL655184 UQH655184 VAD655184 VJZ655184 VTV655184 WDR655184 WNN655184 WXJ655184 BB720720 KX720720 UT720720 AEP720720 AOL720720 AYH720720 BID720720 BRZ720720 CBV720720 CLR720720 CVN720720 DFJ720720 DPF720720 DZB720720 EIX720720 EST720720 FCP720720 FML720720 FWH720720 GGD720720 GPZ720720 GZV720720 HJR720720 HTN720720 IDJ720720 INF720720 IXB720720 JGX720720 JQT720720 KAP720720 KKL720720 KUH720720 LED720720 LNZ720720 LXV720720 MHR720720 MRN720720 NBJ720720 NLF720720 NVB720720 OEX720720 OOT720720 OYP720720 PIL720720 PSH720720 QCD720720 QLZ720720 QVV720720 RFR720720 RPN720720 RZJ720720 SJF720720 STB720720 TCX720720 TMT720720 TWP720720 UGL720720 UQH720720 VAD720720 VJZ720720 VTV720720 WDR720720 WNN720720 WXJ720720 BB786256 KX786256 UT786256 AEP786256 AOL786256 AYH786256 BID786256 BRZ786256 CBV786256 CLR786256 CVN786256 DFJ786256 DPF786256 DZB786256 EIX786256 EST786256 FCP786256 FML786256 FWH786256 GGD786256 GPZ786256 GZV786256 HJR786256 HTN786256 IDJ786256 INF786256 IXB786256 JGX786256 JQT786256 KAP786256 KKL786256 KUH786256 LED786256 LNZ786256 LXV786256 MHR786256 MRN786256 NBJ786256 NLF786256 NVB786256 OEX786256 OOT786256 OYP786256 PIL786256 PSH786256 QCD786256 QLZ786256 QVV786256 RFR786256 RPN786256 RZJ786256 SJF786256 STB786256 TCX786256 TMT786256 TWP786256 UGL786256 UQH786256 VAD786256 VJZ786256 VTV786256 WDR786256 WNN786256 WXJ786256 BB851792 KX851792 UT851792 AEP851792 AOL851792 AYH851792 BID851792 BRZ851792 CBV851792 CLR851792 CVN851792 DFJ851792 DPF851792 DZB851792 EIX851792 EST851792 FCP851792 FML851792 FWH851792 GGD851792 GPZ851792 GZV851792 HJR851792 HTN851792 IDJ851792 INF851792 IXB851792 JGX851792 JQT851792 KAP851792 KKL851792 KUH851792 LED851792 LNZ851792 LXV851792 MHR851792 MRN851792 NBJ851792 NLF851792 NVB851792 OEX851792 OOT851792 OYP851792 PIL851792 PSH851792 QCD851792 QLZ851792 QVV851792 RFR851792 RPN851792 RZJ851792 SJF851792 STB851792 TCX851792 TMT851792 TWP851792 UGL851792 UQH851792 VAD851792 VJZ851792 VTV851792 WDR851792 WNN851792 WXJ851792 BB917328 KX917328 UT917328 AEP917328 AOL917328 AYH917328 BID917328 BRZ917328 CBV917328 CLR917328 CVN917328 DFJ917328 DPF917328 DZB917328 EIX917328 EST917328 FCP917328 FML917328 FWH917328 GGD917328 GPZ917328 GZV917328 HJR917328 HTN917328 IDJ917328 INF917328 IXB917328 JGX917328 JQT917328 KAP917328 KKL917328 KUH917328 LED917328 LNZ917328 LXV917328 MHR917328 MRN917328 NBJ917328 NLF917328 NVB917328 OEX917328 OOT917328 OYP917328 PIL917328 PSH917328 QCD917328 QLZ917328 QVV917328 RFR917328 RPN917328 RZJ917328 SJF917328 STB917328 TCX917328 TMT917328 TWP917328 UGL917328 UQH917328 VAD917328 VJZ917328 VTV917328 WDR917328 WNN917328 WXJ917328 BB982864 KX982864 UT982864 AEP982864 AOL982864 AYH982864 BID982864 BRZ982864 CBV982864 CLR982864 CVN982864 DFJ982864 DPF982864 DZB982864 EIX982864 EST982864 FCP982864 FML982864 FWH982864 GGD982864 GPZ982864 GZV982864 HJR982864 HTN982864 IDJ982864 INF982864 IXB982864 JGX982864 JQT982864 KAP982864 KKL982864 KUH982864 LED982864 LNZ982864 LXV982864 MHR982864 MRN982864 NBJ982864 NLF982864 NVB982864 OEX982864 OOT982864 OYP982864 PIL982864 PSH982864 QCD982864 QLZ982864 QVV982864 RFR982864 RPN982864 RZJ982864 SJF982864 STB982864 TCX982864 TMT982864 TWP982864 UGL982864 UQH982864 VAD982864 VJZ982864 VTV982864 WDR982864 WNN982864 WXJ982864 BB65463:BB65469 KX65463:KX65469 UT65463:UT65469 AEP65463:AEP65469 AOL65463:AOL65469 AYH65463:AYH65469 BID65463:BID65469 BRZ65463:BRZ65469 CBV65463:CBV65469 CLR65463:CLR65469 CVN65463:CVN65469 DFJ65463:DFJ65469 DPF65463:DPF65469 DZB65463:DZB65469 EIX65463:EIX65469 EST65463:EST65469 FCP65463:FCP65469 FML65463:FML65469 FWH65463:FWH65469 GGD65463:GGD65469 GPZ65463:GPZ65469 GZV65463:GZV65469 HJR65463:HJR65469 HTN65463:HTN65469 IDJ65463:IDJ65469 INF65463:INF65469 IXB65463:IXB65469 JGX65463:JGX65469 JQT65463:JQT65469 KAP65463:KAP65469 KKL65463:KKL65469 KUH65463:KUH65469 LED65463:LED65469 LNZ65463:LNZ65469 LXV65463:LXV65469 MHR65463:MHR65469 MRN65463:MRN65469 NBJ65463:NBJ65469 NLF65463:NLF65469 NVB65463:NVB65469 OEX65463:OEX65469 OOT65463:OOT65469 OYP65463:OYP65469 PIL65463:PIL65469 PSH65463:PSH65469 QCD65463:QCD65469 QLZ65463:QLZ65469 QVV65463:QVV65469 RFR65463:RFR65469 RPN65463:RPN65469 RZJ65463:RZJ65469 SJF65463:SJF65469 STB65463:STB65469 TCX65463:TCX65469 TMT65463:TMT65469 TWP65463:TWP65469 UGL65463:UGL65469 UQH65463:UQH65469 VAD65463:VAD65469 VJZ65463:VJZ65469 VTV65463:VTV65469 WDR65463:WDR65469 WNN65463:WNN65469 WXJ65463:WXJ65469 BB130999:BB131005 KX130999:KX131005 UT130999:UT131005 AEP130999:AEP131005 AOL130999:AOL131005 AYH130999:AYH131005 BID130999:BID131005 BRZ130999:BRZ131005 CBV130999:CBV131005 CLR130999:CLR131005 CVN130999:CVN131005 DFJ130999:DFJ131005 DPF130999:DPF131005 DZB130999:DZB131005 EIX130999:EIX131005 EST130999:EST131005 FCP130999:FCP131005 FML130999:FML131005 FWH130999:FWH131005 GGD130999:GGD131005 GPZ130999:GPZ131005 GZV130999:GZV131005 HJR130999:HJR131005 HTN130999:HTN131005 IDJ130999:IDJ131005 INF130999:INF131005 IXB130999:IXB131005 JGX130999:JGX131005 JQT130999:JQT131005 KAP130999:KAP131005 KKL130999:KKL131005 KUH130999:KUH131005 LED130999:LED131005 LNZ130999:LNZ131005 LXV130999:LXV131005 MHR130999:MHR131005 MRN130999:MRN131005 NBJ130999:NBJ131005 NLF130999:NLF131005 NVB130999:NVB131005 OEX130999:OEX131005 OOT130999:OOT131005 OYP130999:OYP131005 PIL130999:PIL131005 PSH130999:PSH131005 QCD130999:QCD131005 QLZ130999:QLZ131005 QVV130999:QVV131005 RFR130999:RFR131005 RPN130999:RPN131005 RZJ130999:RZJ131005 SJF130999:SJF131005 STB130999:STB131005 TCX130999:TCX131005 TMT130999:TMT131005 TWP130999:TWP131005 UGL130999:UGL131005 UQH130999:UQH131005 VAD130999:VAD131005 VJZ130999:VJZ131005 VTV130999:VTV131005 WDR130999:WDR131005 WNN130999:WNN131005 WXJ130999:WXJ131005 BB196535:BB196541 KX196535:KX196541 UT196535:UT196541 AEP196535:AEP196541 AOL196535:AOL196541 AYH196535:AYH196541 BID196535:BID196541 BRZ196535:BRZ196541 CBV196535:CBV196541 CLR196535:CLR196541 CVN196535:CVN196541 DFJ196535:DFJ196541 DPF196535:DPF196541 DZB196535:DZB196541 EIX196535:EIX196541 EST196535:EST196541 FCP196535:FCP196541 FML196535:FML196541 FWH196535:FWH196541 GGD196535:GGD196541 GPZ196535:GPZ196541 GZV196535:GZV196541 HJR196535:HJR196541 HTN196535:HTN196541 IDJ196535:IDJ196541 INF196535:INF196541 IXB196535:IXB196541 JGX196535:JGX196541 JQT196535:JQT196541 KAP196535:KAP196541 KKL196535:KKL196541 KUH196535:KUH196541 LED196535:LED196541 LNZ196535:LNZ196541 LXV196535:LXV196541 MHR196535:MHR196541 MRN196535:MRN196541 NBJ196535:NBJ196541 NLF196535:NLF196541 NVB196535:NVB196541 OEX196535:OEX196541 OOT196535:OOT196541 OYP196535:OYP196541 PIL196535:PIL196541 PSH196535:PSH196541 QCD196535:QCD196541 QLZ196535:QLZ196541 QVV196535:QVV196541 RFR196535:RFR196541 RPN196535:RPN196541 RZJ196535:RZJ196541 SJF196535:SJF196541 STB196535:STB196541 TCX196535:TCX196541 TMT196535:TMT196541 TWP196535:TWP196541 UGL196535:UGL196541 UQH196535:UQH196541 VAD196535:VAD196541 VJZ196535:VJZ196541 VTV196535:VTV196541 WDR196535:WDR196541 WNN196535:WNN196541 WXJ196535:WXJ196541 BB262071:BB262077 KX262071:KX262077 UT262071:UT262077 AEP262071:AEP262077 AOL262071:AOL262077 AYH262071:AYH262077 BID262071:BID262077 BRZ262071:BRZ262077 CBV262071:CBV262077 CLR262071:CLR262077 CVN262071:CVN262077 DFJ262071:DFJ262077 DPF262071:DPF262077 DZB262071:DZB262077 EIX262071:EIX262077 EST262071:EST262077 FCP262071:FCP262077 FML262071:FML262077 FWH262071:FWH262077 GGD262071:GGD262077 GPZ262071:GPZ262077 GZV262071:GZV262077 HJR262071:HJR262077 HTN262071:HTN262077 IDJ262071:IDJ262077 INF262071:INF262077 IXB262071:IXB262077 JGX262071:JGX262077 JQT262071:JQT262077 KAP262071:KAP262077 KKL262071:KKL262077 KUH262071:KUH262077 LED262071:LED262077 LNZ262071:LNZ262077 LXV262071:LXV262077 MHR262071:MHR262077 MRN262071:MRN262077 NBJ262071:NBJ262077 NLF262071:NLF262077 NVB262071:NVB262077 OEX262071:OEX262077 OOT262071:OOT262077 OYP262071:OYP262077 PIL262071:PIL262077 PSH262071:PSH262077 QCD262071:QCD262077 QLZ262071:QLZ262077 QVV262071:QVV262077 RFR262071:RFR262077 RPN262071:RPN262077 RZJ262071:RZJ262077 SJF262071:SJF262077 STB262071:STB262077 TCX262071:TCX262077 TMT262071:TMT262077 TWP262071:TWP262077 UGL262071:UGL262077 UQH262071:UQH262077 VAD262071:VAD262077 VJZ262071:VJZ262077 VTV262071:VTV262077 WDR262071:WDR262077 WNN262071:WNN262077 WXJ262071:WXJ262077 BB327607:BB327613 KX327607:KX327613 UT327607:UT327613 AEP327607:AEP327613 AOL327607:AOL327613 AYH327607:AYH327613 BID327607:BID327613 BRZ327607:BRZ327613 CBV327607:CBV327613 CLR327607:CLR327613 CVN327607:CVN327613 DFJ327607:DFJ327613 DPF327607:DPF327613 DZB327607:DZB327613 EIX327607:EIX327613 EST327607:EST327613 FCP327607:FCP327613 FML327607:FML327613 FWH327607:FWH327613 GGD327607:GGD327613 GPZ327607:GPZ327613 GZV327607:GZV327613 HJR327607:HJR327613 HTN327607:HTN327613 IDJ327607:IDJ327613 INF327607:INF327613 IXB327607:IXB327613 JGX327607:JGX327613 JQT327607:JQT327613 KAP327607:KAP327613 KKL327607:KKL327613 KUH327607:KUH327613 LED327607:LED327613 LNZ327607:LNZ327613 LXV327607:LXV327613 MHR327607:MHR327613 MRN327607:MRN327613 NBJ327607:NBJ327613 NLF327607:NLF327613 NVB327607:NVB327613 OEX327607:OEX327613 OOT327607:OOT327613 OYP327607:OYP327613 PIL327607:PIL327613 PSH327607:PSH327613 QCD327607:QCD327613 QLZ327607:QLZ327613 QVV327607:QVV327613 RFR327607:RFR327613 RPN327607:RPN327613 RZJ327607:RZJ327613 SJF327607:SJF327613 STB327607:STB327613 TCX327607:TCX327613 TMT327607:TMT327613 TWP327607:TWP327613 UGL327607:UGL327613 UQH327607:UQH327613 VAD327607:VAD327613 VJZ327607:VJZ327613 VTV327607:VTV327613 WDR327607:WDR327613 WNN327607:WNN327613 WXJ327607:WXJ327613 BB393143:BB393149 KX393143:KX393149 UT393143:UT393149 AEP393143:AEP393149 AOL393143:AOL393149 AYH393143:AYH393149 BID393143:BID393149 BRZ393143:BRZ393149 CBV393143:CBV393149 CLR393143:CLR393149 CVN393143:CVN393149 DFJ393143:DFJ393149 DPF393143:DPF393149 DZB393143:DZB393149 EIX393143:EIX393149 EST393143:EST393149 FCP393143:FCP393149 FML393143:FML393149 FWH393143:FWH393149 GGD393143:GGD393149 GPZ393143:GPZ393149 GZV393143:GZV393149 HJR393143:HJR393149 HTN393143:HTN393149 IDJ393143:IDJ393149 INF393143:INF393149 IXB393143:IXB393149 JGX393143:JGX393149 JQT393143:JQT393149 KAP393143:KAP393149 KKL393143:KKL393149 KUH393143:KUH393149 LED393143:LED393149 LNZ393143:LNZ393149 LXV393143:LXV393149 MHR393143:MHR393149 MRN393143:MRN393149 NBJ393143:NBJ393149 NLF393143:NLF393149 NVB393143:NVB393149 OEX393143:OEX393149 OOT393143:OOT393149 OYP393143:OYP393149 PIL393143:PIL393149 PSH393143:PSH393149 QCD393143:QCD393149 QLZ393143:QLZ393149 QVV393143:QVV393149 RFR393143:RFR393149 RPN393143:RPN393149 RZJ393143:RZJ393149 SJF393143:SJF393149 STB393143:STB393149 TCX393143:TCX393149 TMT393143:TMT393149 TWP393143:TWP393149 UGL393143:UGL393149 UQH393143:UQH393149 VAD393143:VAD393149 VJZ393143:VJZ393149 VTV393143:VTV393149 WDR393143:WDR393149 WNN393143:WNN393149 WXJ393143:WXJ393149 BB458679:BB458685 KX458679:KX458685 UT458679:UT458685 AEP458679:AEP458685 AOL458679:AOL458685 AYH458679:AYH458685 BID458679:BID458685 BRZ458679:BRZ458685 CBV458679:CBV458685 CLR458679:CLR458685 CVN458679:CVN458685 DFJ458679:DFJ458685 DPF458679:DPF458685 DZB458679:DZB458685 EIX458679:EIX458685 EST458679:EST458685 FCP458679:FCP458685 FML458679:FML458685 FWH458679:FWH458685 GGD458679:GGD458685 GPZ458679:GPZ458685 GZV458679:GZV458685 HJR458679:HJR458685 HTN458679:HTN458685 IDJ458679:IDJ458685 INF458679:INF458685 IXB458679:IXB458685 JGX458679:JGX458685 JQT458679:JQT458685 KAP458679:KAP458685 KKL458679:KKL458685 KUH458679:KUH458685 LED458679:LED458685 LNZ458679:LNZ458685 LXV458679:LXV458685 MHR458679:MHR458685 MRN458679:MRN458685 NBJ458679:NBJ458685 NLF458679:NLF458685 NVB458679:NVB458685 OEX458679:OEX458685 OOT458679:OOT458685 OYP458679:OYP458685 PIL458679:PIL458685 PSH458679:PSH458685 QCD458679:QCD458685 QLZ458679:QLZ458685 QVV458679:QVV458685 RFR458679:RFR458685 RPN458679:RPN458685 RZJ458679:RZJ458685 SJF458679:SJF458685 STB458679:STB458685 TCX458679:TCX458685 TMT458679:TMT458685 TWP458679:TWP458685 UGL458679:UGL458685 UQH458679:UQH458685 VAD458679:VAD458685 VJZ458679:VJZ458685 VTV458679:VTV458685 WDR458679:WDR458685 WNN458679:WNN458685 WXJ458679:WXJ458685 BB524215:BB524221 KX524215:KX524221 UT524215:UT524221 AEP524215:AEP524221 AOL524215:AOL524221 AYH524215:AYH524221 BID524215:BID524221 BRZ524215:BRZ524221 CBV524215:CBV524221 CLR524215:CLR524221 CVN524215:CVN524221 DFJ524215:DFJ524221 DPF524215:DPF524221 DZB524215:DZB524221 EIX524215:EIX524221 EST524215:EST524221 FCP524215:FCP524221 FML524215:FML524221 FWH524215:FWH524221 GGD524215:GGD524221 GPZ524215:GPZ524221 GZV524215:GZV524221 HJR524215:HJR524221 HTN524215:HTN524221 IDJ524215:IDJ524221 INF524215:INF524221 IXB524215:IXB524221 JGX524215:JGX524221 JQT524215:JQT524221 KAP524215:KAP524221 KKL524215:KKL524221 KUH524215:KUH524221 LED524215:LED524221 LNZ524215:LNZ524221 LXV524215:LXV524221 MHR524215:MHR524221 MRN524215:MRN524221 NBJ524215:NBJ524221 NLF524215:NLF524221 NVB524215:NVB524221 OEX524215:OEX524221 OOT524215:OOT524221 OYP524215:OYP524221 PIL524215:PIL524221 PSH524215:PSH524221 QCD524215:QCD524221 QLZ524215:QLZ524221 QVV524215:QVV524221 RFR524215:RFR524221 RPN524215:RPN524221 RZJ524215:RZJ524221 SJF524215:SJF524221 STB524215:STB524221 TCX524215:TCX524221 TMT524215:TMT524221 TWP524215:TWP524221 UGL524215:UGL524221 UQH524215:UQH524221 VAD524215:VAD524221 VJZ524215:VJZ524221 VTV524215:VTV524221 WDR524215:WDR524221 WNN524215:WNN524221 WXJ524215:WXJ524221 BB589751:BB589757 KX589751:KX589757 UT589751:UT589757 AEP589751:AEP589757 AOL589751:AOL589757 AYH589751:AYH589757 BID589751:BID589757 BRZ589751:BRZ589757 CBV589751:CBV589757 CLR589751:CLR589757 CVN589751:CVN589757 DFJ589751:DFJ589757 DPF589751:DPF589757 DZB589751:DZB589757 EIX589751:EIX589757 EST589751:EST589757 FCP589751:FCP589757 FML589751:FML589757 FWH589751:FWH589757 GGD589751:GGD589757 GPZ589751:GPZ589757 GZV589751:GZV589757 HJR589751:HJR589757 HTN589751:HTN589757 IDJ589751:IDJ589757 INF589751:INF589757 IXB589751:IXB589757 JGX589751:JGX589757 JQT589751:JQT589757 KAP589751:KAP589757 KKL589751:KKL589757 KUH589751:KUH589757 LED589751:LED589757 LNZ589751:LNZ589757 LXV589751:LXV589757 MHR589751:MHR589757 MRN589751:MRN589757 NBJ589751:NBJ589757 NLF589751:NLF589757 NVB589751:NVB589757 OEX589751:OEX589757 OOT589751:OOT589757 OYP589751:OYP589757 PIL589751:PIL589757 PSH589751:PSH589757 QCD589751:QCD589757 QLZ589751:QLZ589757 QVV589751:QVV589757 RFR589751:RFR589757 RPN589751:RPN589757 RZJ589751:RZJ589757 SJF589751:SJF589757 STB589751:STB589757 TCX589751:TCX589757 TMT589751:TMT589757 TWP589751:TWP589757 UGL589751:UGL589757 UQH589751:UQH589757 VAD589751:VAD589757 VJZ589751:VJZ589757 VTV589751:VTV589757 WDR589751:WDR589757 WNN589751:WNN589757 WXJ589751:WXJ589757 BB655287:BB655293 KX655287:KX655293 UT655287:UT655293 AEP655287:AEP655293 AOL655287:AOL655293 AYH655287:AYH655293 BID655287:BID655293 BRZ655287:BRZ655293 CBV655287:CBV655293 CLR655287:CLR655293 CVN655287:CVN655293 DFJ655287:DFJ655293 DPF655287:DPF655293 DZB655287:DZB655293 EIX655287:EIX655293 EST655287:EST655293 FCP655287:FCP655293 FML655287:FML655293 FWH655287:FWH655293 GGD655287:GGD655293 GPZ655287:GPZ655293 GZV655287:GZV655293 HJR655287:HJR655293 HTN655287:HTN655293 IDJ655287:IDJ655293 INF655287:INF655293 IXB655287:IXB655293 JGX655287:JGX655293 JQT655287:JQT655293 KAP655287:KAP655293 KKL655287:KKL655293 KUH655287:KUH655293 LED655287:LED655293 LNZ655287:LNZ655293 LXV655287:LXV655293 MHR655287:MHR655293 MRN655287:MRN655293 NBJ655287:NBJ655293 NLF655287:NLF655293 NVB655287:NVB655293 OEX655287:OEX655293 OOT655287:OOT655293 OYP655287:OYP655293 PIL655287:PIL655293 PSH655287:PSH655293 QCD655287:QCD655293 QLZ655287:QLZ655293 QVV655287:QVV655293 RFR655287:RFR655293 RPN655287:RPN655293 RZJ655287:RZJ655293 SJF655287:SJF655293 STB655287:STB655293 TCX655287:TCX655293 TMT655287:TMT655293 TWP655287:TWP655293 UGL655287:UGL655293 UQH655287:UQH655293 VAD655287:VAD655293 VJZ655287:VJZ655293 VTV655287:VTV655293 WDR655287:WDR655293 WNN655287:WNN655293 WXJ655287:WXJ655293 BB720823:BB720829 KX720823:KX720829 UT720823:UT720829 AEP720823:AEP720829 AOL720823:AOL720829 AYH720823:AYH720829 BID720823:BID720829 BRZ720823:BRZ720829 CBV720823:CBV720829 CLR720823:CLR720829 CVN720823:CVN720829 DFJ720823:DFJ720829 DPF720823:DPF720829 DZB720823:DZB720829 EIX720823:EIX720829 EST720823:EST720829 FCP720823:FCP720829 FML720823:FML720829 FWH720823:FWH720829 GGD720823:GGD720829 GPZ720823:GPZ720829 GZV720823:GZV720829 HJR720823:HJR720829 HTN720823:HTN720829 IDJ720823:IDJ720829 INF720823:INF720829 IXB720823:IXB720829 JGX720823:JGX720829 JQT720823:JQT720829 KAP720823:KAP720829 KKL720823:KKL720829 KUH720823:KUH720829 LED720823:LED720829 LNZ720823:LNZ720829 LXV720823:LXV720829 MHR720823:MHR720829 MRN720823:MRN720829 NBJ720823:NBJ720829 NLF720823:NLF720829 NVB720823:NVB720829 OEX720823:OEX720829 OOT720823:OOT720829 OYP720823:OYP720829 PIL720823:PIL720829 PSH720823:PSH720829 QCD720823:QCD720829 QLZ720823:QLZ720829 QVV720823:QVV720829 RFR720823:RFR720829 RPN720823:RPN720829 RZJ720823:RZJ720829 SJF720823:SJF720829 STB720823:STB720829 TCX720823:TCX720829 TMT720823:TMT720829 TWP720823:TWP720829 UGL720823:UGL720829 UQH720823:UQH720829 VAD720823:VAD720829 VJZ720823:VJZ720829 VTV720823:VTV720829 WDR720823:WDR720829 WNN720823:WNN720829 WXJ720823:WXJ720829 BB786359:BB786365 KX786359:KX786365 UT786359:UT786365 AEP786359:AEP786365 AOL786359:AOL786365 AYH786359:AYH786365 BID786359:BID786365 BRZ786359:BRZ786365 CBV786359:CBV786365 CLR786359:CLR786365 CVN786359:CVN786365 DFJ786359:DFJ786365 DPF786359:DPF786365 DZB786359:DZB786365 EIX786359:EIX786365 EST786359:EST786365 FCP786359:FCP786365 FML786359:FML786365 FWH786359:FWH786365 GGD786359:GGD786365 GPZ786359:GPZ786365 GZV786359:GZV786365 HJR786359:HJR786365 HTN786359:HTN786365 IDJ786359:IDJ786365 INF786359:INF786365 IXB786359:IXB786365 JGX786359:JGX786365 JQT786359:JQT786365 KAP786359:KAP786365 KKL786359:KKL786365 KUH786359:KUH786365 LED786359:LED786365 LNZ786359:LNZ786365 LXV786359:LXV786365 MHR786359:MHR786365 MRN786359:MRN786365 NBJ786359:NBJ786365 NLF786359:NLF786365 NVB786359:NVB786365 OEX786359:OEX786365 OOT786359:OOT786365 OYP786359:OYP786365 PIL786359:PIL786365 PSH786359:PSH786365 QCD786359:QCD786365 QLZ786359:QLZ786365 QVV786359:QVV786365 RFR786359:RFR786365 RPN786359:RPN786365 RZJ786359:RZJ786365 SJF786359:SJF786365 STB786359:STB786365 TCX786359:TCX786365 TMT786359:TMT786365 TWP786359:TWP786365 UGL786359:UGL786365 UQH786359:UQH786365 VAD786359:VAD786365 VJZ786359:VJZ786365 VTV786359:VTV786365 WDR786359:WDR786365 WNN786359:WNN786365 WXJ786359:WXJ786365 BB851895:BB851901 KX851895:KX851901 UT851895:UT851901 AEP851895:AEP851901 AOL851895:AOL851901 AYH851895:AYH851901 BID851895:BID851901 BRZ851895:BRZ851901 CBV851895:CBV851901 CLR851895:CLR851901 CVN851895:CVN851901 DFJ851895:DFJ851901 DPF851895:DPF851901 DZB851895:DZB851901 EIX851895:EIX851901 EST851895:EST851901 FCP851895:FCP851901 FML851895:FML851901 FWH851895:FWH851901 GGD851895:GGD851901 GPZ851895:GPZ851901 GZV851895:GZV851901 HJR851895:HJR851901 HTN851895:HTN851901 IDJ851895:IDJ851901 INF851895:INF851901 IXB851895:IXB851901 JGX851895:JGX851901 JQT851895:JQT851901 KAP851895:KAP851901 KKL851895:KKL851901 KUH851895:KUH851901 LED851895:LED851901 LNZ851895:LNZ851901 LXV851895:LXV851901 MHR851895:MHR851901 MRN851895:MRN851901 NBJ851895:NBJ851901 NLF851895:NLF851901 NVB851895:NVB851901 OEX851895:OEX851901 OOT851895:OOT851901 OYP851895:OYP851901 PIL851895:PIL851901 PSH851895:PSH851901 QCD851895:QCD851901 QLZ851895:QLZ851901 QVV851895:QVV851901 RFR851895:RFR851901 RPN851895:RPN851901 RZJ851895:RZJ851901 SJF851895:SJF851901 STB851895:STB851901 TCX851895:TCX851901 TMT851895:TMT851901 TWP851895:TWP851901 UGL851895:UGL851901 UQH851895:UQH851901 VAD851895:VAD851901 VJZ851895:VJZ851901 VTV851895:VTV851901 WDR851895:WDR851901 WNN851895:WNN851901 WXJ851895:WXJ851901 BB917431:BB917437 KX917431:KX917437 UT917431:UT917437 AEP917431:AEP917437 AOL917431:AOL917437 AYH917431:AYH917437 BID917431:BID917437 BRZ917431:BRZ917437 CBV917431:CBV917437 CLR917431:CLR917437 CVN917431:CVN917437 DFJ917431:DFJ917437 DPF917431:DPF917437 DZB917431:DZB917437 EIX917431:EIX917437 EST917431:EST917437 FCP917431:FCP917437 FML917431:FML917437 FWH917431:FWH917437 GGD917431:GGD917437 GPZ917431:GPZ917437 GZV917431:GZV917437 HJR917431:HJR917437 HTN917431:HTN917437 IDJ917431:IDJ917437 INF917431:INF917437 IXB917431:IXB917437 JGX917431:JGX917437 JQT917431:JQT917437 KAP917431:KAP917437 KKL917431:KKL917437 KUH917431:KUH917437 LED917431:LED917437 LNZ917431:LNZ917437 LXV917431:LXV917437 MHR917431:MHR917437 MRN917431:MRN917437 NBJ917431:NBJ917437 NLF917431:NLF917437 NVB917431:NVB917437 OEX917431:OEX917437 OOT917431:OOT917437 OYP917431:OYP917437 PIL917431:PIL917437 PSH917431:PSH917437 QCD917431:QCD917437 QLZ917431:QLZ917437 QVV917431:QVV917437 RFR917431:RFR917437 RPN917431:RPN917437 RZJ917431:RZJ917437 SJF917431:SJF917437 STB917431:STB917437 TCX917431:TCX917437 TMT917431:TMT917437 TWP917431:TWP917437 UGL917431:UGL917437 UQH917431:UQH917437 VAD917431:VAD917437 VJZ917431:VJZ917437 VTV917431:VTV917437 WDR917431:WDR917437 WNN917431:WNN917437 WXJ917431:WXJ917437 BB982967:BB982973 KX982967:KX982973 UT982967:UT982973 AEP982967:AEP982973 AOL982967:AOL982973 AYH982967:AYH982973 BID982967:BID982973 BRZ982967:BRZ982973 CBV982967:CBV982973 CLR982967:CLR982973 CVN982967:CVN982973 DFJ982967:DFJ982973 DPF982967:DPF982973 DZB982967:DZB982973 EIX982967:EIX982973 EST982967:EST982973 FCP982967:FCP982973 FML982967:FML982973 FWH982967:FWH982973 GGD982967:GGD982973 GPZ982967:GPZ982973 GZV982967:GZV982973 HJR982967:HJR982973 HTN982967:HTN982973 IDJ982967:IDJ982973 INF982967:INF982973 IXB982967:IXB982973 JGX982967:JGX982973 JQT982967:JQT982973 KAP982967:KAP982973 KKL982967:KKL982973 KUH982967:KUH982973 LED982967:LED982973 LNZ982967:LNZ982973 LXV982967:LXV982973 MHR982967:MHR982973 MRN982967:MRN982973 NBJ982967:NBJ982973 NLF982967:NLF982973 NVB982967:NVB982973 OEX982967:OEX982973 OOT982967:OOT982973 OYP982967:OYP982973 PIL982967:PIL982973 PSH982967:PSH982973 QCD982967:QCD982973 QLZ982967:QLZ982973 QVV982967:QVV982973 RFR982967:RFR982973 RPN982967:RPN982973 RZJ982967:RZJ982973 SJF982967:SJF982973 STB982967:STB982973 TCX982967:TCX982973 TMT982967:TMT982973 TWP982967:TWP982973 UGL982967:UGL982973 UQH982967:UQH982973 VAD982967:VAD982973 VJZ982967:VJZ982973 VTV982967:VTV982973 WDR982967:WDR982973 WNN982967:WNN982973 WXJ982967:WXJ982973 BB65248 KX65248 UT65248 AEP65248 AOL65248 AYH65248 BID65248 BRZ65248 CBV65248 CLR65248 CVN65248 DFJ65248 DPF65248 DZB65248 EIX65248 EST65248 FCP65248 FML65248 FWH65248 GGD65248 GPZ65248 GZV65248 HJR65248 HTN65248 IDJ65248 INF65248 IXB65248 JGX65248 JQT65248 KAP65248 KKL65248 KUH65248 LED65248 LNZ65248 LXV65248 MHR65248 MRN65248 NBJ65248 NLF65248 NVB65248 OEX65248 OOT65248 OYP65248 PIL65248 PSH65248 QCD65248 QLZ65248 QVV65248 RFR65248 RPN65248 RZJ65248 SJF65248 STB65248 TCX65248 TMT65248 TWP65248 UGL65248 UQH65248 VAD65248 VJZ65248 VTV65248 WDR65248 WNN65248 WXJ65248 BB130784 KX130784 UT130784 AEP130784 AOL130784 AYH130784 BID130784 BRZ130784 CBV130784 CLR130784 CVN130784 DFJ130784 DPF130784 DZB130784 EIX130784 EST130784 FCP130784 FML130784 FWH130784 GGD130784 GPZ130784 GZV130784 HJR130784 HTN130784 IDJ130784 INF130784 IXB130784 JGX130784 JQT130784 KAP130784 KKL130784 KUH130784 LED130784 LNZ130784 LXV130784 MHR130784 MRN130784 NBJ130784 NLF130784 NVB130784 OEX130784 OOT130784 OYP130784 PIL130784 PSH130784 QCD130784 QLZ130784 QVV130784 RFR130784 RPN130784 RZJ130784 SJF130784 STB130784 TCX130784 TMT130784 TWP130784 UGL130784 UQH130784 VAD130784 VJZ130784 VTV130784 WDR130784 WNN130784 WXJ130784 BB196320 KX196320 UT196320 AEP196320 AOL196320 AYH196320 BID196320 BRZ196320 CBV196320 CLR196320 CVN196320 DFJ196320 DPF196320 DZB196320 EIX196320 EST196320 FCP196320 FML196320 FWH196320 GGD196320 GPZ196320 GZV196320 HJR196320 HTN196320 IDJ196320 INF196320 IXB196320 JGX196320 JQT196320 KAP196320 KKL196320 KUH196320 LED196320 LNZ196320 LXV196320 MHR196320 MRN196320 NBJ196320 NLF196320 NVB196320 OEX196320 OOT196320 OYP196320 PIL196320 PSH196320 QCD196320 QLZ196320 QVV196320 RFR196320 RPN196320 RZJ196320 SJF196320 STB196320 TCX196320 TMT196320 TWP196320 UGL196320 UQH196320 VAD196320 VJZ196320 VTV196320 WDR196320 WNN196320 WXJ196320 BB261856 KX261856 UT261856 AEP261856 AOL261856 AYH261856 BID261856 BRZ261856 CBV261856 CLR261856 CVN261856 DFJ261856 DPF261856 DZB261856 EIX261856 EST261856 FCP261856 FML261856 FWH261856 GGD261856 GPZ261856 GZV261856 HJR261856 HTN261856 IDJ261856 INF261856 IXB261856 JGX261856 JQT261856 KAP261856 KKL261856 KUH261856 LED261856 LNZ261856 LXV261856 MHR261856 MRN261856 NBJ261856 NLF261856 NVB261856 OEX261856 OOT261856 OYP261856 PIL261856 PSH261856 QCD261856 QLZ261856 QVV261856 RFR261856 RPN261856 RZJ261856 SJF261856 STB261856 TCX261856 TMT261856 TWP261856 UGL261856 UQH261856 VAD261856 VJZ261856 VTV261856 WDR261856 WNN261856 WXJ261856 BB327392 KX327392 UT327392 AEP327392 AOL327392 AYH327392 BID327392 BRZ327392 CBV327392 CLR327392 CVN327392 DFJ327392 DPF327392 DZB327392 EIX327392 EST327392 FCP327392 FML327392 FWH327392 GGD327392 GPZ327392 GZV327392 HJR327392 HTN327392 IDJ327392 INF327392 IXB327392 JGX327392 JQT327392 KAP327392 KKL327392 KUH327392 LED327392 LNZ327392 LXV327392 MHR327392 MRN327392 NBJ327392 NLF327392 NVB327392 OEX327392 OOT327392 OYP327392 PIL327392 PSH327392 QCD327392 QLZ327392 QVV327392 RFR327392 RPN327392 RZJ327392 SJF327392 STB327392 TCX327392 TMT327392 TWP327392 UGL327392 UQH327392 VAD327392 VJZ327392 VTV327392 WDR327392 WNN327392 WXJ327392 BB392928 KX392928 UT392928 AEP392928 AOL392928 AYH392928 BID392928 BRZ392928 CBV392928 CLR392928 CVN392928 DFJ392928 DPF392928 DZB392928 EIX392928 EST392928 FCP392928 FML392928 FWH392928 GGD392928 GPZ392928 GZV392928 HJR392928 HTN392928 IDJ392928 INF392928 IXB392928 JGX392928 JQT392928 KAP392928 KKL392928 KUH392928 LED392928 LNZ392928 LXV392928 MHR392928 MRN392928 NBJ392928 NLF392928 NVB392928 OEX392928 OOT392928 OYP392928 PIL392928 PSH392928 QCD392928 QLZ392928 QVV392928 RFR392928 RPN392928 RZJ392928 SJF392928 STB392928 TCX392928 TMT392928 TWP392928 UGL392928 UQH392928 VAD392928 VJZ392928 VTV392928 WDR392928 WNN392928 WXJ392928 BB458464 KX458464 UT458464 AEP458464 AOL458464 AYH458464 BID458464 BRZ458464 CBV458464 CLR458464 CVN458464 DFJ458464 DPF458464 DZB458464 EIX458464 EST458464 FCP458464 FML458464 FWH458464 GGD458464 GPZ458464 GZV458464 HJR458464 HTN458464 IDJ458464 INF458464 IXB458464 JGX458464 JQT458464 KAP458464 KKL458464 KUH458464 LED458464 LNZ458464 LXV458464 MHR458464 MRN458464 NBJ458464 NLF458464 NVB458464 OEX458464 OOT458464 OYP458464 PIL458464 PSH458464 QCD458464 QLZ458464 QVV458464 RFR458464 RPN458464 RZJ458464 SJF458464 STB458464 TCX458464 TMT458464 TWP458464 UGL458464 UQH458464 VAD458464 VJZ458464 VTV458464 WDR458464 WNN458464 WXJ458464 BB524000 KX524000 UT524000 AEP524000 AOL524000 AYH524000 BID524000 BRZ524000 CBV524000 CLR524000 CVN524000 DFJ524000 DPF524000 DZB524000 EIX524000 EST524000 FCP524000 FML524000 FWH524000 GGD524000 GPZ524000 GZV524000 HJR524000 HTN524000 IDJ524000 INF524000 IXB524000 JGX524000 JQT524000 KAP524000 KKL524000 KUH524000 LED524000 LNZ524000 LXV524000 MHR524000 MRN524000 NBJ524000 NLF524000 NVB524000 OEX524000 OOT524000 OYP524000 PIL524000 PSH524000 QCD524000 QLZ524000 QVV524000 RFR524000 RPN524000 RZJ524000 SJF524000 STB524000 TCX524000 TMT524000 TWP524000 UGL524000 UQH524000 VAD524000 VJZ524000 VTV524000 WDR524000 WNN524000 WXJ524000 BB589536 KX589536 UT589536 AEP589536 AOL589536 AYH589536 BID589536 BRZ589536 CBV589536 CLR589536 CVN589536 DFJ589536 DPF589536 DZB589536 EIX589536 EST589536 FCP589536 FML589536 FWH589536 GGD589536 GPZ589536 GZV589536 HJR589536 HTN589536 IDJ589536 INF589536 IXB589536 JGX589536 JQT589536 KAP589536 KKL589536 KUH589536 LED589536 LNZ589536 LXV589536 MHR589536 MRN589536 NBJ589536 NLF589536 NVB589536 OEX589536 OOT589536 OYP589536 PIL589536 PSH589536 QCD589536 QLZ589536 QVV589536 RFR589536 RPN589536 RZJ589536 SJF589536 STB589536 TCX589536 TMT589536 TWP589536 UGL589536 UQH589536 VAD589536 VJZ589536 VTV589536 WDR589536 WNN589536 WXJ589536 BB655072 KX655072 UT655072 AEP655072 AOL655072 AYH655072 BID655072 BRZ655072 CBV655072 CLR655072 CVN655072 DFJ655072 DPF655072 DZB655072 EIX655072 EST655072 FCP655072 FML655072 FWH655072 GGD655072 GPZ655072 GZV655072 HJR655072 HTN655072 IDJ655072 INF655072 IXB655072 JGX655072 JQT655072 KAP655072 KKL655072 KUH655072 LED655072 LNZ655072 LXV655072 MHR655072 MRN655072 NBJ655072 NLF655072 NVB655072 OEX655072 OOT655072 OYP655072 PIL655072 PSH655072 QCD655072 QLZ655072 QVV655072 RFR655072 RPN655072 RZJ655072 SJF655072 STB655072 TCX655072 TMT655072 TWP655072 UGL655072 UQH655072 VAD655072 VJZ655072 VTV655072 WDR655072 WNN655072 WXJ655072 BB720608 KX720608 UT720608 AEP720608 AOL720608 AYH720608 BID720608 BRZ720608 CBV720608 CLR720608 CVN720608 DFJ720608 DPF720608 DZB720608 EIX720608 EST720608 FCP720608 FML720608 FWH720608 GGD720608 GPZ720608 GZV720608 HJR720608 HTN720608 IDJ720608 INF720608 IXB720608 JGX720608 JQT720608 KAP720608 KKL720608 KUH720608 LED720608 LNZ720608 LXV720608 MHR720608 MRN720608 NBJ720608 NLF720608 NVB720608 OEX720608 OOT720608 OYP720608 PIL720608 PSH720608 QCD720608 QLZ720608 QVV720608 RFR720608 RPN720608 RZJ720608 SJF720608 STB720608 TCX720608 TMT720608 TWP720608 UGL720608 UQH720608 VAD720608 VJZ720608 VTV720608 WDR720608 WNN720608 WXJ720608 BB786144 KX786144 UT786144 AEP786144 AOL786144 AYH786144 BID786144 BRZ786144 CBV786144 CLR786144 CVN786144 DFJ786144 DPF786144 DZB786144 EIX786144 EST786144 FCP786144 FML786144 FWH786144 GGD786144 GPZ786144 GZV786144 HJR786144 HTN786144 IDJ786144 INF786144 IXB786144 JGX786144 JQT786144 KAP786144 KKL786144 KUH786144 LED786144 LNZ786144 LXV786144 MHR786144 MRN786144 NBJ786144 NLF786144 NVB786144 OEX786144 OOT786144 OYP786144 PIL786144 PSH786144 QCD786144 QLZ786144 QVV786144 RFR786144 RPN786144 RZJ786144 SJF786144 STB786144 TCX786144 TMT786144 TWP786144 UGL786144 UQH786144 VAD786144 VJZ786144 VTV786144 WDR786144 WNN786144 WXJ786144 BB851680 KX851680 UT851680 AEP851680 AOL851680 AYH851680 BID851680 BRZ851680 CBV851680 CLR851680 CVN851680 DFJ851680 DPF851680 DZB851680 EIX851680 EST851680 FCP851680 FML851680 FWH851680 GGD851680 GPZ851680 GZV851680 HJR851680 HTN851680 IDJ851680 INF851680 IXB851680 JGX851680 JQT851680 KAP851680 KKL851680 KUH851680 LED851680 LNZ851680 LXV851680 MHR851680 MRN851680 NBJ851680 NLF851680 NVB851680 OEX851680 OOT851680 OYP851680 PIL851680 PSH851680 QCD851680 QLZ851680 QVV851680 RFR851680 RPN851680 RZJ851680 SJF851680 STB851680 TCX851680 TMT851680 TWP851680 UGL851680 UQH851680 VAD851680 VJZ851680 VTV851680 WDR851680 WNN851680 WXJ851680 BB917216 KX917216 UT917216 AEP917216 AOL917216 AYH917216 BID917216 BRZ917216 CBV917216 CLR917216 CVN917216 DFJ917216 DPF917216 DZB917216 EIX917216 EST917216 FCP917216 FML917216 FWH917216 GGD917216 GPZ917216 GZV917216 HJR917216 HTN917216 IDJ917216 INF917216 IXB917216 JGX917216 JQT917216 KAP917216 KKL917216 KUH917216 LED917216 LNZ917216 LXV917216 MHR917216 MRN917216 NBJ917216 NLF917216 NVB917216 OEX917216 OOT917216 OYP917216 PIL917216 PSH917216 QCD917216 QLZ917216 QVV917216 RFR917216 RPN917216 RZJ917216 SJF917216 STB917216 TCX917216 TMT917216 TWP917216 UGL917216 UQH917216 VAD917216 VJZ917216 VTV917216 WDR917216 WNN917216 WXJ917216 BB982752 KX982752 UT982752 AEP982752 AOL982752 AYH982752 BID982752 BRZ982752 CBV982752 CLR982752 CVN982752 DFJ982752 DPF982752 DZB982752 EIX982752 EST982752 FCP982752 FML982752 FWH982752 GGD982752 GPZ982752 GZV982752 HJR982752 HTN982752 IDJ982752 INF982752 IXB982752 JGX982752 JQT982752 KAP982752 KKL982752 KUH982752 LED982752 LNZ982752 LXV982752 MHR982752 MRN982752 NBJ982752 NLF982752 NVB982752 OEX982752 OOT982752 OYP982752 PIL982752 PSH982752 QCD982752 QLZ982752 QVV982752 RFR982752 RPN982752 RZJ982752 SJF982752 STB982752 TCX982752 TMT982752 TWP982752 UGL982752 UQH982752 VAD982752 VJZ982752 VTV982752 WDR982752 WNN982752 WXJ982752 BB65502:BB65510 KX65502:KX65510 UT65502:UT65510 AEP65502:AEP65510 AOL65502:AOL65510 AYH65502:AYH65510 BID65502:BID65510 BRZ65502:BRZ65510 CBV65502:CBV65510 CLR65502:CLR65510 CVN65502:CVN65510 DFJ65502:DFJ65510 DPF65502:DPF65510 DZB65502:DZB65510 EIX65502:EIX65510 EST65502:EST65510 FCP65502:FCP65510 FML65502:FML65510 FWH65502:FWH65510 GGD65502:GGD65510 GPZ65502:GPZ65510 GZV65502:GZV65510 HJR65502:HJR65510 HTN65502:HTN65510 IDJ65502:IDJ65510 INF65502:INF65510 IXB65502:IXB65510 JGX65502:JGX65510 JQT65502:JQT65510 KAP65502:KAP65510 KKL65502:KKL65510 KUH65502:KUH65510 LED65502:LED65510 LNZ65502:LNZ65510 LXV65502:LXV65510 MHR65502:MHR65510 MRN65502:MRN65510 NBJ65502:NBJ65510 NLF65502:NLF65510 NVB65502:NVB65510 OEX65502:OEX65510 OOT65502:OOT65510 OYP65502:OYP65510 PIL65502:PIL65510 PSH65502:PSH65510 QCD65502:QCD65510 QLZ65502:QLZ65510 QVV65502:QVV65510 RFR65502:RFR65510 RPN65502:RPN65510 RZJ65502:RZJ65510 SJF65502:SJF65510 STB65502:STB65510 TCX65502:TCX65510 TMT65502:TMT65510 TWP65502:TWP65510 UGL65502:UGL65510 UQH65502:UQH65510 VAD65502:VAD65510 VJZ65502:VJZ65510 VTV65502:VTV65510 WDR65502:WDR65510 WNN65502:WNN65510 WXJ65502:WXJ65510 BB131038:BB131046 KX131038:KX131046 UT131038:UT131046 AEP131038:AEP131046 AOL131038:AOL131046 AYH131038:AYH131046 BID131038:BID131046 BRZ131038:BRZ131046 CBV131038:CBV131046 CLR131038:CLR131046 CVN131038:CVN131046 DFJ131038:DFJ131046 DPF131038:DPF131046 DZB131038:DZB131046 EIX131038:EIX131046 EST131038:EST131046 FCP131038:FCP131046 FML131038:FML131046 FWH131038:FWH131046 GGD131038:GGD131046 GPZ131038:GPZ131046 GZV131038:GZV131046 HJR131038:HJR131046 HTN131038:HTN131046 IDJ131038:IDJ131046 INF131038:INF131046 IXB131038:IXB131046 JGX131038:JGX131046 JQT131038:JQT131046 KAP131038:KAP131046 KKL131038:KKL131046 KUH131038:KUH131046 LED131038:LED131046 LNZ131038:LNZ131046 LXV131038:LXV131046 MHR131038:MHR131046 MRN131038:MRN131046 NBJ131038:NBJ131046 NLF131038:NLF131046 NVB131038:NVB131046 OEX131038:OEX131046 OOT131038:OOT131046 OYP131038:OYP131046 PIL131038:PIL131046 PSH131038:PSH131046 QCD131038:QCD131046 QLZ131038:QLZ131046 QVV131038:QVV131046 RFR131038:RFR131046 RPN131038:RPN131046 RZJ131038:RZJ131046 SJF131038:SJF131046 STB131038:STB131046 TCX131038:TCX131046 TMT131038:TMT131046 TWP131038:TWP131046 UGL131038:UGL131046 UQH131038:UQH131046 VAD131038:VAD131046 VJZ131038:VJZ131046 VTV131038:VTV131046 WDR131038:WDR131046 WNN131038:WNN131046 WXJ131038:WXJ131046 BB196574:BB196582 KX196574:KX196582 UT196574:UT196582 AEP196574:AEP196582 AOL196574:AOL196582 AYH196574:AYH196582 BID196574:BID196582 BRZ196574:BRZ196582 CBV196574:CBV196582 CLR196574:CLR196582 CVN196574:CVN196582 DFJ196574:DFJ196582 DPF196574:DPF196582 DZB196574:DZB196582 EIX196574:EIX196582 EST196574:EST196582 FCP196574:FCP196582 FML196574:FML196582 FWH196574:FWH196582 GGD196574:GGD196582 GPZ196574:GPZ196582 GZV196574:GZV196582 HJR196574:HJR196582 HTN196574:HTN196582 IDJ196574:IDJ196582 INF196574:INF196582 IXB196574:IXB196582 JGX196574:JGX196582 JQT196574:JQT196582 KAP196574:KAP196582 KKL196574:KKL196582 KUH196574:KUH196582 LED196574:LED196582 LNZ196574:LNZ196582 LXV196574:LXV196582 MHR196574:MHR196582 MRN196574:MRN196582 NBJ196574:NBJ196582 NLF196574:NLF196582 NVB196574:NVB196582 OEX196574:OEX196582 OOT196574:OOT196582 OYP196574:OYP196582 PIL196574:PIL196582 PSH196574:PSH196582 QCD196574:QCD196582 QLZ196574:QLZ196582 QVV196574:QVV196582 RFR196574:RFR196582 RPN196574:RPN196582 RZJ196574:RZJ196582 SJF196574:SJF196582 STB196574:STB196582 TCX196574:TCX196582 TMT196574:TMT196582 TWP196574:TWP196582 UGL196574:UGL196582 UQH196574:UQH196582 VAD196574:VAD196582 VJZ196574:VJZ196582 VTV196574:VTV196582 WDR196574:WDR196582 WNN196574:WNN196582 WXJ196574:WXJ196582 BB262110:BB262118 KX262110:KX262118 UT262110:UT262118 AEP262110:AEP262118 AOL262110:AOL262118 AYH262110:AYH262118 BID262110:BID262118 BRZ262110:BRZ262118 CBV262110:CBV262118 CLR262110:CLR262118 CVN262110:CVN262118 DFJ262110:DFJ262118 DPF262110:DPF262118 DZB262110:DZB262118 EIX262110:EIX262118 EST262110:EST262118 FCP262110:FCP262118 FML262110:FML262118 FWH262110:FWH262118 GGD262110:GGD262118 GPZ262110:GPZ262118 GZV262110:GZV262118 HJR262110:HJR262118 HTN262110:HTN262118 IDJ262110:IDJ262118 INF262110:INF262118 IXB262110:IXB262118 JGX262110:JGX262118 JQT262110:JQT262118 KAP262110:KAP262118 KKL262110:KKL262118 KUH262110:KUH262118 LED262110:LED262118 LNZ262110:LNZ262118 LXV262110:LXV262118 MHR262110:MHR262118 MRN262110:MRN262118 NBJ262110:NBJ262118 NLF262110:NLF262118 NVB262110:NVB262118 OEX262110:OEX262118 OOT262110:OOT262118 OYP262110:OYP262118 PIL262110:PIL262118 PSH262110:PSH262118 QCD262110:QCD262118 QLZ262110:QLZ262118 QVV262110:QVV262118 RFR262110:RFR262118 RPN262110:RPN262118 RZJ262110:RZJ262118 SJF262110:SJF262118 STB262110:STB262118 TCX262110:TCX262118 TMT262110:TMT262118 TWP262110:TWP262118 UGL262110:UGL262118 UQH262110:UQH262118 VAD262110:VAD262118 VJZ262110:VJZ262118 VTV262110:VTV262118 WDR262110:WDR262118 WNN262110:WNN262118 WXJ262110:WXJ262118 BB327646:BB327654 KX327646:KX327654 UT327646:UT327654 AEP327646:AEP327654 AOL327646:AOL327654 AYH327646:AYH327654 BID327646:BID327654 BRZ327646:BRZ327654 CBV327646:CBV327654 CLR327646:CLR327654 CVN327646:CVN327654 DFJ327646:DFJ327654 DPF327646:DPF327654 DZB327646:DZB327654 EIX327646:EIX327654 EST327646:EST327654 FCP327646:FCP327654 FML327646:FML327654 FWH327646:FWH327654 GGD327646:GGD327654 GPZ327646:GPZ327654 GZV327646:GZV327654 HJR327646:HJR327654 HTN327646:HTN327654 IDJ327646:IDJ327654 INF327646:INF327654 IXB327646:IXB327654 JGX327646:JGX327654 JQT327646:JQT327654 KAP327646:KAP327654 KKL327646:KKL327654 KUH327646:KUH327654 LED327646:LED327654 LNZ327646:LNZ327654 LXV327646:LXV327654 MHR327646:MHR327654 MRN327646:MRN327654 NBJ327646:NBJ327654 NLF327646:NLF327654 NVB327646:NVB327654 OEX327646:OEX327654 OOT327646:OOT327654 OYP327646:OYP327654 PIL327646:PIL327654 PSH327646:PSH327654 QCD327646:QCD327654 QLZ327646:QLZ327654 QVV327646:QVV327654 RFR327646:RFR327654 RPN327646:RPN327654 RZJ327646:RZJ327654 SJF327646:SJF327654 STB327646:STB327654 TCX327646:TCX327654 TMT327646:TMT327654 TWP327646:TWP327654 UGL327646:UGL327654 UQH327646:UQH327654 VAD327646:VAD327654 VJZ327646:VJZ327654 VTV327646:VTV327654 WDR327646:WDR327654 WNN327646:WNN327654 WXJ327646:WXJ327654 BB393182:BB393190 KX393182:KX393190 UT393182:UT393190 AEP393182:AEP393190 AOL393182:AOL393190 AYH393182:AYH393190 BID393182:BID393190 BRZ393182:BRZ393190 CBV393182:CBV393190 CLR393182:CLR393190 CVN393182:CVN393190 DFJ393182:DFJ393190 DPF393182:DPF393190 DZB393182:DZB393190 EIX393182:EIX393190 EST393182:EST393190 FCP393182:FCP393190 FML393182:FML393190 FWH393182:FWH393190 GGD393182:GGD393190 GPZ393182:GPZ393190 GZV393182:GZV393190 HJR393182:HJR393190 HTN393182:HTN393190 IDJ393182:IDJ393190 INF393182:INF393190 IXB393182:IXB393190 JGX393182:JGX393190 JQT393182:JQT393190 KAP393182:KAP393190 KKL393182:KKL393190 KUH393182:KUH393190 LED393182:LED393190 LNZ393182:LNZ393190 LXV393182:LXV393190 MHR393182:MHR393190 MRN393182:MRN393190 NBJ393182:NBJ393190 NLF393182:NLF393190 NVB393182:NVB393190 OEX393182:OEX393190 OOT393182:OOT393190 OYP393182:OYP393190 PIL393182:PIL393190 PSH393182:PSH393190 QCD393182:QCD393190 QLZ393182:QLZ393190 QVV393182:QVV393190 RFR393182:RFR393190 RPN393182:RPN393190 RZJ393182:RZJ393190 SJF393182:SJF393190 STB393182:STB393190 TCX393182:TCX393190 TMT393182:TMT393190 TWP393182:TWP393190 UGL393182:UGL393190 UQH393182:UQH393190 VAD393182:VAD393190 VJZ393182:VJZ393190 VTV393182:VTV393190 WDR393182:WDR393190 WNN393182:WNN393190 WXJ393182:WXJ393190 BB458718:BB458726 KX458718:KX458726 UT458718:UT458726 AEP458718:AEP458726 AOL458718:AOL458726 AYH458718:AYH458726 BID458718:BID458726 BRZ458718:BRZ458726 CBV458718:CBV458726 CLR458718:CLR458726 CVN458718:CVN458726 DFJ458718:DFJ458726 DPF458718:DPF458726 DZB458718:DZB458726 EIX458718:EIX458726 EST458718:EST458726 FCP458718:FCP458726 FML458718:FML458726 FWH458718:FWH458726 GGD458718:GGD458726 GPZ458718:GPZ458726 GZV458718:GZV458726 HJR458718:HJR458726 HTN458718:HTN458726 IDJ458718:IDJ458726 INF458718:INF458726 IXB458718:IXB458726 JGX458718:JGX458726 JQT458718:JQT458726 KAP458718:KAP458726 KKL458718:KKL458726 KUH458718:KUH458726 LED458718:LED458726 LNZ458718:LNZ458726 LXV458718:LXV458726 MHR458718:MHR458726 MRN458718:MRN458726 NBJ458718:NBJ458726 NLF458718:NLF458726 NVB458718:NVB458726 OEX458718:OEX458726 OOT458718:OOT458726 OYP458718:OYP458726 PIL458718:PIL458726 PSH458718:PSH458726 QCD458718:QCD458726 QLZ458718:QLZ458726 QVV458718:QVV458726 RFR458718:RFR458726 RPN458718:RPN458726 RZJ458718:RZJ458726 SJF458718:SJF458726 STB458718:STB458726 TCX458718:TCX458726 TMT458718:TMT458726 TWP458718:TWP458726 UGL458718:UGL458726 UQH458718:UQH458726 VAD458718:VAD458726 VJZ458718:VJZ458726 VTV458718:VTV458726 WDR458718:WDR458726 WNN458718:WNN458726 WXJ458718:WXJ458726 BB524254:BB524262 KX524254:KX524262 UT524254:UT524262 AEP524254:AEP524262 AOL524254:AOL524262 AYH524254:AYH524262 BID524254:BID524262 BRZ524254:BRZ524262 CBV524254:CBV524262 CLR524254:CLR524262 CVN524254:CVN524262 DFJ524254:DFJ524262 DPF524254:DPF524262 DZB524254:DZB524262 EIX524254:EIX524262 EST524254:EST524262 FCP524254:FCP524262 FML524254:FML524262 FWH524254:FWH524262 GGD524254:GGD524262 GPZ524254:GPZ524262 GZV524254:GZV524262 HJR524254:HJR524262 HTN524254:HTN524262 IDJ524254:IDJ524262 INF524254:INF524262 IXB524254:IXB524262 JGX524254:JGX524262 JQT524254:JQT524262 KAP524254:KAP524262 KKL524254:KKL524262 KUH524254:KUH524262 LED524254:LED524262 LNZ524254:LNZ524262 LXV524254:LXV524262 MHR524254:MHR524262 MRN524254:MRN524262 NBJ524254:NBJ524262 NLF524254:NLF524262 NVB524254:NVB524262 OEX524254:OEX524262 OOT524254:OOT524262 OYP524254:OYP524262 PIL524254:PIL524262 PSH524254:PSH524262 QCD524254:QCD524262 QLZ524254:QLZ524262 QVV524254:QVV524262 RFR524254:RFR524262 RPN524254:RPN524262 RZJ524254:RZJ524262 SJF524254:SJF524262 STB524254:STB524262 TCX524254:TCX524262 TMT524254:TMT524262 TWP524254:TWP524262 UGL524254:UGL524262 UQH524254:UQH524262 VAD524254:VAD524262 VJZ524254:VJZ524262 VTV524254:VTV524262 WDR524254:WDR524262 WNN524254:WNN524262 WXJ524254:WXJ524262 BB589790:BB589798 KX589790:KX589798 UT589790:UT589798 AEP589790:AEP589798 AOL589790:AOL589798 AYH589790:AYH589798 BID589790:BID589798 BRZ589790:BRZ589798 CBV589790:CBV589798 CLR589790:CLR589798 CVN589790:CVN589798 DFJ589790:DFJ589798 DPF589790:DPF589798 DZB589790:DZB589798 EIX589790:EIX589798 EST589790:EST589798 FCP589790:FCP589798 FML589790:FML589798 FWH589790:FWH589798 GGD589790:GGD589798 GPZ589790:GPZ589798 GZV589790:GZV589798 HJR589790:HJR589798 HTN589790:HTN589798 IDJ589790:IDJ589798 INF589790:INF589798 IXB589790:IXB589798 JGX589790:JGX589798 JQT589790:JQT589798 KAP589790:KAP589798 KKL589790:KKL589798 KUH589790:KUH589798 LED589790:LED589798 LNZ589790:LNZ589798 LXV589790:LXV589798 MHR589790:MHR589798 MRN589790:MRN589798 NBJ589790:NBJ589798 NLF589790:NLF589798 NVB589790:NVB589798 OEX589790:OEX589798 OOT589790:OOT589798 OYP589790:OYP589798 PIL589790:PIL589798 PSH589790:PSH589798 QCD589790:QCD589798 QLZ589790:QLZ589798 QVV589790:QVV589798 RFR589790:RFR589798 RPN589790:RPN589798 RZJ589790:RZJ589798 SJF589790:SJF589798 STB589790:STB589798 TCX589790:TCX589798 TMT589790:TMT589798 TWP589790:TWP589798 UGL589790:UGL589798 UQH589790:UQH589798 VAD589790:VAD589798 VJZ589790:VJZ589798 VTV589790:VTV589798 WDR589790:WDR589798 WNN589790:WNN589798 WXJ589790:WXJ589798 BB655326:BB655334 KX655326:KX655334 UT655326:UT655334 AEP655326:AEP655334 AOL655326:AOL655334 AYH655326:AYH655334 BID655326:BID655334 BRZ655326:BRZ655334 CBV655326:CBV655334 CLR655326:CLR655334 CVN655326:CVN655334 DFJ655326:DFJ655334 DPF655326:DPF655334 DZB655326:DZB655334 EIX655326:EIX655334 EST655326:EST655334 FCP655326:FCP655334 FML655326:FML655334 FWH655326:FWH655334 GGD655326:GGD655334 GPZ655326:GPZ655334 GZV655326:GZV655334 HJR655326:HJR655334 HTN655326:HTN655334 IDJ655326:IDJ655334 INF655326:INF655334 IXB655326:IXB655334 JGX655326:JGX655334 JQT655326:JQT655334 KAP655326:KAP655334 KKL655326:KKL655334 KUH655326:KUH655334 LED655326:LED655334 LNZ655326:LNZ655334 LXV655326:LXV655334 MHR655326:MHR655334 MRN655326:MRN655334 NBJ655326:NBJ655334 NLF655326:NLF655334 NVB655326:NVB655334 OEX655326:OEX655334 OOT655326:OOT655334 OYP655326:OYP655334 PIL655326:PIL655334 PSH655326:PSH655334 QCD655326:QCD655334 QLZ655326:QLZ655334 QVV655326:QVV655334 RFR655326:RFR655334 RPN655326:RPN655334 RZJ655326:RZJ655334 SJF655326:SJF655334 STB655326:STB655334 TCX655326:TCX655334 TMT655326:TMT655334 TWP655326:TWP655334 UGL655326:UGL655334 UQH655326:UQH655334 VAD655326:VAD655334 VJZ655326:VJZ655334 VTV655326:VTV655334 WDR655326:WDR655334 WNN655326:WNN655334 WXJ655326:WXJ655334 BB720862:BB720870 KX720862:KX720870 UT720862:UT720870 AEP720862:AEP720870 AOL720862:AOL720870 AYH720862:AYH720870 BID720862:BID720870 BRZ720862:BRZ720870 CBV720862:CBV720870 CLR720862:CLR720870 CVN720862:CVN720870 DFJ720862:DFJ720870 DPF720862:DPF720870 DZB720862:DZB720870 EIX720862:EIX720870 EST720862:EST720870 FCP720862:FCP720870 FML720862:FML720870 FWH720862:FWH720870 GGD720862:GGD720870 GPZ720862:GPZ720870 GZV720862:GZV720870 HJR720862:HJR720870 HTN720862:HTN720870 IDJ720862:IDJ720870 INF720862:INF720870 IXB720862:IXB720870 JGX720862:JGX720870 JQT720862:JQT720870 KAP720862:KAP720870 KKL720862:KKL720870 KUH720862:KUH720870 LED720862:LED720870 LNZ720862:LNZ720870 LXV720862:LXV720870 MHR720862:MHR720870 MRN720862:MRN720870 NBJ720862:NBJ720870 NLF720862:NLF720870 NVB720862:NVB720870 OEX720862:OEX720870 OOT720862:OOT720870 OYP720862:OYP720870 PIL720862:PIL720870 PSH720862:PSH720870 QCD720862:QCD720870 QLZ720862:QLZ720870 QVV720862:QVV720870 RFR720862:RFR720870 RPN720862:RPN720870 RZJ720862:RZJ720870 SJF720862:SJF720870 STB720862:STB720870 TCX720862:TCX720870 TMT720862:TMT720870 TWP720862:TWP720870 UGL720862:UGL720870 UQH720862:UQH720870 VAD720862:VAD720870 VJZ720862:VJZ720870 VTV720862:VTV720870 WDR720862:WDR720870 WNN720862:WNN720870 WXJ720862:WXJ720870 BB786398:BB786406 KX786398:KX786406 UT786398:UT786406 AEP786398:AEP786406 AOL786398:AOL786406 AYH786398:AYH786406 BID786398:BID786406 BRZ786398:BRZ786406 CBV786398:CBV786406 CLR786398:CLR786406 CVN786398:CVN786406 DFJ786398:DFJ786406 DPF786398:DPF786406 DZB786398:DZB786406 EIX786398:EIX786406 EST786398:EST786406 FCP786398:FCP786406 FML786398:FML786406 FWH786398:FWH786406 GGD786398:GGD786406 GPZ786398:GPZ786406 GZV786398:GZV786406 HJR786398:HJR786406 HTN786398:HTN786406 IDJ786398:IDJ786406 INF786398:INF786406 IXB786398:IXB786406 JGX786398:JGX786406 JQT786398:JQT786406 KAP786398:KAP786406 KKL786398:KKL786406 KUH786398:KUH786406 LED786398:LED786406 LNZ786398:LNZ786406 LXV786398:LXV786406 MHR786398:MHR786406 MRN786398:MRN786406 NBJ786398:NBJ786406 NLF786398:NLF786406 NVB786398:NVB786406 OEX786398:OEX786406 OOT786398:OOT786406 OYP786398:OYP786406 PIL786398:PIL786406 PSH786398:PSH786406 QCD786398:QCD786406 QLZ786398:QLZ786406 QVV786398:QVV786406 RFR786398:RFR786406 RPN786398:RPN786406 RZJ786398:RZJ786406 SJF786398:SJF786406 STB786398:STB786406 TCX786398:TCX786406 TMT786398:TMT786406 TWP786398:TWP786406 UGL786398:UGL786406 UQH786398:UQH786406 VAD786398:VAD786406 VJZ786398:VJZ786406 VTV786398:VTV786406 WDR786398:WDR786406 WNN786398:WNN786406 WXJ786398:WXJ786406 BB851934:BB851942 KX851934:KX851942 UT851934:UT851942 AEP851934:AEP851942 AOL851934:AOL851942 AYH851934:AYH851942 BID851934:BID851942 BRZ851934:BRZ851942 CBV851934:CBV851942 CLR851934:CLR851942 CVN851934:CVN851942 DFJ851934:DFJ851942 DPF851934:DPF851942 DZB851934:DZB851942 EIX851934:EIX851942 EST851934:EST851942 FCP851934:FCP851942 FML851934:FML851942 FWH851934:FWH851942 GGD851934:GGD851942 GPZ851934:GPZ851942 GZV851934:GZV851942 HJR851934:HJR851942 HTN851934:HTN851942 IDJ851934:IDJ851942 INF851934:INF851942 IXB851934:IXB851942 JGX851934:JGX851942 JQT851934:JQT851942 KAP851934:KAP851942 KKL851934:KKL851942 KUH851934:KUH851942 LED851934:LED851942 LNZ851934:LNZ851942 LXV851934:LXV851942 MHR851934:MHR851942 MRN851934:MRN851942 NBJ851934:NBJ851942 NLF851934:NLF851942 NVB851934:NVB851942 OEX851934:OEX851942 OOT851934:OOT851942 OYP851934:OYP851942 PIL851934:PIL851942 PSH851934:PSH851942 QCD851934:QCD851942 QLZ851934:QLZ851942 QVV851934:QVV851942 RFR851934:RFR851942 RPN851934:RPN851942 RZJ851934:RZJ851942 SJF851934:SJF851942 STB851934:STB851942 TCX851934:TCX851942 TMT851934:TMT851942 TWP851934:TWP851942 UGL851934:UGL851942 UQH851934:UQH851942 VAD851934:VAD851942 VJZ851934:VJZ851942 VTV851934:VTV851942 WDR851934:WDR851942 WNN851934:WNN851942 WXJ851934:WXJ851942 BB917470:BB917478 KX917470:KX917478 UT917470:UT917478 AEP917470:AEP917478 AOL917470:AOL917478 AYH917470:AYH917478 BID917470:BID917478 BRZ917470:BRZ917478 CBV917470:CBV917478 CLR917470:CLR917478 CVN917470:CVN917478 DFJ917470:DFJ917478 DPF917470:DPF917478 DZB917470:DZB917478 EIX917470:EIX917478 EST917470:EST917478 FCP917470:FCP917478 FML917470:FML917478 FWH917470:FWH917478 GGD917470:GGD917478 GPZ917470:GPZ917478 GZV917470:GZV917478 HJR917470:HJR917478 HTN917470:HTN917478 IDJ917470:IDJ917478 INF917470:INF917478 IXB917470:IXB917478 JGX917470:JGX917478 JQT917470:JQT917478 KAP917470:KAP917478 KKL917470:KKL917478 KUH917470:KUH917478 LED917470:LED917478 LNZ917470:LNZ917478 LXV917470:LXV917478 MHR917470:MHR917478 MRN917470:MRN917478 NBJ917470:NBJ917478 NLF917470:NLF917478 NVB917470:NVB917478 OEX917470:OEX917478 OOT917470:OOT917478 OYP917470:OYP917478 PIL917470:PIL917478 PSH917470:PSH917478 QCD917470:QCD917478 QLZ917470:QLZ917478 QVV917470:QVV917478 RFR917470:RFR917478 RPN917470:RPN917478 RZJ917470:RZJ917478 SJF917470:SJF917478 STB917470:STB917478 TCX917470:TCX917478 TMT917470:TMT917478 TWP917470:TWP917478 UGL917470:UGL917478 UQH917470:UQH917478 VAD917470:VAD917478 VJZ917470:VJZ917478 VTV917470:VTV917478 WDR917470:WDR917478 WNN917470:WNN917478 WXJ917470:WXJ917478 BB983006:BB983014 KX983006:KX983014 UT983006:UT983014 AEP983006:AEP983014 AOL983006:AOL983014 AYH983006:AYH983014 BID983006:BID983014 BRZ983006:BRZ983014 CBV983006:CBV983014 CLR983006:CLR983014 CVN983006:CVN983014 DFJ983006:DFJ983014 DPF983006:DPF983014 DZB983006:DZB983014 EIX983006:EIX983014 EST983006:EST983014 FCP983006:FCP983014 FML983006:FML983014 FWH983006:FWH983014 GGD983006:GGD983014 GPZ983006:GPZ983014 GZV983006:GZV983014 HJR983006:HJR983014 HTN983006:HTN983014 IDJ983006:IDJ983014 INF983006:INF983014 IXB983006:IXB983014 JGX983006:JGX983014 JQT983006:JQT983014 KAP983006:KAP983014 KKL983006:KKL983014 KUH983006:KUH983014 LED983006:LED983014 LNZ983006:LNZ983014 LXV983006:LXV983014 MHR983006:MHR983014 MRN983006:MRN983014 NBJ983006:NBJ983014 NLF983006:NLF983014 NVB983006:NVB983014 OEX983006:OEX983014 OOT983006:OOT983014 OYP983006:OYP983014 PIL983006:PIL983014 PSH983006:PSH983014 QCD983006:QCD983014 QLZ983006:QLZ983014 QVV983006:QVV983014 RFR983006:RFR983014 RPN983006:RPN983014 RZJ983006:RZJ983014 SJF983006:SJF983014 STB983006:STB983014 TCX983006:TCX983014 TMT983006:TMT983014 TWP983006:TWP983014 UGL983006:UGL983014 UQH983006:UQH983014 VAD983006:VAD983014 VJZ983006:VJZ983014 VTV983006:VTV983014 WDR983006:WDR983014 WNN983006:WNN983014 WXJ983006:WXJ983014 BB65349:BB65350 KX65349:KX65350 UT65349:UT65350 AEP65349:AEP65350 AOL65349:AOL65350 AYH65349:AYH65350 BID65349:BID65350 BRZ65349:BRZ65350 CBV65349:CBV65350 CLR65349:CLR65350 CVN65349:CVN65350 DFJ65349:DFJ65350 DPF65349:DPF65350 DZB65349:DZB65350 EIX65349:EIX65350 EST65349:EST65350 FCP65349:FCP65350 FML65349:FML65350 FWH65349:FWH65350 GGD65349:GGD65350 GPZ65349:GPZ65350 GZV65349:GZV65350 HJR65349:HJR65350 HTN65349:HTN65350 IDJ65349:IDJ65350 INF65349:INF65350 IXB65349:IXB65350 JGX65349:JGX65350 JQT65349:JQT65350 KAP65349:KAP65350 KKL65349:KKL65350 KUH65349:KUH65350 LED65349:LED65350 LNZ65349:LNZ65350 LXV65349:LXV65350 MHR65349:MHR65350 MRN65349:MRN65350 NBJ65349:NBJ65350 NLF65349:NLF65350 NVB65349:NVB65350 OEX65349:OEX65350 OOT65349:OOT65350 OYP65349:OYP65350 PIL65349:PIL65350 PSH65349:PSH65350 QCD65349:QCD65350 QLZ65349:QLZ65350 QVV65349:QVV65350 RFR65349:RFR65350 RPN65349:RPN65350 RZJ65349:RZJ65350 SJF65349:SJF65350 STB65349:STB65350 TCX65349:TCX65350 TMT65349:TMT65350 TWP65349:TWP65350 UGL65349:UGL65350 UQH65349:UQH65350 VAD65349:VAD65350 VJZ65349:VJZ65350 VTV65349:VTV65350 WDR65349:WDR65350 WNN65349:WNN65350 WXJ65349:WXJ65350 BB130885:BB130886 KX130885:KX130886 UT130885:UT130886 AEP130885:AEP130886 AOL130885:AOL130886 AYH130885:AYH130886 BID130885:BID130886 BRZ130885:BRZ130886 CBV130885:CBV130886 CLR130885:CLR130886 CVN130885:CVN130886 DFJ130885:DFJ130886 DPF130885:DPF130886 DZB130885:DZB130886 EIX130885:EIX130886 EST130885:EST130886 FCP130885:FCP130886 FML130885:FML130886 FWH130885:FWH130886 GGD130885:GGD130886 GPZ130885:GPZ130886 GZV130885:GZV130886 HJR130885:HJR130886 HTN130885:HTN130886 IDJ130885:IDJ130886 INF130885:INF130886 IXB130885:IXB130886 JGX130885:JGX130886 JQT130885:JQT130886 KAP130885:KAP130886 KKL130885:KKL130886 KUH130885:KUH130886 LED130885:LED130886 LNZ130885:LNZ130886 LXV130885:LXV130886 MHR130885:MHR130886 MRN130885:MRN130886 NBJ130885:NBJ130886 NLF130885:NLF130886 NVB130885:NVB130886 OEX130885:OEX130886 OOT130885:OOT130886 OYP130885:OYP130886 PIL130885:PIL130886 PSH130885:PSH130886 QCD130885:QCD130886 QLZ130885:QLZ130886 QVV130885:QVV130886 RFR130885:RFR130886 RPN130885:RPN130886 RZJ130885:RZJ130886 SJF130885:SJF130886 STB130885:STB130886 TCX130885:TCX130886 TMT130885:TMT130886 TWP130885:TWP130886 UGL130885:UGL130886 UQH130885:UQH130886 VAD130885:VAD130886 VJZ130885:VJZ130886 VTV130885:VTV130886 WDR130885:WDR130886 WNN130885:WNN130886 WXJ130885:WXJ130886 BB196421:BB196422 KX196421:KX196422 UT196421:UT196422 AEP196421:AEP196422 AOL196421:AOL196422 AYH196421:AYH196422 BID196421:BID196422 BRZ196421:BRZ196422 CBV196421:CBV196422 CLR196421:CLR196422 CVN196421:CVN196422 DFJ196421:DFJ196422 DPF196421:DPF196422 DZB196421:DZB196422 EIX196421:EIX196422 EST196421:EST196422 FCP196421:FCP196422 FML196421:FML196422 FWH196421:FWH196422 GGD196421:GGD196422 GPZ196421:GPZ196422 GZV196421:GZV196422 HJR196421:HJR196422 HTN196421:HTN196422 IDJ196421:IDJ196422 INF196421:INF196422 IXB196421:IXB196422 JGX196421:JGX196422 JQT196421:JQT196422 KAP196421:KAP196422 KKL196421:KKL196422 KUH196421:KUH196422 LED196421:LED196422 LNZ196421:LNZ196422 LXV196421:LXV196422 MHR196421:MHR196422 MRN196421:MRN196422 NBJ196421:NBJ196422 NLF196421:NLF196422 NVB196421:NVB196422 OEX196421:OEX196422 OOT196421:OOT196422 OYP196421:OYP196422 PIL196421:PIL196422 PSH196421:PSH196422 QCD196421:QCD196422 QLZ196421:QLZ196422 QVV196421:QVV196422 RFR196421:RFR196422 RPN196421:RPN196422 RZJ196421:RZJ196422 SJF196421:SJF196422 STB196421:STB196422 TCX196421:TCX196422 TMT196421:TMT196422 TWP196421:TWP196422 UGL196421:UGL196422 UQH196421:UQH196422 VAD196421:VAD196422 VJZ196421:VJZ196422 VTV196421:VTV196422 WDR196421:WDR196422 WNN196421:WNN196422 WXJ196421:WXJ196422 BB261957:BB261958 KX261957:KX261958 UT261957:UT261958 AEP261957:AEP261958 AOL261957:AOL261958 AYH261957:AYH261958 BID261957:BID261958 BRZ261957:BRZ261958 CBV261957:CBV261958 CLR261957:CLR261958 CVN261957:CVN261958 DFJ261957:DFJ261958 DPF261957:DPF261958 DZB261957:DZB261958 EIX261957:EIX261958 EST261957:EST261958 FCP261957:FCP261958 FML261957:FML261958 FWH261957:FWH261958 GGD261957:GGD261958 GPZ261957:GPZ261958 GZV261957:GZV261958 HJR261957:HJR261958 HTN261957:HTN261958 IDJ261957:IDJ261958 INF261957:INF261958 IXB261957:IXB261958 JGX261957:JGX261958 JQT261957:JQT261958 KAP261957:KAP261958 KKL261957:KKL261958 KUH261957:KUH261958 LED261957:LED261958 LNZ261957:LNZ261958 LXV261957:LXV261958 MHR261957:MHR261958 MRN261957:MRN261958 NBJ261957:NBJ261958 NLF261957:NLF261958 NVB261957:NVB261958 OEX261957:OEX261958 OOT261957:OOT261958 OYP261957:OYP261958 PIL261957:PIL261958 PSH261957:PSH261958 QCD261957:QCD261958 QLZ261957:QLZ261958 QVV261957:QVV261958 RFR261957:RFR261958 RPN261957:RPN261958 RZJ261957:RZJ261958 SJF261957:SJF261958 STB261957:STB261958 TCX261957:TCX261958 TMT261957:TMT261958 TWP261957:TWP261958 UGL261957:UGL261958 UQH261957:UQH261958 VAD261957:VAD261958 VJZ261957:VJZ261958 VTV261957:VTV261958 WDR261957:WDR261958 WNN261957:WNN261958 WXJ261957:WXJ261958 BB327493:BB327494 KX327493:KX327494 UT327493:UT327494 AEP327493:AEP327494 AOL327493:AOL327494 AYH327493:AYH327494 BID327493:BID327494 BRZ327493:BRZ327494 CBV327493:CBV327494 CLR327493:CLR327494 CVN327493:CVN327494 DFJ327493:DFJ327494 DPF327493:DPF327494 DZB327493:DZB327494 EIX327493:EIX327494 EST327493:EST327494 FCP327493:FCP327494 FML327493:FML327494 FWH327493:FWH327494 GGD327493:GGD327494 GPZ327493:GPZ327494 GZV327493:GZV327494 HJR327493:HJR327494 HTN327493:HTN327494 IDJ327493:IDJ327494 INF327493:INF327494 IXB327493:IXB327494 JGX327493:JGX327494 JQT327493:JQT327494 KAP327493:KAP327494 KKL327493:KKL327494 KUH327493:KUH327494 LED327493:LED327494 LNZ327493:LNZ327494 LXV327493:LXV327494 MHR327493:MHR327494 MRN327493:MRN327494 NBJ327493:NBJ327494 NLF327493:NLF327494 NVB327493:NVB327494 OEX327493:OEX327494 OOT327493:OOT327494 OYP327493:OYP327494 PIL327493:PIL327494 PSH327493:PSH327494 QCD327493:QCD327494 QLZ327493:QLZ327494 QVV327493:QVV327494 RFR327493:RFR327494 RPN327493:RPN327494 RZJ327493:RZJ327494 SJF327493:SJF327494 STB327493:STB327494 TCX327493:TCX327494 TMT327493:TMT327494 TWP327493:TWP327494 UGL327493:UGL327494 UQH327493:UQH327494 VAD327493:VAD327494 VJZ327493:VJZ327494 VTV327493:VTV327494 WDR327493:WDR327494 WNN327493:WNN327494 WXJ327493:WXJ327494 BB393029:BB393030 KX393029:KX393030 UT393029:UT393030 AEP393029:AEP393030 AOL393029:AOL393030 AYH393029:AYH393030 BID393029:BID393030 BRZ393029:BRZ393030 CBV393029:CBV393030 CLR393029:CLR393030 CVN393029:CVN393030 DFJ393029:DFJ393030 DPF393029:DPF393030 DZB393029:DZB393030 EIX393029:EIX393030 EST393029:EST393030 FCP393029:FCP393030 FML393029:FML393030 FWH393029:FWH393030 GGD393029:GGD393030 GPZ393029:GPZ393030 GZV393029:GZV393030 HJR393029:HJR393030 HTN393029:HTN393030 IDJ393029:IDJ393030 INF393029:INF393030 IXB393029:IXB393030 JGX393029:JGX393030 JQT393029:JQT393030 KAP393029:KAP393030 KKL393029:KKL393030 KUH393029:KUH393030 LED393029:LED393030 LNZ393029:LNZ393030 LXV393029:LXV393030 MHR393029:MHR393030 MRN393029:MRN393030 NBJ393029:NBJ393030 NLF393029:NLF393030 NVB393029:NVB393030 OEX393029:OEX393030 OOT393029:OOT393030 OYP393029:OYP393030 PIL393029:PIL393030 PSH393029:PSH393030 QCD393029:QCD393030 QLZ393029:QLZ393030 QVV393029:QVV393030 RFR393029:RFR393030 RPN393029:RPN393030 RZJ393029:RZJ393030 SJF393029:SJF393030 STB393029:STB393030 TCX393029:TCX393030 TMT393029:TMT393030 TWP393029:TWP393030 UGL393029:UGL393030 UQH393029:UQH393030 VAD393029:VAD393030 VJZ393029:VJZ393030 VTV393029:VTV393030 WDR393029:WDR393030 WNN393029:WNN393030 WXJ393029:WXJ393030 BB458565:BB458566 KX458565:KX458566 UT458565:UT458566 AEP458565:AEP458566 AOL458565:AOL458566 AYH458565:AYH458566 BID458565:BID458566 BRZ458565:BRZ458566 CBV458565:CBV458566 CLR458565:CLR458566 CVN458565:CVN458566 DFJ458565:DFJ458566 DPF458565:DPF458566 DZB458565:DZB458566 EIX458565:EIX458566 EST458565:EST458566 FCP458565:FCP458566 FML458565:FML458566 FWH458565:FWH458566 GGD458565:GGD458566 GPZ458565:GPZ458566 GZV458565:GZV458566 HJR458565:HJR458566 HTN458565:HTN458566 IDJ458565:IDJ458566 INF458565:INF458566 IXB458565:IXB458566 JGX458565:JGX458566 JQT458565:JQT458566 KAP458565:KAP458566 KKL458565:KKL458566 KUH458565:KUH458566 LED458565:LED458566 LNZ458565:LNZ458566 LXV458565:LXV458566 MHR458565:MHR458566 MRN458565:MRN458566 NBJ458565:NBJ458566 NLF458565:NLF458566 NVB458565:NVB458566 OEX458565:OEX458566 OOT458565:OOT458566 OYP458565:OYP458566 PIL458565:PIL458566 PSH458565:PSH458566 QCD458565:QCD458566 QLZ458565:QLZ458566 QVV458565:QVV458566 RFR458565:RFR458566 RPN458565:RPN458566 RZJ458565:RZJ458566 SJF458565:SJF458566 STB458565:STB458566 TCX458565:TCX458566 TMT458565:TMT458566 TWP458565:TWP458566 UGL458565:UGL458566 UQH458565:UQH458566 VAD458565:VAD458566 VJZ458565:VJZ458566 VTV458565:VTV458566 WDR458565:WDR458566 WNN458565:WNN458566 WXJ458565:WXJ458566 BB524101:BB524102 KX524101:KX524102 UT524101:UT524102 AEP524101:AEP524102 AOL524101:AOL524102 AYH524101:AYH524102 BID524101:BID524102 BRZ524101:BRZ524102 CBV524101:CBV524102 CLR524101:CLR524102 CVN524101:CVN524102 DFJ524101:DFJ524102 DPF524101:DPF524102 DZB524101:DZB524102 EIX524101:EIX524102 EST524101:EST524102 FCP524101:FCP524102 FML524101:FML524102 FWH524101:FWH524102 GGD524101:GGD524102 GPZ524101:GPZ524102 GZV524101:GZV524102 HJR524101:HJR524102 HTN524101:HTN524102 IDJ524101:IDJ524102 INF524101:INF524102 IXB524101:IXB524102 JGX524101:JGX524102 JQT524101:JQT524102 KAP524101:KAP524102 KKL524101:KKL524102 KUH524101:KUH524102 LED524101:LED524102 LNZ524101:LNZ524102 LXV524101:LXV524102 MHR524101:MHR524102 MRN524101:MRN524102 NBJ524101:NBJ524102 NLF524101:NLF524102 NVB524101:NVB524102 OEX524101:OEX524102 OOT524101:OOT524102 OYP524101:OYP524102 PIL524101:PIL524102 PSH524101:PSH524102 QCD524101:QCD524102 QLZ524101:QLZ524102 QVV524101:QVV524102 RFR524101:RFR524102 RPN524101:RPN524102 RZJ524101:RZJ524102 SJF524101:SJF524102 STB524101:STB524102 TCX524101:TCX524102 TMT524101:TMT524102 TWP524101:TWP524102 UGL524101:UGL524102 UQH524101:UQH524102 VAD524101:VAD524102 VJZ524101:VJZ524102 VTV524101:VTV524102 WDR524101:WDR524102 WNN524101:WNN524102 WXJ524101:WXJ524102 BB589637:BB589638 KX589637:KX589638 UT589637:UT589638 AEP589637:AEP589638 AOL589637:AOL589638 AYH589637:AYH589638 BID589637:BID589638 BRZ589637:BRZ589638 CBV589637:CBV589638 CLR589637:CLR589638 CVN589637:CVN589638 DFJ589637:DFJ589638 DPF589637:DPF589638 DZB589637:DZB589638 EIX589637:EIX589638 EST589637:EST589638 FCP589637:FCP589638 FML589637:FML589638 FWH589637:FWH589638 GGD589637:GGD589638 GPZ589637:GPZ589638 GZV589637:GZV589638 HJR589637:HJR589638 HTN589637:HTN589638 IDJ589637:IDJ589638 INF589637:INF589638 IXB589637:IXB589638 JGX589637:JGX589638 JQT589637:JQT589638 KAP589637:KAP589638 KKL589637:KKL589638 KUH589637:KUH589638 LED589637:LED589638 LNZ589637:LNZ589638 LXV589637:LXV589638 MHR589637:MHR589638 MRN589637:MRN589638 NBJ589637:NBJ589638 NLF589637:NLF589638 NVB589637:NVB589638 OEX589637:OEX589638 OOT589637:OOT589638 OYP589637:OYP589638 PIL589637:PIL589638 PSH589637:PSH589638 QCD589637:QCD589638 QLZ589637:QLZ589638 QVV589637:QVV589638 RFR589637:RFR589638 RPN589637:RPN589638 RZJ589637:RZJ589638 SJF589637:SJF589638 STB589637:STB589638 TCX589637:TCX589638 TMT589637:TMT589638 TWP589637:TWP589638 UGL589637:UGL589638 UQH589637:UQH589638 VAD589637:VAD589638 VJZ589637:VJZ589638 VTV589637:VTV589638 WDR589637:WDR589638 WNN589637:WNN589638 WXJ589637:WXJ589638 BB655173:BB655174 KX655173:KX655174 UT655173:UT655174 AEP655173:AEP655174 AOL655173:AOL655174 AYH655173:AYH655174 BID655173:BID655174 BRZ655173:BRZ655174 CBV655173:CBV655174 CLR655173:CLR655174 CVN655173:CVN655174 DFJ655173:DFJ655174 DPF655173:DPF655174 DZB655173:DZB655174 EIX655173:EIX655174 EST655173:EST655174 FCP655173:FCP655174 FML655173:FML655174 FWH655173:FWH655174 GGD655173:GGD655174 GPZ655173:GPZ655174 GZV655173:GZV655174 HJR655173:HJR655174 HTN655173:HTN655174 IDJ655173:IDJ655174 INF655173:INF655174 IXB655173:IXB655174 JGX655173:JGX655174 JQT655173:JQT655174 KAP655173:KAP655174 KKL655173:KKL655174 KUH655173:KUH655174 LED655173:LED655174 LNZ655173:LNZ655174 LXV655173:LXV655174 MHR655173:MHR655174 MRN655173:MRN655174 NBJ655173:NBJ655174 NLF655173:NLF655174 NVB655173:NVB655174 OEX655173:OEX655174 OOT655173:OOT655174 OYP655173:OYP655174 PIL655173:PIL655174 PSH655173:PSH655174 QCD655173:QCD655174 QLZ655173:QLZ655174 QVV655173:QVV655174 RFR655173:RFR655174 RPN655173:RPN655174 RZJ655173:RZJ655174 SJF655173:SJF655174 STB655173:STB655174 TCX655173:TCX655174 TMT655173:TMT655174 TWP655173:TWP655174 UGL655173:UGL655174 UQH655173:UQH655174 VAD655173:VAD655174 VJZ655173:VJZ655174 VTV655173:VTV655174 WDR655173:WDR655174 WNN655173:WNN655174 WXJ655173:WXJ655174 BB720709:BB720710 KX720709:KX720710 UT720709:UT720710 AEP720709:AEP720710 AOL720709:AOL720710 AYH720709:AYH720710 BID720709:BID720710 BRZ720709:BRZ720710 CBV720709:CBV720710 CLR720709:CLR720710 CVN720709:CVN720710 DFJ720709:DFJ720710 DPF720709:DPF720710 DZB720709:DZB720710 EIX720709:EIX720710 EST720709:EST720710 FCP720709:FCP720710 FML720709:FML720710 FWH720709:FWH720710 GGD720709:GGD720710 GPZ720709:GPZ720710 GZV720709:GZV720710 HJR720709:HJR720710 HTN720709:HTN720710 IDJ720709:IDJ720710 INF720709:INF720710 IXB720709:IXB720710 JGX720709:JGX720710 JQT720709:JQT720710 KAP720709:KAP720710 KKL720709:KKL720710 KUH720709:KUH720710 LED720709:LED720710 LNZ720709:LNZ720710 LXV720709:LXV720710 MHR720709:MHR720710 MRN720709:MRN720710 NBJ720709:NBJ720710 NLF720709:NLF720710 NVB720709:NVB720710 OEX720709:OEX720710 OOT720709:OOT720710 OYP720709:OYP720710 PIL720709:PIL720710 PSH720709:PSH720710 QCD720709:QCD720710 QLZ720709:QLZ720710 QVV720709:QVV720710 RFR720709:RFR720710 RPN720709:RPN720710 RZJ720709:RZJ720710 SJF720709:SJF720710 STB720709:STB720710 TCX720709:TCX720710 TMT720709:TMT720710 TWP720709:TWP720710 UGL720709:UGL720710 UQH720709:UQH720710 VAD720709:VAD720710 VJZ720709:VJZ720710 VTV720709:VTV720710 WDR720709:WDR720710 WNN720709:WNN720710 WXJ720709:WXJ720710 BB786245:BB786246 KX786245:KX786246 UT786245:UT786246 AEP786245:AEP786246 AOL786245:AOL786246 AYH786245:AYH786246 BID786245:BID786246 BRZ786245:BRZ786246 CBV786245:CBV786246 CLR786245:CLR786246 CVN786245:CVN786246 DFJ786245:DFJ786246 DPF786245:DPF786246 DZB786245:DZB786246 EIX786245:EIX786246 EST786245:EST786246 FCP786245:FCP786246 FML786245:FML786246 FWH786245:FWH786246 GGD786245:GGD786246 GPZ786245:GPZ786246 GZV786245:GZV786246 HJR786245:HJR786246 HTN786245:HTN786246 IDJ786245:IDJ786246 INF786245:INF786246 IXB786245:IXB786246 JGX786245:JGX786246 JQT786245:JQT786246 KAP786245:KAP786246 KKL786245:KKL786246 KUH786245:KUH786246 LED786245:LED786246 LNZ786245:LNZ786246 LXV786245:LXV786246 MHR786245:MHR786246 MRN786245:MRN786246 NBJ786245:NBJ786246 NLF786245:NLF786246 NVB786245:NVB786246 OEX786245:OEX786246 OOT786245:OOT786246 OYP786245:OYP786246 PIL786245:PIL786246 PSH786245:PSH786246 QCD786245:QCD786246 QLZ786245:QLZ786246 QVV786245:QVV786246 RFR786245:RFR786246 RPN786245:RPN786246 RZJ786245:RZJ786246 SJF786245:SJF786246 STB786245:STB786246 TCX786245:TCX786246 TMT786245:TMT786246 TWP786245:TWP786246 UGL786245:UGL786246 UQH786245:UQH786246 VAD786245:VAD786246 VJZ786245:VJZ786246 VTV786245:VTV786246 WDR786245:WDR786246 WNN786245:WNN786246 WXJ786245:WXJ786246 BB851781:BB851782 KX851781:KX851782 UT851781:UT851782 AEP851781:AEP851782 AOL851781:AOL851782 AYH851781:AYH851782 BID851781:BID851782 BRZ851781:BRZ851782 CBV851781:CBV851782 CLR851781:CLR851782 CVN851781:CVN851782 DFJ851781:DFJ851782 DPF851781:DPF851782 DZB851781:DZB851782 EIX851781:EIX851782 EST851781:EST851782 FCP851781:FCP851782 FML851781:FML851782 FWH851781:FWH851782 GGD851781:GGD851782 GPZ851781:GPZ851782 GZV851781:GZV851782 HJR851781:HJR851782 HTN851781:HTN851782 IDJ851781:IDJ851782 INF851781:INF851782 IXB851781:IXB851782 JGX851781:JGX851782 JQT851781:JQT851782 KAP851781:KAP851782 KKL851781:KKL851782 KUH851781:KUH851782 LED851781:LED851782 LNZ851781:LNZ851782 LXV851781:LXV851782 MHR851781:MHR851782 MRN851781:MRN851782 NBJ851781:NBJ851782 NLF851781:NLF851782 NVB851781:NVB851782 OEX851781:OEX851782 OOT851781:OOT851782 OYP851781:OYP851782 PIL851781:PIL851782 PSH851781:PSH851782 QCD851781:QCD851782 QLZ851781:QLZ851782 QVV851781:QVV851782 RFR851781:RFR851782 RPN851781:RPN851782 RZJ851781:RZJ851782 SJF851781:SJF851782 STB851781:STB851782 TCX851781:TCX851782 TMT851781:TMT851782 TWP851781:TWP851782 UGL851781:UGL851782 UQH851781:UQH851782 VAD851781:VAD851782 VJZ851781:VJZ851782 VTV851781:VTV851782 WDR851781:WDR851782 WNN851781:WNN851782 WXJ851781:WXJ851782 BB917317:BB917318 KX917317:KX917318 UT917317:UT917318 AEP917317:AEP917318 AOL917317:AOL917318 AYH917317:AYH917318 BID917317:BID917318 BRZ917317:BRZ917318 CBV917317:CBV917318 CLR917317:CLR917318 CVN917317:CVN917318 DFJ917317:DFJ917318 DPF917317:DPF917318 DZB917317:DZB917318 EIX917317:EIX917318 EST917317:EST917318 FCP917317:FCP917318 FML917317:FML917318 FWH917317:FWH917318 GGD917317:GGD917318 GPZ917317:GPZ917318 GZV917317:GZV917318 HJR917317:HJR917318 HTN917317:HTN917318 IDJ917317:IDJ917318 INF917317:INF917318 IXB917317:IXB917318 JGX917317:JGX917318 JQT917317:JQT917318 KAP917317:KAP917318 KKL917317:KKL917318 KUH917317:KUH917318 LED917317:LED917318 LNZ917317:LNZ917318 LXV917317:LXV917318 MHR917317:MHR917318 MRN917317:MRN917318 NBJ917317:NBJ917318 NLF917317:NLF917318 NVB917317:NVB917318 OEX917317:OEX917318 OOT917317:OOT917318 OYP917317:OYP917318 PIL917317:PIL917318 PSH917317:PSH917318 QCD917317:QCD917318 QLZ917317:QLZ917318 QVV917317:QVV917318 RFR917317:RFR917318 RPN917317:RPN917318 RZJ917317:RZJ917318 SJF917317:SJF917318 STB917317:STB917318 TCX917317:TCX917318 TMT917317:TMT917318 TWP917317:TWP917318 UGL917317:UGL917318 UQH917317:UQH917318 VAD917317:VAD917318 VJZ917317:VJZ917318 VTV917317:VTV917318 WDR917317:WDR917318 WNN917317:WNN917318 WXJ917317:WXJ917318 BB982853:BB982854 KX982853:KX982854 UT982853:UT982854 AEP982853:AEP982854 AOL982853:AOL982854 AYH982853:AYH982854 BID982853:BID982854 BRZ982853:BRZ982854 CBV982853:CBV982854 CLR982853:CLR982854 CVN982853:CVN982854 DFJ982853:DFJ982854 DPF982853:DPF982854 DZB982853:DZB982854 EIX982853:EIX982854 EST982853:EST982854 FCP982853:FCP982854 FML982853:FML982854 FWH982853:FWH982854 GGD982853:GGD982854 GPZ982853:GPZ982854 GZV982853:GZV982854 HJR982853:HJR982854 HTN982853:HTN982854 IDJ982853:IDJ982854 INF982853:INF982854 IXB982853:IXB982854 JGX982853:JGX982854 JQT982853:JQT982854 KAP982853:KAP982854 KKL982853:KKL982854 KUH982853:KUH982854 LED982853:LED982854 LNZ982853:LNZ982854 LXV982853:LXV982854 MHR982853:MHR982854 MRN982853:MRN982854 NBJ982853:NBJ982854 NLF982853:NLF982854 NVB982853:NVB982854 OEX982853:OEX982854 OOT982853:OOT982854 OYP982853:OYP982854 PIL982853:PIL982854 PSH982853:PSH982854 QCD982853:QCD982854 QLZ982853:QLZ982854 QVV982853:QVV982854 RFR982853:RFR982854 RPN982853:RPN982854 RZJ982853:RZJ982854 SJF982853:SJF982854 STB982853:STB982854 TCX982853:TCX982854 TMT982853:TMT982854 TWP982853:TWP982854 UGL982853:UGL982854 UQH982853:UQH982854 VAD982853:VAD982854 VJZ982853:VJZ982854 VTV982853:VTV982854 WDR982853:WDR982854 WNN982853:WNN982854 WXJ982853:WXJ982854 WNN982788 BB65400:BB65409 KX65400:KX65409 UT65400:UT65409 AEP65400:AEP65409 AOL65400:AOL65409 AYH65400:AYH65409 BID65400:BID65409 BRZ65400:BRZ65409 CBV65400:CBV65409 CLR65400:CLR65409 CVN65400:CVN65409 DFJ65400:DFJ65409 DPF65400:DPF65409 DZB65400:DZB65409 EIX65400:EIX65409 EST65400:EST65409 FCP65400:FCP65409 FML65400:FML65409 FWH65400:FWH65409 GGD65400:GGD65409 GPZ65400:GPZ65409 GZV65400:GZV65409 HJR65400:HJR65409 HTN65400:HTN65409 IDJ65400:IDJ65409 INF65400:INF65409 IXB65400:IXB65409 JGX65400:JGX65409 JQT65400:JQT65409 KAP65400:KAP65409 KKL65400:KKL65409 KUH65400:KUH65409 LED65400:LED65409 LNZ65400:LNZ65409 LXV65400:LXV65409 MHR65400:MHR65409 MRN65400:MRN65409 NBJ65400:NBJ65409 NLF65400:NLF65409 NVB65400:NVB65409 OEX65400:OEX65409 OOT65400:OOT65409 OYP65400:OYP65409 PIL65400:PIL65409 PSH65400:PSH65409 QCD65400:QCD65409 QLZ65400:QLZ65409 QVV65400:QVV65409 RFR65400:RFR65409 RPN65400:RPN65409 RZJ65400:RZJ65409 SJF65400:SJF65409 STB65400:STB65409 TCX65400:TCX65409 TMT65400:TMT65409 TWP65400:TWP65409 UGL65400:UGL65409 UQH65400:UQH65409 VAD65400:VAD65409 VJZ65400:VJZ65409 VTV65400:VTV65409 WDR65400:WDR65409 WNN65400:WNN65409 WXJ65400:WXJ65409 BB130936:BB130945 KX130936:KX130945 UT130936:UT130945 AEP130936:AEP130945 AOL130936:AOL130945 AYH130936:AYH130945 BID130936:BID130945 BRZ130936:BRZ130945 CBV130936:CBV130945 CLR130936:CLR130945 CVN130936:CVN130945 DFJ130936:DFJ130945 DPF130936:DPF130945 DZB130936:DZB130945 EIX130936:EIX130945 EST130936:EST130945 FCP130936:FCP130945 FML130936:FML130945 FWH130936:FWH130945 GGD130936:GGD130945 GPZ130936:GPZ130945 GZV130936:GZV130945 HJR130936:HJR130945 HTN130936:HTN130945 IDJ130936:IDJ130945 INF130936:INF130945 IXB130936:IXB130945 JGX130936:JGX130945 JQT130936:JQT130945 KAP130936:KAP130945 KKL130936:KKL130945 KUH130936:KUH130945 LED130936:LED130945 LNZ130936:LNZ130945 LXV130936:LXV130945 MHR130936:MHR130945 MRN130936:MRN130945 NBJ130936:NBJ130945 NLF130936:NLF130945 NVB130936:NVB130945 OEX130936:OEX130945 OOT130936:OOT130945 OYP130936:OYP130945 PIL130936:PIL130945 PSH130936:PSH130945 QCD130936:QCD130945 QLZ130936:QLZ130945 QVV130936:QVV130945 RFR130936:RFR130945 RPN130936:RPN130945 RZJ130936:RZJ130945 SJF130936:SJF130945 STB130936:STB130945 TCX130936:TCX130945 TMT130936:TMT130945 TWP130936:TWP130945 UGL130936:UGL130945 UQH130936:UQH130945 VAD130936:VAD130945 VJZ130936:VJZ130945 VTV130936:VTV130945 WDR130936:WDR130945 WNN130936:WNN130945 WXJ130936:WXJ130945 BB196472:BB196481 KX196472:KX196481 UT196472:UT196481 AEP196472:AEP196481 AOL196472:AOL196481 AYH196472:AYH196481 BID196472:BID196481 BRZ196472:BRZ196481 CBV196472:CBV196481 CLR196472:CLR196481 CVN196472:CVN196481 DFJ196472:DFJ196481 DPF196472:DPF196481 DZB196472:DZB196481 EIX196472:EIX196481 EST196472:EST196481 FCP196472:FCP196481 FML196472:FML196481 FWH196472:FWH196481 GGD196472:GGD196481 GPZ196472:GPZ196481 GZV196472:GZV196481 HJR196472:HJR196481 HTN196472:HTN196481 IDJ196472:IDJ196481 INF196472:INF196481 IXB196472:IXB196481 JGX196472:JGX196481 JQT196472:JQT196481 KAP196472:KAP196481 KKL196472:KKL196481 KUH196472:KUH196481 LED196472:LED196481 LNZ196472:LNZ196481 LXV196472:LXV196481 MHR196472:MHR196481 MRN196472:MRN196481 NBJ196472:NBJ196481 NLF196472:NLF196481 NVB196472:NVB196481 OEX196472:OEX196481 OOT196472:OOT196481 OYP196472:OYP196481 PIL196472:PIL196481 PSH196472:PSH196481 QCD196472:QCD196481 QLZ196472:QLZ196481 QVV196472:QVV196481 RFR196472:RFR196481 RPN196472:RPN196481 RZJ196472:RZJ196481 SJF196472:SJF196481 STB196472:STB196481 TCX196472:TCX196481 TMT196472:TMT196481 TWP196472:TWP196481 UGL196472:UGL196481 UQH196472:UQH196481 VAD196472:VAD196481 VJZ196472:VJZ196481 VTV196472:VTV196481 WDR196472:WDR196481 WNN196472:WNN196481 WXJ196472:WXJ196481 BB262008:BB262017 KX262008:KX262017 UT262008:UT262017 AEP262008:AEP262017 AOL262008:AOL262017 AYH262008:AYH262017 BID262008:BID262017 BRZ262008:BRZ262017 CBV262008:CBV262017 CLR262008:CLR262017 CVN262008:CVN262017 DFJ262008:DFJ262017 DPF262008:DPF262017 DZB262008:DZB262017 EIX262008:EIX262017 EST262008:EST262017 FCP262008:FCP262017 FML262008:FML262017 FWH262008:FWH262017 GGD262008:GGD262017 GPZ262008:GPZ262017 GZV262008:GZV262017 HJR262008:HJR262017 HTN262008:HTN262017 IDJ262008:IDJ262017 INF262008:INF262017 IXB262008:IXB262017 JGX262008:JGX262017 JQT262008:JQT262017 KAP262008:KAP262017 KKL262008:KKL262017 KUH262008:KUH262017 LED262008:LED262017 LNZ262008:LNZ262017 LXV262008:LXV262017 MHR262008:MHR262017 MRN262008:MRN262017 NBJ262008:NBJ262017 NLF262008:NLF262017 NVB262008:NVB262017 OEX262008:OEX262017 OOT262008:OOT262017 OYP262008:OYP262017 PIL262008:PIL262017 PSH262008:PSH262017 QCD262008:QCD262017 QLZ262008:QLZ262017 QVV262008:QVV262017 RFR262008:RFR262017 RPN262008:RPN262017 RZJ262008:RZJ262017 SJF262008:SJF262017 STB262008:STB262017 TCX262008:TCX262017 TMT262008:TMT262017 TWP262008:TWP262017 UGL262008:UGL262017 UQH262008:UQH262017 VAD262008:VAD262017 VJZ262008:VJZ262017 VTV262008:VTV262017 WDR262008:WDR262017 WNN262008:WNN262017 WXJ262008:WXJ262017 BB327544:BB327553 KX327544:KX327553 UT327544:UT327553 AEP327544:AEP327553 AOL327544:AOL327553 AYH327544:AYH327553 BID327544:BID327553 BRZ327544:BRZ327553 CBV327544:CBV327553 CLR327544:CLR327553 CVN327544:CVN327553 DFJ327544:DFJ327553 DPF327544:DPF327553 DZB327544:DZB327553 EIX327544:EIX327553 EST327544:EST327553 FCP327544:FCP327553 FML327544:FML327553 FWH327544:FWH327553 GGD327544:GGD327553 GPZ327544:GPZ327553 GZV327544:GZV327553 HJR327544:HJR327553 HTN327544:HTN327553 IDJ327544:IDJ327553 INF327544:INF327553 IXB327544:IXB327553 JGX327544:JGX327553 JQT327544:JQT327553 KAP327544:KAP327553 KKL327544:KKL327553 KUH327544:KUH327553 LED327544:LED327553 LNZ327544:LNZ327553 LXV327544:LXV327553 MHR327544:MHR327553 MRN327544:MRN327553 NBJ327544:NBJ327553 NLF327544:NLF327553 NVB327544:NVB327553 OEX327544:OEX327553 OOT327544:OOT327553 OYP327544:OYP327553 PIL327544:PIL327553 PSH327544:PSH327553 QCD327544:QCD327553 QLZ327544:QLZ327553 QVV327544:QVV327553 RFR327544:RFR327553 RPN327544:RPN327553 RZJ327544:RZJ327553 SJF327544:SJF327553 STB327544:STB327553 TCX327544:TCX327553 TMT327544:TMT327553 TWP327544:TWP327553 UGL327544:UGL327553 UQH327544:UQH327553 VAD327544:VAD327553 VJZ327544:VJZ327553 VTV327544:VTV327553 WDR327544:WDR327553 WNN327544:WNN327553 WXJ327544:WXJ327553 BB393080:BB393089 KX393080:KX393089 UT393080:UT393089 AEP393080:AEP393089 AOL393080:AOL393089 AYH393080:AYH393089 BID393080:BID393089 BRZ393080:BRZ393089 CBV393080:CBV393089 CLR393080:CLR393089 CVN393080:CVN393089 DFJ393080:DFJ393089 DPF393080:DPF393089 DZB393080:DZB393089 EIX393080:EIX393089 EST393080:EST393089 FCP393080:FCP393089 FML393080:FML393089 FWH393080:FWH393089 GGD393080:GGD393089 GPZ393080:GPZ393089 GZV393080:GZV393089 HJR393080:HJR393089 HTN393080:HTN393089 IDJ393080:IDJ393089 INF393080:INF393089 IXB393080:IXB393089 JGX393080:JGX393089 JQT393080:JQT393089 KAP393080:KAP393089 KKL393080:KKL393089 KUH393080:KUH393089 LED393080:LED393089 LNZ393080:LNZ393089 LXV393080:LXV393089 MHR393080:MHR393089 MRN393080:MRN393089 NBJ393080:NBJ393089 NLF393080:NLF393089 NVB393080:NVB393089 OEX393080:OEX393089 OOT393080:OOT393089 OYP393080:OYP393089 PIL393080:PIL393089 PSH393080:PSH393089 QCD393080:QCD393089 QLZ393080:QLZ393089 QVV393080:QVV393089 RFR393080:RFR393089 RPN393080:RPN393089 RZJ393080:RZJ393089 SJF393080:SJF393089 STB393080:STB393089 TCX393080:TCX393089 TMT393080:TMT393089 TWP393080:TWP393089 UGL393080:UGL393089 UQH393080:UQH393089 VAD393080:VAD393089 VJZ393080:VJZ393089 VTV393080:VTV393089 WDR393080:WDR393089 WNN393080:WNN393089 WXJ393080:WXJ393089 BB458616:BB458625 KX458616:KX458625 UT458616:UT458625 AEP458616:AEP458625 AOL458616:AOL458625 AYH458616:AYH458625 BID458616:BID458625 BRZ458616:BRZ458625 CBV458616:CBV458625 CLR458616:CLR458625 CVN458616:CVN458625 DFJ458616:DFJ458625 DPF458616:DPF458625 DZB458616:DZB458625 EIX458616:EIX458625 EST458616:EST458625 FCP458616:FCP458625 FML458616:FML458625 FWH458616:FWH458625 GGD458616:GGD458625 GPZ458616:GPZ458625 GZV458616:GZV458625 HJR458616:HJR458625 HTN458616:HTN458625 IDJ458616:IDJ458625 INF458616:INF458625 IXB458616:IXB458625 JGX458616:JGX458625 JQT458616:JQT458625 KAP458616:KAP458625 KKL458616:KKL458625 KUH458616:KUH458625 LED458616:LED458625 LNZ458616:LNZ458625 LXV458616:LXV458625 MHR458616:MHR458625 MRN458616:MRN458625 NBJ458616:NBJ458625 NLF458616:NLF458625 NVB458616:NVB458625 OEX458616:OEX458625 OOT458616:OOT458625 OYP458616:OYP458625 PIL458616:PIL458625 PSH458616:PSH458625 QCD458616:QCD458625 QLZ458616:QLZ458625 QVV458616:QVV458625 RFR458616:RFR458625 RPN458616:RPN458625 RZJ458616:RZJ458625 SJF458616:SJF458625 STB458616:STB458625 TCX458616:TCX458625 TMT458616:TMT458625 TWP458616:TWP458625 UGL458616:UGL458625 UQH458616:UQH458625 VAD458616:VAD458625 VJZ458616:VJZ458625 VTV458616:VTV458625 WDR458616:WDR458625 WNN458616:WNN458625 WXJ458616:WXJ458625 BB524152:BB524161 KX524152:KX524161 UT524152:UT524161 AEP524152:AEP524161 AOL524152:AOL524161 AYH524152:AYH524161 BID524152:BID524161 BRZ524152:BRZ524161 CBV524152:CBV524161 CLR524152:CLR524161 CVN524152:CVN524161 DFJ524152:DFJ524161 DPF524152:DPF524161 DZB524152:DZB524161 EIX524152:EIX524161 EST524152:EST524161 FCP524152:FCP524161 FML524152:FML524161 FWH524152:FWH524161 GGD524152:GGD524161 GPZ524152:GPZ524161 GZV524152:GZV524161 HJR524152:HJR524161 HTN524152:HTN524161 IDJ524152:IDJ524161 INF524152:INF524161 IXB524152:IXB524161 JGX524152:JGX524161 JQT524152:JQT524161 KAP524152:KAP524161 KKL524152:KKL524161 KUH524152:KUH524161 LED524152:LED524161 LNZ524152:LNZ524161 LXV524152:LXV524161 MHR524152:MHR524161 MRN524152:MRN524161 NBJ524152:NBJ524161 NLF524152:NLF524161 NVB524152:NVB524161 OEX524152:OEX524161 OOT524152:OOT524161 OYP524152:OYP524161 PIL524152:PIL524161 PSH524152:PSH524161 QCD524152:QCD524161 QLZ524152:QLZ524161 QVV524152:QVV524161 RFR524152:RFR524161 RPN524152:RPN524161 RZJ524152:RZJ524161 SJF524152:SJF524161 STB524152:STB524161 TCX524152:TCX524161 TMT524152:TMT524161 TWP524152:TWP524161 UGL524152:UGL524161 UQH524152:UQH524161 VAD524152:VAD524161 VJZ524152:VJZ524161 VTV524152:VTV524161 WDR524152:WDR524161 WNN524152:WNN524161 WXJ524152:WXJ524161 BB589688:BB589697 KX589688:KX589697 UT589688:UT589697 AEP589688:AEP589697 AOL589688:AOL589697 AYH589688:AYH589697 BID589688:BID589697 BRZ589688:BRZ589697 CBV589688:CBV589697 CLR589688:CLR589697 CVN589688:CVN589697 DFJ589688:DFJ589697 DPF589688:DPF589697 DZB589688:DZB589697 EIX589688:EIX589697 EST589688:EST589697 FCP589688:FCP589697 FML589688:FML589697 FWH589688:FWH589697 GGD589688:GGD589697 GPZ589688:GPZ589697 GZV589688:GZV589697 HJR589688:HJR589697 HTN589688:HTN589697 IDJ589688:IDJ589697 INF589688:INF589697 IXB589688:IXB589697 JGX589688:JGX589697 JQT589688:JQT589697 KAP589688:KAP589697 KKL589688:KKL589697 KUH589688:KUH589697 LED589688:LED589697 LNZ589688:LNZ589697 LXV589688:LXV589697 MHR589688:MHR589697 MRN589688:MRN589697 NBJ589688:NBJ589697 NLF589688:NLF589697 NVB589688:NVB589697 OEX589688:OEX589697 OOT589688:OOT589697 OYP589688:OYP589697 PIL589688:PIL589697 PSH589688:PSH589697 QCD589688:QCD589697 QLZ589688:QLZ589697 QVV589688:QVV589697 RFR589688:RFR589697 RPN589688:RPN589697 RZJ589688:RZJ589697 SJF589688:SJF589697 STB589688:STB589697 TCX589688:TCX589697 TMT589688:TMT589697 TWP589688:TWP589697 UGL589688:UGL589697 UQH589688:UQH589697 VAD589688:VAD589697 VJZ589688:VJZ589697 VTV589688:VTV589697 WDR589688:WDR589697 WNN589688:WNN589697 WXJ589688:WXJ589697 BB655224:BB655233 KX655224:KX655233 UT655224:UT655233 AEP655224:AEP655233 AOL655224:AOL655233 AYH655224:AYH655233 BID655224:BID655233 BRZ655224:BRZ655233 CBV655224:CBV655233 CLR655224:CLR655233 CVN655224:CVN655233 DFJ655224:DFJ655233 DPF655224:DPF655233 DZB655224:DZB655233 EIX655224:EIX655233 EST655224:EST655233 FCP655224:FCP655233 FML655224:FML655233 FWH655224:FWH655233 GGD655224:GGD655233 GPZ655224:GPZ655233 GZV655224:GZV655233 HJR655224:HJR655233 HTN655224:HTN655233 IDJ655224:IDJ655233 INF655224:INF655233 IXB655224:IXB655233 JGX655224:JGX655233 JQT655224:JQT655233 KAP655224:KAP655233 KKL655224:KKL655233 KUH655224:KUH655233 LED655224:LED655233 LNZ655224:LNZ655233 LXV655224:LXV655233 MHR655224:MHR655233 MRN655224:MRN655233 NBJ655224:NBJ655233 NLF655224:NLF655233 NVB655224:NVB655233 OEX655224:OEX655233 OOT655224:OOT655233 OYP655224:OYP655233 PIL655224:PIL655233 PSH655224:PSH655233 QCD655224:QCD655233 QLZ655224:QLZ655233 QVV655224:QVV655233 RFR655224:RFR655233 RPN655224:RPN655233 RZJ655224:RZJ655233 SJF655224:SJF655233 STB655224:STB655233 TCX655224:TCX655233 TMT655224:TMT655233 TWP655224:TWP655233 UGL655224:UGL655233 UQH655224:UQH655233 VAD655224:VAD655233 VJZ655224:VJZ655233 VTV655224:VTV655233 WDR655224:WDR655233 WNN655224:WNN655233 WXJ655224:WXJ655233 BB720760:BB720769 KX720760:KX720769 UT720760:UT720769 AEP720760:AEP720769 AOL720760:AOL720769 AYH720760:AYH720769 BID720760:BID720769 BRZ720760:BRZ720769 CBV720760:CBV720769 CLR720760:CLR720769 CVN720760:CVN720769 DFJ720760:DFJ720769 DPF720760:DPF720769 DZB720760:DZB720769 EIX720760:EIX720769 EST720760:EST720769 FCP720760:FCP720769 FML720760:FML720769 FWH720760:FWH720769 GGD720760:GGD720769 GPZ720760:GPZ720769 GZV720760:GZV720769 HJR720760:HJR720769 HTN720760:HTN720769 IDJ720760:IDJ720769 INF720760:INF720769 IXB720760:IXB720769 JGX720760:JGX720769 JQT720760:JQT720769 KAP720760:KAP720769 KKL720760:KKL720769 KUH720760:KUH720769 LED720760:LED720769 LNZ720760:LNZ720769 LXV720760:LXV720769 MHR720760:MHR720769 MRN720760:MRN720769 NBJ720760:NBJ720769 NLF720760:NLF720769 NVB720760:NVB720769 OEX720760:OEX720769 OOT720760:OOT720769 OYP720760:OYP720769 PIL720760:PIL720769 PSH720760:PSH720769 QCD720760:QCD720769 QLZ720760:QLZ720769 QVV720760:QVV720769 RFR720760:RFR720769 RPN720760:RPN720769 RZJ720760:RZJ720769 SJF720760:SJF720769 STB720760:STB720769 TCX720760:TCX720769 TMT720760:TMT720769 TWP720760:TWP720769 UGL720760:UGL720769 UQH720760:UQH720769 VAD720760:VAD720769 VJZ720760:VJZ720769 VTV720760:VTV720769 WDR720760:WDR720769 WNN720760:WNN720769 WXJ720760:WXJ720769 BB786296:BB786305 KX786296:KX786305 UT786296:UT786305 AEP786296:AEP786305 AOL786296:AOL786305 AYH786296:AYH786305 BID786296:BID786305 BRZ786296:BRZ786305 CBV786296:CBV786305 CLR786296:CLR786305 CVN786296:CVN786305 DFJ786296:DFJ786305 DPF786296:DPF786305 DZB786296:DZB786305 EIX786296:EIX786305 EST786296:EST786305 FCP786296:FCP786305 FML786296:FML786305 FWH786296:FWH786305 GGD786296:GGD786305 GPZ786296:GPZ786305 GZV786296:GZV786305 HJR786296:HJR786305 HTN786296:HTN786305 IDJ786296:IDJ786305 INF786296:INF786305 IXB786296:IXB786305 JGX786296:JGX786305 JQT786296:JQT786305 KAP786296:KAP786305 KKL786296:KKL786305 KUH786296:KUH786305 LED786296:LED786305 LNZ786296:LNZ786305 LXV786296:LXV786305 MHR786296:MHR786305 MRN786296:MRN786305 NBJ786296:NBJ786305 NLF786296:NLF786305 NVB786296:NVB786305 OEX786296:OEX786305 OOT786296:OOT786305 OYP786296:OYP786305 PIL786296:PIL786305 PSH786296:PSH786305 QCD786296:QCD786305 QLZ786296:QLZ786305 QVV786296:QVV786305 RFR786296:RFR786305 RPN786296:RPN786305 RZJ786296:RZJ786305 SJF786296:SJF786305 STB786296:STB786305 TCX786296:TCX786305 TMT786296:TMT786305 TWP786296:TWP786305 UGL786296:UGL786305 UQH786296:UQH786305 VAD786296:VAD786305 VJZ786296:VJZ786305 VTV786296:VTV786305 WDR786296:WDR786305 WNN786296:WNN786305 WXJ786296:WXJ786305 BB851832:BB851841 KX851832:KX851841 UT851832:UT851841 AEP851832:AEP851841 AOL851832:AOL851841 AYH851832:AYH851841 BID851832:BID851841 BRZ851832:BRZ851841 CBV851832:CBV851841 CLR851832:CLR851841 CVN851832:CVN851841 DFJ851832:DFJ851841 DPF851832:DPF851841 DZB851832:DZB851841 EIX851832:EIX851841 EST851832:EST851841 FCP851832:FCP851841 FML851832:FML851841 FWH851832:FWH851841 GGD851832:GGD851841 GPZ851832:GPZ851841 GZV851832:GZV851841 HJR851832:HJR851841 HTN851832:HTN851841 IDJ851832:IDJ851841 INF851832:INF851841 IXB851832:IXB851841 JGX851832:JGX851841 JQT851832:JQT851841 KAP851832:KAP851841 KKL851832:KKL851841 KUH851832:KUH851841 LED851832:LED851841 LNZ851832:LNZ851841 LXV851832:LXV851841 MHR851832:MHR851841 MRN851832:MRN851841 NBJ851832:NBJ851841 NLF851832:NLF851841 NVB851832:NVB851841 OEX851832:OEX851841 OOT851832:OOT851841 OYP851832:OYP851841 PIL851832:PIL851841 PSH851832:PSH851841 QCD851832:QCD851841 QLZ851832:QLZ851841 QVV851832:QVV851841 RFR851832:RFR851841 RPN851832:RPN851841 RZJ851832:RZJ851841 SJF851832:SJF851841 STB851832:STB851841 TCX851832:TCX851841 TMT851832:TMT851841 TWP851832:TWP851841 UGL851832:UGL851841 UQH851832:UQH851841 VAD851832:VAD851841 VJZ851832:VJZ851841 VTV851832:VTV851841 WDR851832:WDR851841 WNN851832:WNN851841 WXJ851832:WXJ851841 BB917368:BB917377 KX917368:KX917377 UT917368:UT917377 AEP917368:AEP917377 AOL917368:AOL917377 AYH917368:AYH917377 BID917368:BID917377 BRZ917368:BRZ917377 CBV917368:CBV917377 CLR917368:CLR917377 CVN917368:CVN917377 DFJ917368:DFJ917377 DPF917368:DPF917377 DZB917368:DZB917377 EIX917368:EIX917377 EST917368:EST917377 FCP917368:FCP917377 FML917368:FML917377 FWH917368:FWH917377 GGD917368:GGD917377 GPZ917368:GPZ917377 GZV917368:GZV917377 HJR917368:HJR917377 HTN917368:HTN917377 IDJ917368:IDJ917377 INF917368:INF917377 IXB917368:IXB917377 JGX917368:JGX917377 JQT917368:JQT917377 KAP917368:KAP917377 KKL917368:KKL917377 KUH917368:KUH917377 LED917368:LED917377 LNZ917368:LNZ917377 LXV917368:LXV917377 MHR917368:MHR917377 MRN917368:MRN917377 NBJ917368:NBJ917377 NLF917368:NLF917377 NVB917368:NVB917377 OEX917368:OEX917377 OOT917368:OOT917377 OYP917368:OYP917377 PIL917368:PIL917377 PSH917368:PSH917377 QCD917368:QCD917377 QLZ917368:QLZ917377 QVV917368:QVV917377 RFR917368:RFR917377 RPN917368:RPN917377 RZJ917368:RZJ917377 SJF917368:SJF917377 STB917368:STB917377 TCX917368:TCX917377 TMT917368:TMT917377 TWP917368:TWP917377 UGL917368:UGL917377 UQH917368:UQH917377 VAD917368:VAD917377 VJZ917368:VJZ917377 VTV917368:VTV917377 WDR917368:WDR917377 WNN917368:WNN917377 WXJ917368:WXJ917377 BB982904:BB982913 KX982904:KX982913 UT982904:UT982913 AEP982904:AEP982913 AOL982904:AOL982913 AYH982904:AYH982913 BID982904:BID982913 BRZ982904:BRZ982913 CBV982904:CBV982913 CLR982904:CLR982913 CVN982904:CVN982913 DFJ982904:DFJ982913 DPF982904:DPF982913 DZB982904:DZB982913 EIX982904:EIX982913 EST982904:EST982913 FCP982904:FCP982913 FML982904:FML982913 FWH982904:FWH982913 GGD982904:GGD982913 GPZ982904:GPZ982913 GZV982904:GZV982913 HJR982904:HJR982913 HTN982904:HTN982913 IDJ982904:IDJ982913 INF982904:INF982913 IXB982904:IXB982913 JGX982904:JGX982913 JQT982904:JQT982913 KAP982904:KAP982913 KKL982904:KKL982913 KUH982904:KUH982913 LED982904:LED982913 LNZ982904:LNZ982913 LXV982904:LXV982913 MHR982904:MHR982913 MRN982904:MRN982913 NBJ982904:NBJ982913 NLF982904:NLF982913 NVB982904:NVB982913 OEX982904:OEX982913 OOT982904:OOT982913 OYP982904:OYP982913 PIL982904:PIL982913 PSH982904:PSH982913 QCD982904:QCD982913 QLZ982904:QLZ982913 QVV982904:QVV982913 RFR982904:RFR982913 RPN982904:RPN982913 RZJ982904:RZJ982913 SJF982904:SJF982913 STB982904:STB982913 TCX982904:TCX982913 TMT982904:TMT982913 TWP982904:TWP982913 UGL982904:UGL982913 UQH982904:UQH982913 VAD982904:VAD982913 VJZ982904:VJZ982913 VTV982904:VTV982913 WDR982904:WDR982913 WNN982904:WNN982913 WXJ982904:WXJ982913 BB65284 KX65284 UT65284 AEP65284 AOL65284 AYH65284 BID65284 BRZ65284 CBV65284 CLR65284 CVN65284 DFJ65284 DPF65284 DZB65284 EIX65284 EST65284 FCP65284 FML65284 FWH65284 GGD65284 GPZ65284 GZV65284 HJR65284 HTN65284 IDJ65284 INF65284 IXB65284 JGX65284 JQT65284 KAP65284 KKL65284 KUH65284 LED65284 LNZ65284 LXV65284 MHR65284 MRN65284 NBJ65284 NLF65284 NVB65284 OEX65284 OOT65284 OYP65284 PIL65284 PSH65284 QCD65284 QLZ65284 QVV65284 RFR65284 RPN65284 RZJ65284 SJF65284 STB65284 TCX65284 TMT65284 TWP65284 UGL65284 UQH65284 VAD65284 VJZ65284 VTV65284 WDR65284 WNN65284 WXJ65284 BB130820 KX130820 UT130820 AEP130820 AOL130820 AYH130820 BID130820 BRZ130820 CBV130820 CLR130820 CVN130820 DFJ130820 DPF130820 DZB130820 EIX130820 EST130820 FCP130820 FML130820 FWH130820 GGD130820 GPZ130820 GZV130820 HJR130820 HTN130820 IDJ130820 INF130820 IXB130820 JGX130820 JQT130820 KAP130820 KKL130820 KUH130820 LED130820 LNZ130820 LXV130820 MHR130820 MRN130820 NBJ130820 NLF130820 NVB130820 OEX130820 OOT130820 OYP130820 PIL130820 PSH130820 QCD130820 QLZ130820 QVV130820 RFR130820 RPN130820 RZJ130820 SJF130820 STB130820 TCX130820 TMT130820 TWP130820 UGL130820 UQH130820 VAD130820 VJZ130820 VTV130820 WDR130820 WNN130820 WXJ130820 BB196356 KX196356 UT196356 AEP196356 AOL196356 AYH196356 BID196356 BRZ196356 CBV196356 CLR196356 CVN196356 DFJ196356 DPF196356 DZB196356 EIX196356 EST196356 FCP196356 FML196356 FWH196356 GGD196356 GPZ196356 GZV196356 HJR196356 HTN196356 IDJ196356 INF196356 IXB196356 JGX196356 JQT196356 KAP196356 KKL196356 KUH196356 LED196356 LNZ196356 LXV196356 MHR196356 MRN196356 NBJ196356 NLF196356 NVB196356 OEX196356 OOT196356 OYP196356 PIL196356 PSH196356 QCD196356 QLZ196356 QVV196356 RFR196356 RPN196356 RZJ196356 SJF196356 STB196356 TCX196356 TMT196356 TWP196356 UGL196356 UQH196356 VAD196356 VJZ196356 VTV196356 WDR196356 WNN196356 WXJ196356 BB261892 KX261892 UT261892 AEP261892 AOL261892 AYH261892 BID261892 BRZ261892 CBV261892 CLR261892 CVN261892 DFJ261892 DPF261892 DZB261892 EIX261892 EST261892 FCP261892 FML261892 FWH261892 GGD261892 GPZ261892 GZV261892 HJR261892 HTN261892 IDJ261892 INF261892 IXB261892 JGX261892 JQT261892 KAP261892 KKL261892 KUH261892 LED261892 LNZ261892 LXV261892 MHR261892 MRN261892 NBJ261892 NLF261892 NVB261892 OEX261892 OOT261892 OYP261892 PIL261892 PSH261892 QCD261892 QLZ261892 QVV261892 RFR261892 RPN261892 RZJ261892 SJF261892 STB261892 TCX261892 TMT261892 TWP261892 UGL261892 UQH261892 VAD261892 VJZ261892 VTV261892 WDR261892 WNN261892 WXJ261892 BB327428 KX327428 UT327428 AEP327428 AOL327428 AYH327428 BID327428 BRZ327428 CBV327428 CLR327428 CVN327428 DFJ327428 DPF327428 DZB327428 EIX327428 EST327428 FCP327428 FML327428 FWH327428 GGD327428 GPZ327428 GZV327428 HJR327428 HTN327428 IDJ327428 INF327428 IXB327428 JGX327428 JQT327428 KAP327428 KKL327428 KUH327428 LED327428 LNZ327428 LXV327428 MHR327428 MRN327428 NBJ327428 NLF327428 NVB327428 OEX327428 OOT327428 OYP327428 PIL327428 PSH327428 QCD327428 QLZ327428 QVV327428 RFR327428 RPN327428 RZJ327428 SJF327428 STB327428 TCX327428 TMT327428 TWP327428 UGL327428 UQH327428 VAD327428 VJZ327428 VTV327428 WDR327428 WNN327428 WXJ327428 BB392964 KX392964 UT392964 AEP392964 AOL392964 AYH392964 BID392964 BRZ392964 CBV392964 CLR392964 CVN392964 DFJ392964 DPF392964 DZB392964 EIX392964 EST392964 FCP392964 FML392964 FWH392964 GGD392964 GPZ392964 GZV392964 HJR392964 HTN392964 IDJ392964 INF392964 IXB392964 JGX392964 JQT392964 KAP392964 KKL392964 KUH392964 LED392964 LNZ392964 LXV392964 MHR392964 MRN392964 NBJ392964 NLF392964 NVB392964 OEX392964 OOT392964 OYP392964 PIL392964 PSH392964 QCD392964 QLZ392964 QVV392964 RFR392964 RPN392964 RZJ392964 SJF392964 STB392964 TCX392964 TMT392964 TWP392964 UGL392964 UQH392964 VAD392964 VJZ392964 VTV392964 WDR392964 WNN392964 WXJ392964 BB458500 KX458500 UT458500 AEP458500 AOL458500 AYH458500 BID458500 BRZ458500 CBV458500 CLR458500 CVN458500 DFJ458500 DPF458500 DZB458500 EIX458500 EST458500 FCP458500 FML458500 FWH458500 GGD458500 GPZ458500 GZV458500 HJR458500 HTN458500 IDJ458500 INF458500 IXB458500 JGX458500 JQT458500 KAP458500 KKL458500 KUH458500 LED458500 LNZ458500 LXV458500 MHR458500 MRN458500 NBJ458500 NLF458500 NVB458500 OEX458500 OOT458500 OYP458500 PIL458500 PSH458500 QCD458500 QLZ458500 QVV458500 RFR458500 RPN458500 RZJ458500 SJF458500 STB458500 TCX458500 TMT458500 TWP458500 UGL458500 UQH458500 VAD458500 VJZ458500 VTV458500 WDR458500 WNN458500 WXJ458500 BB524036 KX524036 UT524036 AEP524036 AOL524036 AYH524036 BID524036 BRZ524036 CBV524036 CLR524036 CVN524036 DFJ524036 DPF524036 DZB524036 EIX524036 EST524036 FCP524036 FML524036 FWH524036 GGD524036 GPZ524036 GZV524036 HJR524036 HTN524036 IDJ524036 INF524036 IXB524036 JGX524036 JQT524036 KAP524036 KKL524036 KUH524036 LED524036 LNZ524036 LXV524036 MHR524036 MRN524036 NBJ524036 NLF524036 NVB524036 OEX524036 OOT524036 OYP524036 PIL524036 PSH524036 QCD524036 QLZ524036 QVV524036 RFR524036 RPN524036 RZJ524036 SJF524036 STB524036 TCX524036 TMT524036 TWP524036 UGL524036 UQH524036 VAD524036 VJZ524036 VTV524036 WDR524036 WNN524036 WXJ524036 BB589572 KX589572 UT589572 AEP589572 AOL589572 AYH589572 BID589572 BRZ589572 CBV589572 CLR589572 CVN589572 DFJ589572 DPF589572 DZB589572 EIX589572 EST589572 FCP589572 FML589572 FWH589572 GGD589572 GPZ589572 GZV589572 HJR589572 HTN589572 IDJ589572 INF589572 IXB589572 JGX589572 JQT589572 KAP589572 KKL589572 KUH589572 LED589572 LNZ589572 LXV589572 MHR589572 MRN589572 NBJ589572 NLF589572 NVB589572 OEX589572 OOT589572 OYP589572 PIL589572 PSH589572 QCD589572 QLZ589572 QVV589572 RFR589572 RPN589572 RZJ589572 SJF589572 STB589572 TCX589572 TMT589572 TWP589572 UGL589572 UQH589572 VAD589572 VJZ589572 VTV589572 WDR589572 WNN589572 WXJ589572 BB655108 KX655108 UT655108 AEP655108 AOL655108 AYH655108 BID655108 BRZ655108 CBV655108 CLR655108 CVN655108 DFJ655108 DPF655108 DZB655108 EIX655108 EST655108 FCP655108 FML655108 FWH655108 GGD655108 GPZ655108 GZV655108 HJR655108 HTN655108 IDJ655108 INF655108 IXB655108 JGX655108 JQT655108 KAP655108 KKL655108 KUH655108 LED655108 LNZ655108 LXV655108 MHR655108 MRN655108 NBJ655108 NLF655108 NVB655108 OEX655108 OOT655108 OYP655108 PIL655108 PSH655108 QCD655108 QLZ655108 QVV655108 RFR655108 RPN655108 RZJ655108 SJF655108 STB655108 TCX655108 TMT655108 TWP655108 UGL655108 UQH655108 VAD655108 VJZ655108 VTV655108 WDR655108 WNN655108 WXJ655108 BB720644 KX720644 UT720644 AEP720644 AOL720644 AYH720644 BID720644 BRZ720644 CBV720644 CLR720644 CVN720644 DFJ720644 DPF720644 DZB720644 EIX720644 EST720644 FCP720644 FML720644 FWH720644 GGD720644 GPZ720644 GZV720644 HJR720644 HTN720644 IDJ720644 INF720644 IXB720644 JGX720644 JQT720644 KAP720644 KKL720644 KUH720644 LED720644 LNZ720644 LXV720644 MHR720644 MRN720644 NBJ720644 NLF720644 NVB720644 OEX720644 OOT720644 OYP720644 PIL720644 PSH720644 QCD720644 QLZ720644 QVV720644 RFR720644 RPN720644 RZJ720644 SJF720644 STB720644 TCX720644 TMT720644 TWP720644 UGL720644 UQH720644 VAD720644 VJZ720644 VTV720644 WDR720644 WNN720644 WXJ720644 BB786180 KX786180 UT786180 AEP786180 AOL786180 AYH786180 BID786180 BRZ786180 CBV786180 CLR786180 CVN786180 DFJ786180 DPF786180 DZB786180 EIX786180 EST786180 FCP786180 FML786180 FWH786180 GGD786180 GPZ786180 GZV786180 HJR786180 HTN786180 IDJ786180 INF786180 IXB786180 JGX786180 JQT786180 KAP786180 KKL786180 KUH786180 LED786180 LNZ786180 LXV786180 MHR786180 MRN786180 NBJ786180 NLF786180 NVB786180 OEX786180 OOT786180 OYP786180 PIL786180 PSH786180 QCD786180 QLZ786180 QVV786180 RFR786180 RPN786180 RZJ786180 SJF786180 STB786180 TCX786180 TMT786180 TWP786180 UGL786180 UQH786180 VAD786180 VJZ786180 VTV786180 WDR786180 WNN786180 WXJ786180 BB851716 KX851716 UT851716 AEP851716 AOL851716 AYH851716 BID851716 BRZ851716 CBV851716 CLR851716 CVN851716 DFJ851716 DPF851716 DZB851716 EIX851716 EST851716 FCP851716 FML851716 FWH851716 GGD851716 GPZ851716 GZV851716 HJR851716 HTN851716 IDJ851716 INF851716 IXB851716 JGX851716 JQT851716 KAP851716 KKL851716 KUH851716 LED851716 LNZ851716 LXV851716 MHR851716 MRN851716 NBJ851716 NLF851716 NVB851716 OEX851716 OOT851716 OYP851716 PIL851716 PSH851716 QCD851716 QLZ851716 QVV851716 RFR851716 RPN851716 RZJ851716 SJF851716 STB851716 TCX851716 TMT851716 TWP851716 UGL851716 UQH851716 VAD851716 VJZ851716 VTV851716 WDR851716 WNN851716 WXJ851716 BB917252 KX917252 UT917252 AEP917252 AOL917252 AYH917252 BID917252 BRZ917252 CBV917252 CLR917252 CVN917252 DFJ917252 DPF917252 DZB917252 EIX917252 EST917252 FCP917252 FML917252 FWH917252 GGD917252 GPZ917252 GZV917252 HJR917252 HTN917252 IDJ917252 INF917252 IXB917252 JGX917252 JQT917252 KAP917252 KKL917252 KUH917252 LED917252 LNZ917252 LXV917252 MHR917252 MRN917252 NBJ917252 NLF917252 NVB917252 OEX917252 OOT917252 OYP917252 PIL917252 PSH917252 QCD917252 QLZ917252 QVV917252 RFR917252 RPN917252 RZJ917252 SJF917252 STB917252 TCX917252 TMT917252 TWP917252 UGL917252 UQH917252 VAD917252 VJZ917252 VTV917252 WDR917252 WNN917252 WXJ917252 BB982788 KX982788 UT982788 AEP982788 AOL982788 AYH982788 BID982788 BRZ982788 CBV982788 CLR982788 CVN982788 DFJ982788 DPF982788 DZB982788 EIX982788 EST982788 FCP982788 FML982788 FWH982788 GGD982788 GPZ982788 GZV982788 HJR982788 HTN982788 IDJ982788 INF982788 IXB982788 JGX982788 JQT982788 KAP982788 KKL982788 KUH982788 LED982788 LNZ982788 LXV982788 MHR982788 MRN982788 NBJ982788 NLF982788 NVB982788 OEX982788 OOT982788 OYP982788 PIL982788 PSH982788 QCD982788 QLZ982788 QVV982788 RFR982788 RPN982788 RZJ982788 SJF982788 STB982788 TCX982788 TMT982788 TWP982788 UGL982788 UQH982788 VAD982788 VJZ982788 VTV982788 WDR982788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Plan de trabajo</vt:lpstr>
      <vt:lpstr>'Plan de trabajo'!Área_de_impresión</vt:lpstr>
    </vt:vector>
  </TitlesOfParts>
  <Company>Luffi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Luffi</dc:creator>
  <cp:lastModifiedBy>Bruno</cp:lastModifiedBy>
  <dcterms:created xsi:type="dcterms:W3CDTF">2017-10-26T10:24:03Z</dcterms:created>
  <dcterms:modified xsi:type="dcterms:W3CDTF">2026-02-06T23:32:14Z</dcterms:modified>
</cp:coreProperties>
</file>