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hDdAPXCxX9tRwsQVIAGHgFtkKJSQ=="/>
    </ext>
  </extLst>
</workbook>
</file>

<file path=xl/sharedStrings.xml><?xml version="1.0" encoding="utf-8"?>
<sst xmlns="http://schemas.openxmlformats.org/spreadsheetml/2006/main" count="37" uniqueCount="25">
  <si>
    <t>Grupo XX</t>
  </si>
  <si>
    <t>Semana 1</t>
  </si>
  <si>
    <t>Semana 2</t>
  </si>
  <si>
    <t>Semana 3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</si>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</sst>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</fills>
  <borders count="26">
    <border/>
    <border>
      <left/>
      <right/>
      <top style="medium">
        <color rgb="FF131312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131312"/>
      </bottom>
    </border>
    <border>
      <top style="medium">
        <color rgb="FF000000"/>
      </top>
      <bottom style="medium">
        <color rgb="FF131312"/>
      </bottom>
    </border>
    <border>
      <right style="medium">
        <color rgb="FF000000"/>
      </right>
      <top style="medium">
        <color rgb="FF000000"/>
      </top>
      <bottom style="medium">
        <color rgb="FF131312"/>
      </bottom>
    </border>
    <border>
      <left style="medium">
        <color rgb="FF000000"/>
      </left>
      <top style="medium">
        <color rgb="FF000000"/>
      </top>
      <bottom style="medium">
        <color rgb="FF131312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bottom style="medium">
        <color rgb="FF131312"/>
      </bottom>
    </border>
    <border>
      <left style="medium">
        <color rgb="FF000000"/>
      </left>
      <top style="medium">
        <color rgb="FF131312"/>
      </top>
      <bottom style="medium">
        <color rgb="FF131312"/>
      </bottom>
    </border>
    <border>
      <top style="medium">
        <color rgb="FF131312"/>
      </top>
      <bottom style="medium">
        <color rgb="FF131312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131312"/>
      </left>
      <right/>
      <top style="medium">
        <color rgb="FF131312"/>
      </top>
      <bottom/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131312"/>
      </left>
      <right/>
      <top/>
      <bottom/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0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4" fillId="0" fontId="2" numFmtId="0" xfId="0" applyBorder="1" applyFont="1"/>
    <xf borderId="5" fillId="2" fontId="0" numFmtId="0" xfId="0" applyAlignment="1" applyBorder="1" applyFont="1">
      <alignment horizontal="center" shrinkToFit="0" vertical="bottom" wrapText="0"/>
    </xf>
    <xf borderId="6" fillId="0" fontId="2" numFmtId="0" xfId="0" applyBorder="1" applyFont="1"/>
    <xf borderId="7" fillId="0" fontId="2" numFmtId="0" xfId="0" applyBorder="1" applyFont="1"/>
    <xf borderId="8" fillId="2" fontId="0" numFmtId="0" xfId="0" applyAlignment="1" applyBorder="1" applyFont="1">
      <alignment horizontal="center" shrinkToFit="0" vertical="bottom" wrapText="0"/>
    </xf>
    <xf borderId="9" fillId="3" fontId="0" numFmtId="0" xfId="0" applyAlignment="1" applyBorder="1" applyFill="1" applyFont="1">
      <alignment horizontal="center" shrinkToFit="0" vertical="bottom" wrapText="1"/>
    </xf>
    <xf borderId="0" fillId="0" fontId="0" numFmtId="0" xfId="0" applyAlignment="1" applyFont="1">
      <alignment horizontal="center" shrinkToFit="0" vertical="bottom" wrapText="0"/>
    </xf>
    <xf borderId="10" fillId="0" fontId="2" numFmtId="0" xfId="0" applyBorder="1" applyFont="1"/>
    <xf borderId="11" fillId="0" fontId="0" numFmtId="0" xfId="0" applyAlignment="1" applyBorder="1" applyFont="1">
      <alignment horizontal="center" shrinkToFit="0" vertical="bottom" wrapText="0"/>
    </xf>
    <xf borderId="12" fillId="0" fontId="0" numFmtId="0" xfId="0" applyAlignment="1" applyBorder="1" applyFont="1">
      <alignment horizontal="center" shrinkToFit="0" vertical="bottom" wrapText="0"/>
    </xf>
    <xf borderId="13" fillId="3" fontId="0" numFmtId="0" xfId="0" applyAlignment="1" applyBorder="1" applyFont="1">
      <alignment horizontal="center" shrinkToFit="0" vertical="bottom" wrapText="0"/>
    </xf>
    <xf borderId="14" fillId="0" fontId="2" numFmtId="0" xfId="0" applyBorder="1" applyFont="1"/>
    <xf borderId="15" fillId="2" fontId="0" numFmtId="0" xfId="0" applyAlignment="1" applyBorder="1" applyFont="1">
      <alignment shrinkToFit="0" vertical="bottom" wrapText="0"/>
    </xf>
    <xf borderId="16" fillId="0" fontId="0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17" fillId="4" fontId="0" numFmtId="0" xfId="0" applyAlignment="1" applyBorder="1" applyFill="1" applyFont="1">
      <alignment horizontal="center" shrinkToFit="0" vertical="bottom" wrapText="0"/>
    </xf>
    <xf borderId="17" fillId="3" fontId="0" numFmtId="0" xfId="0" applyAlignment="1" applyBorder="1" applyFont="1">
      <alignment horizontal="center" shrinkToFit="0" vertical="bottom" wrapText="0"/>
    </xf>
    <xf borderId="18" fillId="2" fontId="0" numFmtId="0" xfId="0" applyAlignment="1" applyBorder="1" applyFont="1">
      <alignment shrinkToFit="0" vertical="bottom" wrapText="0"/>
    </xf>
    <xf borderId="19" fillId="2" fontId="0" numFmtId="0" xfId="0" applyAlignment="1" applyBorder="1" applyFont="1">
      <alignment shrinkToFit="0" vertical="bottom" wrapText="0"/>
    </xf>
    <xf borderId="20" fillId="0" fontId="0" numFmtId="0" xfId="0" applyAlignment="1" applyBorder="1" applyFont="1">
      <alignment horizontal="center" readingOrder="0" shrinkToFit="0" vertical="bottom" wrapText="0"/>
    </xf>
    <xf borderId="21" fillId="0" fontId="0" numFmtId="0" xfId="0" applyAlignment="1" applyBorder="1" applyFont="1">
      <alignment horizontal="center" readingOrder="0" shrinkToFit="0" vertical="bottom" wrapText="0"/>
    </xf>
    <xf borderId="21" fillId="0" fontId="0" numFmtId="0" xfId="0" applyAlignment="1" applyBorder="1" applyFont="1">
      <alignment horizontal="center" shrinkToFit="0" vertical="bottom" wrapText="0"/>
    </xf>
    <xf borderId="22" fillId="4" fontId="0" numFmtId="0" xfId="0" applyAlignment="1" applyBorder="1" applyFont="1">
      <alignment horizontal="center" shrinkToFit="0" vertical="bottom" wrapText="0"/>
    </xf>
    <xf borderId="21" fillId="0" fontId="3" numFmtId="0" xfId="0" applyAlignment="1" applyBorder="1" applyFont="1">
      <alignment horizontal="center" readingOrder="0" shrinkToFit="0" vertical="bottom" wrapText="0"/>
    </xf>
    <xf borderId="22" fillId="3" fontId="0" numFmtId="0" xfId="0" applyAlignment="1" applyBorder="1" applyFont="1">
      <alignment horizontal="center" shrinkToFit="0" vertical="bottom" wrapText="0"/>
    </xf>
    <xf borderId="23" fillId="3" fontId="0" numFmtId="0" xfId="0" applyAlignment="1" applyBorder="1" applyFont="1">
      <alignment shrinkToFit="0" vertical="bottom" wrapText="0"/>
    </xf>
    <xf borderId="23" fillId="4" fontId="0" numFmtId="0" xfId="0" applyAlignment="1" applyBorder="1" applyFont="1">
      <alignment horizontal="center" shrinkToFit="0" vertical="bottom" wrapText="0"/>
    </xf>
    <xf borderId="24" fillId="4" fontId="0" numFmtId="0" xfId="0" applyAlignment="1" applyBorder="1" applyFont="1">
      <alignment horizontal="center" shrinkToFit="0" vertical="bottom" wrapText="0"/>
    </xf>
    <xf borderId="25" fillId="4" fontId="0" numFmtId="0" xfId="0" applyAlignment="1" applyBorder="1" applyFont="1">
      <alignment horizontal="center" shrinkToFit="0" vertical="bottom" wrapText="0"/>
    </xf>
    <xf borderId="13" fillId="2" fontId="0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6" width="4.57"/>
    <col customWidth="1" min="7" max="7" width="6.57"/>
    <col customWidth="1" min="8" max="12" width="4.57"/>
    <col customWidth="1" min="13" max="13" width="6.57"/>
    <col customWidth="1" min="14" max="14" width="4.57"/>
    <col customWidth="1" min="15" max="15" width="5.14"/>
    <col customWidth="1" min="16" max="18" width="4.57"/>
    <col customWidth="1" min="19" max="19" width="6.57"/>
    <col customWidth="1" min="20" max="26" width="10.0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6"/>
      <c r="J1" s="6"/>
      <c r="K1" s="6"/>
      <c r="L1" s="6"/>
      <c r="M1" s="7"/>
      <c r="N1" s="8" t="s">
        <v>3</v>
      </c>
      <c r="O1" s="6"/>
      <c r="P1" s="6"/>
      <c r="Q1" s="6"/>
      <c r="R1" s="6"/>
      <c r="S1" s="7"/>
      <c r="T1" s="9" t="s">
        <v>4</v>
      </c>
      <c r="U1" s="10"/>
      <c r="V1" s="10"/>
      <c r="W1" s="10"/>
      <c r="X1" s="10"/>
    </row>
    <row r="2" ht="15.75" customHeight="1">
      <c r="A2" s="11"/>
      <c r="B2" s="12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4" t="s">
        <v>10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4" t="s">
        <v>10</v>
      </c>
      <c r="N2" s="13" t="s">
        <v>5</v>
      </c>
      <c r="O2" s="13" t="s">
        <v>6</v>
      </c>
      <c r="P2" s="13" t="s">
        <v>7</v>
      </c>
      <c r="Q2" s="13" t="s">
        <v>8</v>
      </c>
      <c r="R2" s="13" t="s">
        <v>9</v>
      </c>
      <c r="S2" s="14" t="s">
        <v>10</v>
      </c>
      <c r="T2" s="15"/>
      <c r="U2" s="10"/>
      <c r="V2" s="10"/>
      <c r="W2" s="10"/>
      <c r="X2" s="10"/>
    </row>
    <row r="3">
      <c r="A3" s="16" t="s">
        <v>11</v>
      </c>
      <c r="B3" s="17">
        <v>3.0</v>
      </c>
      <c r="C3" s="18">
        <v>2.0</v>
      </c>
      <c r="D3" s="18">
        <v>3.0</v>
      </c>
      <c r="E3" s="18">
        <v>3.0</v>
      </c>
      <c r="F3" s="10"/>
      <c r="G3" s="19">
        <f t="shared" ref="G3:G10" si="1">SUM(B3:F3)</f>
        <v>11</v>
      </c>
      <c r="H3" s="18">
        <v>3.0</v>
      </c>
      <c r="I3" s="18">
        <v>3.0</v>
      </c>
      <c r="J3" s="18">
        <v>3.0</v>
      </c>
      <c r="K3" s="18">
        <v>3.0</v>
      </c>
      <c r="L3" s="10"/>
      <c r="M3" s="19">
        <f t="shared" ref="M3:M10" si="2">SUM(H3:L3)</f>
        <v>12</v>
      </c>
      <c r="N3" s="18">
        <v>5.0</v>
      </c>
      <c r="O3" s="18">
        <v>0.0</v>
      </c>
      <c r="P3" s="18">
        <v>4.0</v>
      </c>
      <c r="Q3" s="18">
        <v>5.0</v>
      </c>
      <c r="R3" s="10"/>
      <c r="S3" s="19">
        <f t="shared" ref="S3:S10" si="3">SUM(N3:R3)</f>
        <v>14</v>
      </c>
      <c r="T3" s="20">
        <f t="shared" ref="T3:T10" si="4">SUM(S3,M3,G3)</f>
        <v>37</v>
      </c>
      <c r="U3" s="10"/>
      <c r="V3" s="10"/>
      <c r="W3" s="10"/>
      <c r="X3" s="10"/>
    </row>
    <row r="4">
      <c r="A4" s="21" t="s">
        <v>12</v>
      </c>
      <c r="B4" s="17">
        <v>20.0</v>
      </c>
      <c r="C4" s="18">
        <v>1.0</v>
      </c>
      <c r="D4" s="18">
        <v>19.0</v>
      </c>
      <c r="E4" s="18">
        <v>20.0</v>
      </c>
      <c r="F4" s="10"/>
      <c r="G4" s="19">
        <f t="shared" si="1"/>
        <v>60</v>
      </c>
      <c r="H4" s="18">
        <v>4.0</v>
      </c>
      <c r="I4" s="18">
        <v>2.0</v>
      </c>
      <c r="J4" s="18">
        <v>5.0</v>
      </c>
      <c r="K4" s="18">
        <v>6.0</v>
      </c>
      <c r="L4" s="10"/>
      <c r="M4" s="19">
        <f t="shared" si="2"/>
        <v>17</v>
      </c>
      <c r="N4" s="18">
        <v>7.0</v>
      </c>
      <c r="O4" s="18">
        <v>0.0</v>
      </c>
      <c r="P4" s="18">
        <v>3.0</v>
      </c>
      <c r="Q4" s="18">
        <v>5.0</v>
      </c>
      <c r="R4" s="10"/>
      <c r="S4" s="19">
        <f t="shared" si="3"/>
        <v>15</v>
      </c>
      <c r="T4" s="20">
        <f t="shared" si="4"/>
        <v>92</v>
      </c>
      <c r="U4" s="10"/>
      <c r="V4" s="10"/>
      <c r="W4" s="10"/>
      <c r="X4" s="10"/>
    </row>
    <row r="5">
      <c r="A5" s="21" t="s">
        <v>13</v>
      </c>
      <c r="B5" s="17">
        <v>18.0</v>
      </c>
      <c r="C5" s="18">
        <v>2.0</v>
      </c>
      <c r="D5" s="18">
        <v>17.0</v>
      </c>
      <c r="E5" s="18">
        <v>17.0</v>
      </c>
      <c r="F5" s="10"/>
      <c r="G5" s="19">
        <f t="shared" si="1"/>
        <v>54</v>
      </c>
      <c r="H5" s="18">
        <v>0.0</v>
      </c>
      <c r="I5" s="18">
        <v>0.0</v>
      </c>
      <c r="J5" s="18">
        <v>0.0</v>
      </c>
      <c r="K5" s="18">
        <v>0.0</v>
      </c>
      <c r="L5" s="10"/>
      <c r="M5" s="19">
        <f t="shared" si="2"/>
        <v>0</v>
      </c>
      <c r="N5" s="18">
        <v>0.0</v>
      </c>
      <c r="O5" s="18">
        <v>0.0</v>
      </c>
      <c r="P5" s="18">
        <v>0.0</v>
      </c>
      <c r="Q5" s="18">
        <v>0.0</v>
      </c>
      <c r="R5" s="10"/>
      <c r="S5" s="19">
        <f t="shared" si="3"/>
        <v>0</v>
      </c>
      <c r="T5" s="20">
        <f t="shared" si="4"/>
        <v>54</v>
      </c>
      <c r="U5" s="10"/>
      <c r="V5" s="10"/>
      <c r="W5" s="10"/>
      <c r="X5" s="10"/>
    </row>
    <row r="6">
      <c r="A6" s="21" t="s">
        <v>14</v>
      </c>
      <c r="B6" s="17">
        <v>10.0</v>
      </c>
      <c r="C6" s="18">
        <v>0.0</v>
      </c>
      <c r="D6" s="18">
        <v>10.0</v>
      </c>
      <c r="E6" s="18">
        <v>9.0</v>
      </c>
      <c r="F6" s="10"/>
      <c r="G6" s="19">
        <f t="shared" si="1"/>
        <v>29</v>
      </c>
      <c r="H6" s="18">
        <v>0.0</v>
      </c>
      <c r="I6" s="18">
        <v>0.0</v>
      </c>
      <c r="J6" s="18">
        <v>1.0</v>
      </c>
      <c r="K6" s="18">
        <v>0.0</v>
      </c>
      <c r="L6" s="10"/>
      <c r="M6" s="19">
        <f t="shared" si="2"/>
        <v>1</v>
      </c>
      <c r="N6" s="18">
        <v>0.0</v>
      </c>
      <c r="O6" s="18">
        <v>0.0</v>
      </c>
      <c r="P6" s="18">
        <v>0.0</v>
      </c>
      <c r="Q6" s="18">
        <v>0.0</v>
      </c>
      <c r="R6" s="10"/>
      <c r="S6" s="19">
        <f t="shared" si="3"/>
        <v>0</v>
      </c>
      <c r="T6" s="20">
        <f t="shared" si="4"/>
        <v>30</v>
      </c>
      <c r="U6" s="10"/>
      <c r="V6" s="10"/>
      <c r="W6" s="10"/>
      <c r="X6" s="10"/>
    </row>
    <row r="7">
      <c r="A7" s="21" t="s">
        <v>15</v>
      </c>
      <c r="B7" s="17">
        <v>0.0</v>
      </c>
      <c r="C7" s="18">
        <v>0.0</v>
      </c>
      <c r="D7" s="18">
        <v>0.0</v>
      </c>
      <c r="E7" s="18">
        <v>0.0</v>
      </c>
      <c r="F7" s="10"/>
      <c r="G7" s="19">
        <f t="shared" si="1"/>
        <v>0</v>
      </c>
      <c r="H7" s="18">
        <v>45.0</v>
      </c>
      <c r="I7" s="18">
        <v>2.0</v>
      </c>
      <c r="J7" s="18">
        <v>47.0</v>
      </c>
      <c r="K7" s="18">
        <v>44.0</v>
      </c>
      <c r="L7" s="10"/>
      <c r="M7" s="19">
        <f t="shared" si="2"/>
        <v>138</v>
      </c>
      <c r="N7" s="18">
        <v>3.0</v>
      </c>
      <c r="O7" s="18">
        <v>0.0</v>
      </c>
      <c r="P7" s="18">
        <v>80.0</v>
      </c>
      <c r="Q7" s="18">
        <v>75.0</v>
      </c>
      <c r="R7" s="10"/>
      <c r="S7" s="19">
        <f t="shared" si="3"/>
        <v>158</v>
      </c>
      <c r="T7" s="20">
        <f t="shared" si="4"/>
        <v>296</v>
      </c>
      <c r="U7" s="10"/>
      <c r="V7" s="10"/>
      <c r="W7" s="10"/>
      <c r="X7" s="10"/>
    </row>
    <row r="8">
      <c r="A8" s="22" t="s">
        <v>16</v>
      </c>
      <c r="B8" s="17">
        <v>0.0</v>
      </c>
      <c r="C8" s="18">
        <v>0.0</v>
      </c>
      <c r="D8" s="18">
        <v>0.0</v>
      </c>
      <c r="E8" s="18">
        <v>0.0</v>
      </c>
      <c r="F8" s="10"/>
      <c r="G8" s="19">
        <f t="shared" si="1"/>
        <v>0</v>
      </c>
      <c r="H8" s="18">
        <v>0.0</v>
      </c>
      <c r="I8" s="18">
        <v>0.0</v>
      </c>
      <c r="J8" s="18">
        <v>0.0</v>
      </c>
      <c r="K8" s="18">
        <v>0.0</v>
      </c>
      <c r="L8" s="10"/>
      <c r="M8" s="19">
        <f t="shared" si="2"/>
        <v>0</v>
      </c>
      <c r="N8" s="18">
        <v>76.0</v>
      </c>
      <c r="O8" s="18">
        <v>0.0</v>
      </c>
      <c r="P8" s="18">
        <v>3.0</v>
      </c>
      <c r="Q8" s="18">
        <v>6.0</v>
      </c>
      <c r="R8" s="10"/>
      <c r="S8" s="19">
        <f t="shared" si="3"/>
        <v>85</v>
      </c>
      <c r="T8" s="20">
        <f t="shared" si="4"/>
        <v>85</v>
      </c>
      <c r="U8" s="10"/>
      <c r="V8" s="10"/>
      <c r="W8" s="10"/>
      <c r="X8" s="10"/>
    </row>
    <row r="9">
      <c r="A9" s="21" t="s">
        <v>17</v>
      </c>
      <c r="B9" s="17">
        <v>0.0</v>
      </c>
      <c r="C9" s="18">
        <v>0.0</v>
      </c>
      <c r="D9" s="18">
        <v>0.0</v>
      </c>
      <c r="E9" s="18">
        <v>0.0</v>
      </c>
      <c r="F9" s="10"/>
      <c r="G9" s="19">
        <f t="shared" si="1"/>
        <v>0</v>
      </c>
      <c r="H9" s="18">
        <v>4.0</v>
      </c>
      <c r="I9" s="18">
        <v>0.0</v>
      </c>
      <c r="J9" s="18">
        <v>8.0</v>
      </c>
      <c r="K9" s="18">
        <v>6.0</v>
      </c>
      <c r="L9" s="10"/>
      <c r="M9" s="19">
        <f t="shared" si="2"/>
        <v>18</v>
      </c>
      <c r="N9" s="18">
        <v>8.0</v>
      </c>
      <c r="O9" s="18">
        <v>0.0</v>
      </c>
      <c r="P9" s="18">
        <v>5.0</v>
      </c>
      <c r="Q9" s="18">
        <v>5.0</v>
      </c>
      <c r="R9" s="10"/>
      <c r="S9" s="19">
        <f t="shared" si="3"/>
        <v>18</v>
      </c>
      <c r="T9" s="20">
        <f t="shared" si="4"/>
        <v>36</v>
      </c>
      <c r="U9" s="10"/>
      <c r="V9" s="10"/>
      <c r="W9" s="10"/>
      <c r="X9" s="10"/>
    </row>
    <row r="10" ht="15.75" customHeight="1">
      <c r="A10" s="21" t="s">
        <v>18</v>
      </c>
      <c r="B10" s="23">
        <v>5.0</v>
      </c>
      <c r="C10" s="24">
        <v>0.0</v>
      </c>
      <c r="D10" s="24">
        <v>4.0</v>
      </c>
      <c r="E10" s="24">
        <v>6.0</v>
      </c>
      <c r="F10" s="25"/>
      <c r="G10" s="26">
        <f t="shared" si="1"/>
        <v>15</v>
      </c>
      <c r="H10" s="24">
        <v>8.0</v>
      </c>
      <c r="I10" s="24">
        <v>0.0</v>
      </c>
      <c r="J10" s="24">
        <v>8.0</v>
      </c>
      <c r="K10" s="24">
        <v>8.0</v>
      </c>
      <c r="L10" s="25"/>
      <c r="M10" s="26">
        <f t="shared" si="2"/>
        <v>24</v>
      </c>
      <c r="N10" s="24">
        <v>3.0</v>
      </c>
      <c r="O10" s="24">
        <v>0.0</v>
      </c>
      <c r="P10" s="24">
        <v>3.0</v>
      </c>
      <c r="Q10" s="27">
        <v>3.0</v>
      </c>
      <c r="R10" s="25"/>
      <c r="S10" s="26">
        <f t="shared" si="3"/>
        <v>9</v>
      </c>
      <c r="T10" s="28">
        <f t="shared" si="4"/>
        <v>48</v>
      </c>
      <c r="U10" s="10"/>
      <c r="V10" s="10"/>
      <c r="W10" s="10"/>
      <c r="X10" s="10"/>
    </row>
    <row r="11" ht="15.75" customHeight="1">
      <c r="A11" s="29" t="s">
        <v>19</v>
      </c>
      <c r="B11" s="30">
        <f t="shared" ref="B11:T11" si="5">SUM(B3:B10)</f>
        <v>56</v>
      </c>
      <c r="C11" s="31">
        <f t="shared" si="5"/>
        <v>5</v>
      </c>
      <c r="D11" s="31">
        <f t="shared" si="5"/>
        <v>53</v>
      </c>
      <c r="E11" s="31">
        <f t="shared" si="5"/>
        <v>55</v>
      </c>
      <c r="F11" s="32">
        <f t="shared" si="5"/>
        <v>0</v>
      </c>
      <c r="G11" s="14">
        <f t="shared" si="5"/>
        <v>169</v>
      </c>
      <c r="H11" s="31">
        <f t="shared" si="5"/>
        <v>64</v>
      </c>
      <c r="I11" s="31">
        <f t="shared" si="5"/>
        <v>7</v>
      </c>
      <c r="J11" s="31">
        <f t="shared" si="5"/>
        <v>72</v>
      </c>
      <c r="K11" s="31">
        <f t="shared" si="5"/>
        <v>67</v>
      </c>
      <c r="L11" s="32">
        <f t="shared" si="5"/>
        <v>0</v>
      </c>
      <c r="M11" s="14">
        <f t="shared" si="5"/>
        <v>210</v>
      </c>
      <c r="N11" s="30">
        <f t="shared" si="5"/>
        <v>102</v>
      </c>
      <c r="O11" s="31">
        <f t="shared" si="5"/>
        <v>0</v>
      </c>
      <c r="P11" s="31">
        <f t="shared" si="5"/>
        <v>98</v>
      </c>
      <c r="Q11" s="31">
        <f t="shared" si="5"/>
        <v>99</v>
      </c>
      <c r="R11" s="32">
        <f t="shared" si="5"/>
        <v>0</v>
      </c>
      <c r="S11" s="14">
        <f t="shared" si="5"/>
        <v>299</v>
      </c>
      <c r="T11" s="33">
        <f t="shared" si="5"/>
        <v>678</v>
      </c>
      <c r="U11" s="10"/>
      <c r="V11" s="10"/>
      <c r="W11" s="10"/>
      <c r="X11" s="10"/>
    </row>
    <row r="12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34" t="s">
        <v>20</v>
      </c>
    </row>
    <row r="14">
      <c r="A14" s="34" t="s">
        <v>21</v>
      </c>
    </row>
    <row r="15">
      <c r="A15" s="34" t="s">
        <v>22</v>
      </c>
    </row>
    <row r="16">
      <c r="A16" s="34" t="s">
        <v>23</v>
      </c>
    </row>
    <row r="17">
      <c r="A17" s="34" t="s">
        <v>24</v>
      </c>
    </row>
    <row r="18">
      <c r="A18" s="3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T1:T2"/>
    <mergeCell ref="A1:A2"/>
    <mergeCell ref="B1:G1"/>
    <mergeCell ref="H1:M1"/>
    <mergeCell ref="N1:S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2010-08-17T17:45:58Z</dcterms:created>
  <dc:creator>Daniel</dc:creator>
</cp:coreProperties>
</file>