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10\OneDrive\Escritorio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C15" i="1"/>
  <c r="B24" i="1"/>
  <c r="B23" i="1"/>
  <c r="B22" i="1"/>
  <c r="B21" i="1"/>
  <c r="C19" i="1"/>
  <c r="B19" i="1"/>
  <c r="B15" i="1"/>
  <c r="B14" i="1"/>
  <c r="B13" i="1"/>
  <c r="B12" i="1"/>
  <c r="B9" i="1"/>
  <c r="A9" i="1"/>
  <c r="B8" i="1"/>
  <c r="A8" i="1"/>
  <c r="D3" i="1"/>
  <c r="D2" i="1"/>
</calcChain>
</file>

<file path=xl/sharedStrings.xml><?xml version="1.0" encoding="utf-8"?>
<sst xmlns="http://schemas.openxmlformats.org/spreadsheetml/2006/main" count="2" uniqueCount="2">
  <si>
    <t>us</t>
  </si>
  <si>
    <t>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</si>
</sst>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861526684164477"/>
                  <c:y val="5.61512102653834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190.62</c:v>
                </c:pt>
                <c:pt idx="1">
                  <c:v>256.10000000000002</c:v>
                </c:pt>
                <c:pt idx="2">
                  <c:v>1043</c:v>
                </c:pt>
                <c:pt idx="3">
                  <c:v>833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247</c:v>
                </c:pt>
                <c:pt idx="1">
                  <c:v>343</c:v>
                </c:pt>
                <c:pt idx="2">
                  <c:v>1500</c:v>
                </c:pt>
                <c:pt idx="3">
                  <c:v>1307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3936"/>
        <c:axId val="1721966112"/>
      </c:scatterChart>
      <c:valAx>
        <c:axId val="172196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966112"/>
        <c:crosses val="autoZero"/>
        <c:crossBetween val="midCat"/>
      </c:valAx>
      <c:valAx>
        <c:axId val="172196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96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157162</xdr:rowOff>
    </xdr:from>
    <xdr:to>
      <xdr:col>14</xdr:col>
      <xdr:colOff>152400</xdr:colOff>
      <xdr:row>19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>
        <v>190.62</v>
      </c>
      <c r="B2">
        <v>247</v>
      </c>
      <c r="D2">
        <f>B2/A2</f>
        <v>1.2957716923722589</v>
      </c>
    </row>
    <row r="3" spans="1:4" x14ac:dyDescent="0.25">
      <c r="A3">
        <v>256.10000000000002</v>
      </c>
      <c r="B3">
        <v>343</v>
      </c>
      <c r="D3">
        <f>B3/A3</f>
        <v>1.3393205778992581</v>
      </c>
    </row>
    <row r="4" spans="1:4" x14ac:dyDescent="0.25">
      <c r="A4">
        <v>1043</v>
      </c>
      <c r="B4">
        <v>1500</v>
      </c>
    </row>
    <row r="5" spans="1:4" x14ac:dyDescent="0.25">
      <c r="A5">
        <v>833</v>
      </c>
      <c r="B5">
        <v>1307</v>
      </c>
    </row>
    <row r="8" spans="1:4" x14ac:dyDescent="0.25">
      <c r="A8">
        <f>A3/A2</f>
        <v>1.343510649459658</v>
      </c>
      <c r="B8">
        <f>B3/B2</f>
        <v>1.3886639676113359</v>
      </c>
    </row>
    <row r="9" spans="1:4" x14ac:dyDescent="0.25">
      <c r="A9">
        <f>A4/A3</f>
        <v>4.0726278797344779</v>
      </c>
      <c r="B9">
        <f>B4/B3</f>
        <v>4.3731778425655978</v>
      </c>
    </row>
    <row r="12" spans="1:4" x14ac:dyDescent="0.25">
      <c r="B12">
        <f>32+16*4+137</f>
        <v>233</v>
      </c>
    </row>
    <row r="13" spans="1:4" x14ac:dyDescent="0.25">
      <c r="B13">
        <f>0.38/B12</f>
        <v>1.6309012875536481E-3</v>
      </c>
    </row>
    <row r="14" spans="1:4" x14ac:dyDescent="0.25">
      <c r="B14">
        <f>2+32+16*4</f>
        <v>98</v>
      </c>
    </row>
    <row r="15" spans="1:4" x14ac:dyDescent="0.25">
      <c r="B15">
        <f>B13*B14</f>
        <v>0.15982832618025752</v>
      </c>
      <c r="C15">
        <f>B15*100/25</f>
        <v>0.6393133047210301</v>
      </c>
      <c r="D15">
        <f>C15*1.51</f>
        <v>0.96536309012875543</v>
      </c>
    </row>
    <row r="17" spans="2:3" x14ac:dyDescent="0.25">
      <c r="B17">
        <v>20</v>
      </c>
      <c r="C17">
        <v>7.35</v>
      </c>
    </row>
    <row r="18" spans="2:3" x14ac:dyDescent="0.25">
      <c r="B18">
        <v>0.53100000000000003</v>
      </c>
      <c r="C18">
        <v>0.51800000000000002</v>
      </c>
    </row>
    <row r="19" spans="2:3" x14ac:dyDescent="0.25">
      <c r="B19">
        <f>B18*B17*0.001</f>
        <v>1.0620000000000001E-2</v>
      </c>
      <c r="C19">
        <f>C18*C17*0.001</f>
        <v>3.8073E-3</v>
      </c>
    </row>
    <row r="21" spans="2:3" x14ac:dyDescent="0.25">
      <c r="B21">
        <f>B19-C19</f>
        <v>6.8127000000000014E-3</v>
      </c>
    </row>
    <row r="22" spans="2:3" x14ac:dyDescent="0.25">
      <c r="B22">
        <f>B19-B21</f>
        <v>3.8072999999999996E-3</v>
      </c>
      <c r="C22">
        <v>25</v>
      </c>
    </row>
    <row r="23" spans="2:3" x14ac:dyDescent="0.25">
      <c r="B23">
        <f>C23/C22</f>
        <v>40</v>
      </c>
      <c r="C23">
        <v>1000</v>
      </c>
    </row>
    <row r="24" spans="2:3" x14ac:dyDescent="0.25">
      <c r="B24">
        <f>B21*B23</f>
        <v>0.27250800000000008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sanchez</dc:creator>
  <cp:lastModifiedBy>martin sanchez</cp:lastModifiedBy>
  <dcterms:created xsi:type="dcterms:W3CDTF">2025-02-26T18:07:30Z</dcterms:created>
  <dcterms:modified xsi:type="dcterms:W3CDTF">2025-03-02T21:55:37Z</dcterms:modified>
</cp:coreProperties>
</file>